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e51f23d82f4cb3" /></Relationships>
</file>

<file path=xl/workbook.xml><?xml version="1.0" encoding="utf-8"?>
<x:workbook xmlns:x="http://schemas.openxmlformats.org/spreadsheetml/2006/main">
  <x:sheets>
    <x:sheet xmlns:r="http://schemas.openxmlformats.org/officeDocument/2006/relationships" name="01_Tabla_completa" sheetId="1" r:id="Rf21bfe099b424134"/>
    <x:sheet xmlns:r="http://schemas.openxmlformats.org/officeDocument/2006/relationships" name="02_Mitigacion" sheetId="2" r:id="R6a9d5d638ec44c2e"/>
    <x:sheet xmlns:r="http://schemas.openxmlformats.org/officeDocument/2006/relationships" name="03_Adaptacion" sheetId="3" r:id="Rc48c6adce8954fa9"/>
    <x:sheet xmlns:r="http://schemas.openxmlformats.org/officeDocument/2006/relationships" name="04_Metodologia" sheetId="4" r:id="R534e57a7636247aa"/>
    <x:sheet xmlns:r="http://schemas.openxmlformats.org/officeDocument/2006/relationships" name="05_Fuentes" sheetId="5" r:id="R6bc39d4c107a4d32"/>
    <x:sheet xmlns:r="http://schemas.openxmlformats.org/officeDocument/2006/relationships" name="06_Control_calidad" sheetId="6" r:id="R7e310937f1414dcf"/>
    <x:sheet xmlns:r="http://schemas.openxmlformats.org/officeDocument/2006/relationships" name="07_Listas" sheetId="7" r:id="R9847d2656cbd4a8f"/>
    <x:sheet xmlns:r="http://schemas.openxmlformats.org/officeDocument/2006/relationships" name="08_Tecnologia_materia_prima" sheetId="8" r:id="R434fb1216acb4de9"/>
    <x:sheet xmlns:r="http://schemas.openxmlformats.org/officeDocument/2006/relationships" name="09_Mapa_materias_primas" sheetId="9" r:id="R78032f81da7e42b2"/>
    <x:sheet xmlns:r="http://schemas.openxmlformats.org/officeDocument/2006/relationships" name="10_Catalogo_materias_primas" sheetId="10" r:id="Redd98d91159c41d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1"/>
      <x:color rgb="FFFFFFFF"/>
      <x:name val="Carlito"/>
    </x:font>
    <x:font>
      <x:i/>
      <x:sz val="11"/>
      <x:color rgb="FF27465A"/>
      <x:name val="Carlito"/>
    </x:font>
    <x:font>
      <x:b/>
      <x:sz val="11"/>
      <x:color rgb="FF111111"/>
      <x:name val="Carlito"/>
    </x:font>
    <x:font>
      <x:b/>
      <x:sz val="11"/>
      <x:color rgb="FF27465A"/>
      <x:name val="Carlito"/>
    </x:font>
    <x:font>
      <x:b/>
      <x:sz val="11"/>
      <x:color rgb="FF263746"/>
      <x:name val="Carlito"/>
    </x:font>
  </x:fonts>
  <x:fills count="18">
    <x:fill>
      <x:patternFill patternType="none"/>
    </x:fill>
    <x:fill>
      <x:patternFill patternType="gray125"/>
    </x:fill>
    <x:fill>
      <x:patternFill patternType="solid">
        <x:fgColor rgb="FF123047"/>
      </x:patternFill>
    </x:fill>
    <x:fill>
      <x:patternFill patternType="solid">
        <x:fgColor rgb="FFE8F1F8"/>
      </x:patternFill>
    </x:fill>
    <x:fill>
      <x:patternFill patternType="solid">
        <x:fgColor rgb="FF2B7A78"/>
      </x:patternFill>
    </x:fill>
    <x:fill>
      <x:patternFill patternType="solid">
        <x:fgColor rgb="FF6A1B9A"/>
      </x:patternFill>
    </x:fill>
    <x:fill>
      <x:patternFill patternType="solid">
        <x:fgColor rgb="FFEF6C00"/>
      </x:patternFill>
    </x:fill>
    <x:fill>
      <x:patternFill patternType="solid">
        <x:fgColor rgb="FF425C68"/>
      </x:patternFill>
    </x:fill>
    <x:fill>
      <x:patternFill patternType="solid">
        <x:fgColor rgb="FFFFEB00"/>
      </x:patternFill>
    </x:fill>
    <x:fill>
      <x:patternFill patternType="solid">
        <x:fgColor rgb="FF008A78"/>
      </x:patternFill>
    </x:fill>
    <x:fill>
      <x:patternFill patternType="solid">
        <x:fgColor rgb="FF2E7D32"/>
      </x:patternFill>
    </x:fill>
    <x:fill>
      <x:patternFill patternType="solid">
        <x:fgColor rgb="FF1565C0"/>
      </x:patternFill>
    </x:fill>
    <x:fill>
      <x:patternFill patternType="solid">
        <x:fgColor rgb="FF4D9A8A"/>
      </x:patternFill>
    </x:fill>
    <x:fill>
      <x:patternFill patternType="solid">
        <x:fgColor rgb="FF8E63A9"/>
      </x:patternFill>
    </x:fill>
    <x:fill>
      <x:patternFill patternType="solid">
        <x:fgColor rgb="FFE59442"/>
      </x:patternFill>
    </x:fill>
    <x:fill>
      <x:patternFill patternType="solid">
        <x:fgColor rgb="FF2C5D73"/>
      </x:patternFill>
    </x:fill>
    <x:fill>
      <x:patternFill patternType="solid">
        <x:fgColor rgb="FF2D6F86"/>
      </x:patternFill>
    </x:fill>
    <x:fill>
      <x:patternFill patternType="solid">
        <x:fgColor rgb="FFE6EEF7"/>
      </x:patternFill>
    </x:fill>
  </x:fills>
  <x:borders count="10">
    <x:border/>
    <x:border>
      <x:right style="thin">
        <x:color rgb="FFD5E2EA"/>
      </x:right>
      <x:bottom style="thin">
        <x:color rgb="FFD5E2EA"/>
      </x:bottom>
    </x:border>
    <x:border>
      <x:left style="thin">
        <x:color rgb="FFD5E2EA"/>
      </x:left>
      <x:right style="thin">
        <x:color rgb="FFD5E2EA"/>
      </x:right>
      <x:bottom style="thin">
        <x:color rgb="FFD5E2EA"/>
      </x:bottom>
    </x:border>
    <x:border>
      <x:left style="thin">
        <x:color rgb="FFD5E2EA"/>
      </x:left>
      <x:bottom style="thin">
        <x:color rgb="FFD5E2EA"/>
      </x:bottom>
    </x:border>
    <x:border>
      <x:right style="thin">
        <x:color rgb="FFD5E2EA"/>
      </x:right>
      <x:top style="thin">
        <x:color rgb="FFD5E2EA"/>
      </x:top>
      <x:bottom style="thin">
        <x:color rgb="FFD5E2EA"/>
      </x:bottom>
    </x:border>
    <x:border>
      <x:left style="thin">
        <x:color rgb="FFD5E2EA"/>
      </x:left>
      <x:right style="thin">
        <x:color rgb="FFD5E2EA"/>
      </x:right>
      <x:top style="thin">
        <x:color rgb="FFD5E2EA"/>
      </x:top>
      <x:bottom style="thin">
        <x:color rgb="FFD5E2EA"/>
      </x:bottom>
    </x:border>
    <x:border>
      <x:left style="thin">
        <x:color rgb="FFD5E2EA"/>
      </x:left>
      <x:top style="thin">
        <x:color rgb="FFD5E2EA"/>
      </x:top>
      <x:bottom style="thin">
        <x:color rgb="FFD5E2EA"/>
      </x:bottom>
    </x:border>
    <x:border>
      <x:right style="thin">
        <x:color rgb="FFD5E2EA"/>
      </x:right>
      <x:top style="thin">
        <x:color rgb="FFD5E2EA"/>
      </x:top>
    </x:border>
    <x:border>
      <x:left style="thin">
        <x:color rgb="FFD5E2EA"/>
      </x:left>
      <x:right style="thin">
        <x:color rgb="FFD5E2EA"/>
      </x:right>
      <x:top style="thin">
        <x:color rgb="FFD5E2EA"/>
      </x:top>
    </x:border>
    <x:border>
      <x:left style="thin">
        <x:color rgb="FFD5E2EA"/>
      </x:left>
      <x:top style="thin">
        <x:color rgb="FFD5E2EA"/>
      </x:top>
    </x:border>
  </x:borders>
  <x:cellStyleXfs count="1">
    <x:xf numFmtId="0" fontId="0" fillId="0" borderId="0"/>
  </x:cellStyleXfs>
  <x:cellXfs count="101">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1" fillId="13" borderId="0" xfId="0" applyNumberFormat="1" applyFont="1" applyFill="1" applyBorder="1" applyAlignment="1">
      <x:alignment horizontal="center" wrapText="1"/>
    </x:xf>
    <x:xf numFmtId="0" fontId="1" fillId="13" borderId="0" xfId="0" applyNumberFormat="1" applyFont="1" applyFill="1" applyBorder="1" applyAlignment="1">
      <x:alignment horizontal="center" vertical="center"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wrapText="1"/>
    </x:xf>
    <x:xf numFmtId="0" fontId="1" fillId="15" borderId="0" xfId="0" applyNumberFormat="1" applyFont="1" applyFill="1" applyBorder="1" applyAlignment="1">
      <x:alignment horizontal="center" wrapText="1"/>
    </x:xf>
    <x:xf numFmtId="0" fontId="1" fillId="15" borderId="0" xfId="0" applyNumberFormat="1" applyFont="1" applyFill="1" applyBorder="1" applyAlignment="1">
      <x:alignment horizontal="center" vertical="center" wrapText="1"/>
    </x:xf>
    <x:xf numFmtId="0" fontId="1" fillId="2" borderId="0" xfId="0" applyNumberFormat="1" applyFont="1" applyFill="1" applyBorder="1" applyAlignment="1">
      <x:alignment vertical="center"/>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0" fillId="16" borderId="0" xfId="0" applyNumberFormat="1" applyFont="1" applyFill="1" applyBorder="1" applyAlignment="1">
      <x:alignment vertical="top" wrapText="1"/>
    </x:xf>
    <x:xf numFmtId="0" fontId="1" fillId="16"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 fillId="7" borderId="0" xfId="0" applyNumberFormat="1" applyFont="1" applyFill="1" applyBorder="1" applyAlignment="1">
      <x:alignment horizontal="center"/>
    </x:xf>
    <x:xf numFmtId="0" fontId="0" fillId="16" borderId="0" xfId="0" applyNumberFormat="1" applyFont="1" applyFill="1" applyBorder="1" applyAlignment="1">
      <x:alignment wrapText="1"/>
    </x:xf>
    <x:xf numFmtId="0" fontId="1" fillId="9" borderId="0" xfId="0" applyNumberFormat="1" applyFont="1" applyFill="1" applyBorder="1" applyAlignment="1">
      <x:alignment horizontal="center"/>
    </x:xf>
    <x:xf numFmtId="0" fontId="0" fillId="17" borderId="0" xfId="0" applyNumberFormat="1" applyFont="1" applyFill="1" applyBorder="1"/>
    <x:xf numFmtId="0" fontId="5" fillId="17" borderId="0" xfId="0" applyNumberFormat="1" applyFont="1" applyFill="1" applyBorder="1"/>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f7de4413734d15" /><Relationship Type="http://schemas.openxmlformats.org/officeDocument/2006/relationships/theme" Target="/xl/theme/theme1.xml" Id="Rb4db6c8806904889" /><Relationship Type="http://schemas.openxmlformats.org/officeDocument/2006/relationships/sharedStrings" Target="/xl/sharedStrings.xml" Id="R76461488404c402e" /><Relationship Type="http://schemas.openxmlformats.org/officeDocument/2006/relationships/worksheet" Target="/xl/worksheets/sheet1.xml" Id="Rf21bfe099b424134" /><Relationship Type="http://schemas.openxmlformats.org/officeDocument/2006/relationships/worksheet" Target="/xl/worksheets/sheet2.xml" Id="R6a9d5d638ec44c2e" /><Relationship Type="http://schemas.openxmlformats.org/officeDocument/2006/relationships/worksheet" Target="/xl/worksheets/sheet3.xml" Id="Rc48c6adce8954fa9" /><Relationship Type="http://schemas.openxmlformats.org/officeDocument/2006/relationships/worksheet" Target="/xl/worksheets/sheet4.xml" Id="R534e57a7636247aa" /><Relationship Type="http://schemas.openxmlformats.org/officeDocument/2006/relationships/worksheet" Target="/xl/worksheets/sheet5.xml" Id="R6bc39d4c107a4d32" /><Relationship Type="http://schemas.openxmlformats.org/officeDocument/2006/relationships/worksheet" Target="/xl/worksheets/sheet6.xml" Id="R7e310937f1414dcf" /><Relationship Type="http://schemas.openxmlformats.org/officeDocument/2006/relationships/worksheet" Target="/xl/worksheets/sheet7.xml" Id="R9847d2656cbd4a8f" /><Relationship Type="http://schemas.openxmlformats.org/officeDocument/2006/relationships/worksheet" Target="/xl/worksheets/sheet8.xml" Id="R434fb1216acb4de9" /><Relationship Type="http://schemas.openxmlformats.org/officeDocument/2006/relationships/worksheet" Target="/xl/worksheets/sheet9.xml" Id="R78032f81da7e42b2" /><Relationship Type="http://schemas.openxmlformats.org/officeDocument/2006/relationships/worksheet" Target="/xl/worksheets/sheet10.xml" Id="Redd98d91159c41d9" /></Relationships>
</file>

<file path=xl/drawings/_rels/drawing1.xml.rels>&#65279;<?xml version="1.0" encoding="utf-8"?><Relationships xmlns="http://schemas.openxmlformats.org/package/2006/relationships"><Relationship Type="http://schemas.openxmlformats.org/officeDocument/2006/relationships/chart" Target="/xl/drawings/charts/chart1.xml" Id="Refe607b0cc024fb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Distribución de registros CTCN</a:t>
            </a:r>
          </a:p>
        </c:rich>
      </c:tx>
      <c:overlay val="0"/>
    </c:title>
    <c:plotArea>
      <c:pieChart>
        <c:ser>
          <c:idx val="0"/>
          <c:order val="0"/>
          <c:tx>
            <c:v>Registros</c:v>
          </c:tx>
          <c:cat>
            <c:strRef>
              <c:f>'06_Control_calidad'!$D$5:$D$6</c:f>
              <c:strCache>
                <c:ptCount val="0"/>
              </c:strCache>
            </c:strRef>
          </c:cat>
          <c:val>
            <c:numRef>
              <c:f>'06_Control_calidad'!$E$5:$E$6</c:f>
              <c:numCache>
                <c:formatCode>General</c:formatCode>
                <c:ptCount val="0"/>
              </c:numCache>
            </c:numRef>
          </c:val>
        </c:ser>
      </c:pie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10</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fe607b0cc024fb7"/>
        </a:graphicData>
      </a:graphic>
    </xdr:graphicFrame>
    <xdr:clientData/>
  </xdr:twoCellAnchor>
</xdr:wsDr>
</file>

<file path=xl/tables/table1.xml><?xml version="1.0" encoding="utf-8"?>
<x:table xmlns:x="http://schemas.openxmlformats.org/spreadsheetml/2006/main" id="1" name="CompleteTechnologyTable" displayName="CompleteTechnologyTable" ref="A7:AR465" headerRowCount="1" totalsRowCount="0" totalsRowShown="0">
  <x:autoFilter ref="A7:AR465"/>
  <x:tableColumns count="44">
    <x:tableColumn id="1" name="technology_id"/>
    <x:tableColumn id="2" name="Rama CTCN"/>
    <x:tableColumn id="3" name="A. Sector (CTCN)"/>
    <x:tableColumn id="4" name="B. Grupo tecnológico (CTCN)"/>
    <x:tableColumn id="5" name="C. Tecnología (CTCN)"/>
    <x:tableColumn id="6" name="Descripción / función de la tecnología"/>
    <x:tableColumn id="7" name="Flexible / fija"/>
    <x:tableColumn id="8" name="Justificación técnica — flexible / fija"/>
    <x:tableColumn id="9" name="Dura / blanda"/>
    <x:tableColumn id="10" name="Justificación técnica — dura / blanda"/>
    <x:tableColumn id="11" name="Equipo / operación / producto"/>
    <x:tableColumn id="12" name="Justificación técnica — equipo / operación / producto"/>
    <x:tableColumn id="13" name="Tecnología limpia"/>
    <x:tableColumn id="14" name="Justificación técnica — tecnología limpia"/>
    <x:tableColumn id="15" name="Hardware"/>
    <x:tableColumn id="16" name="Software"/>
    <x:tableColumn id="17" name="Orgware"/>
    <x:tableColumn id="18" name="Infraestructura asociada"/>
    <x:tableColumn id="19" name="Energéticos"/>
    <x:tableColumn id="20" name="Materias primas e insumos"/>
    <x:tableColumn id="21" name="Suministros y repuestos"/>
    <x:tableColumn id="22" name="Fuente CTCN"/>
    <x:tableColumn id="23" name="Fuente de tipología"/>
    <x:tableColumn id="24" name="Fuente IIASA"/>
    <x:tableColumn id="25" name="Fuentes técnicas adicionales"/>
    <x:tableColumn id="26" name="Observaciones"/>
    <x:tableColumn id="27" name="Hardware — infraestructura"/>
    <x:tableColumn id="28" name="Hardware — energía"/>
    <x:tableColumn id="29" name="Hardware — materiales e insumos"/>
    <x:tableColumn id="30" name="Hardware — suministros y repuestos"/>
    <x:tableColumn id="31" name="Software — infraestructura"/>
    <x:tableColumn id="32" name="Software — energía"/>
    <x:tableColumn id="33" name="Software — materiales e insumos"/>
    <x:tableColumn id="34" name="Software — suministros y repuestos"/>
    <x:tableColumn id="35" name="Orgware — infraestructura"/>
    <x:tableColumn id="36" name="Orgware — energía"/>
    <x:tableColumn id="37" name="Orgware — materiales e insumos"/>
    <x:tableColumn id="38" name="Orgware — suministros y repuestos"/>
    <x:tableColumn id="39" name="Materias primas críticas / estratégicas identificadas"/>
    <x:tableColumn id="40" name="Principales países de extracción / producción"/>
    <x:tableColumn id="41" name="Principales países de refinación / procesamiento"/>
    <x:tableColumn id="42" name="Nota geográfica y de trazabilidad"/>
    <x:tableColumn id="43" name="Año de referencia geográfica"/>
    <x:tableColumn id="44" name="Fuente de materias primas y países"/>
  </x:tableColumns>
  <x:tableStyleInfo name="TableStyleMedium2" showFirstColumn="0" showLastColumn="0" showRowStripes="1" showColumnStripes="0"/>
</x:table>
</file>

<file path=xl/tables/table2.xml><?xml version="1.0" encoding="utf-8"?>
<x:table xmlns:x="http://schemas.openxmlformats.org/spreadsheetml/2006/main" id="2" name="MitigationTechnologyTable" displayName="MitigationTechnologyTable" ref="A7:AR270" headerRowCount="1" totalsRowCount="0" totalsRowShown="0">
  <x:autoFilter ref="A7:AR270"/>
  <x:tableColumns count="44">
    <x:tableColumn id="1" name="technology_id"/>
    <x:tableColumn id="2" name="Rama CTCN"/>
    <x:tableColumn id="3" name="A. Sector (CTCN)"/>
    <x:tableColumn id="4" name="B. Grupo tecnológico (CTCN)"/>
    <x:tableColumn id="5" name="C. Tecnología (CTCN)"/>
    <x:tableColumn id="6" name="Descripción / función de la tecnología"/>
    <x:tableColumn id="7" name="Flexible / fija"/>
    <x:tableColumn id="8" name="Justificación técnica — flexible / fija"/>
    <x:tableColumn id="9" name="Dura / blanda"/>
    <x:tableColumn id="10" name="Justificación técnica — dura / blanda"/>
    <x:tableColumn id="11" name="Equipo / operación / producto"/>
    <x:tableColumn id="12" name="Justificación técnica — equipo / operación / producto"/>
    <x:tableColumn id="13" name="Tecnología limpia"/>
    <x:tableColumn id="14" name="Justificación técnica — tecnología limpia"/>
    <x:tableColumn id="15" name="Hardware"/>
    <x:tableColumn id="16" name="Software"/>
    <x:tableColumn id="17" name="Orgware"/>
    <x:tableColumn id="18" name="Infraestructura asociada"/>
    <x:tableColumn id="19" name="Energéticos"/>
    <x:tableColumn id="20" name="Materias primas e insumos"/>
    <x:tableColumn id="21" name="Suministros y repuestos"/>
    <x:tableColumn id="22" name="Fuente CTCN"/>
    <x:tableColumn id="23" name="Fuente de tipología"/>
    <x:tableColumn id="24" name="Fuente IIASA"/>
    <x:tableColumn id="25" name="Fuentes técnicas adicionales"/>
    <x:tableColumn id="26" name="Observaciones"/>
    <x:tableColumn id="27" name="Hardware — infraestructura"/>
    <x:tableColumn id="28" name="Hardware — energía"/>
    <x:tableColumn id="29" name="Hardware — materiales e insumos"/>
    <x:tableColumn id="30" name="Hardware — suministros y repuestos"/>
    <x:tableColumn id="31" name="Software — infraestructura"/>
    <x:tableColumn id="32" name="Software — energía"/>
    <x:tableColumn id="33" name="Software — materiales e insumos"/>
    <x:tableColumn id="34" name="Software — suministros y repuestos"/>
    <x:tableColumn id="35" name="Orgware — infraestructura"/>
    <x:tableColumn id="36" name="Orgware — energía"/>
    <x:tableColumn id="37" name="Orgware — materiales e insumos"/>
    <x:tableColumn id="38" name="Orgware — suministros y repuestos"/>
    <x:tableColumn id="39" name="Materias primas críticas / estratégicas identificadas"/>
    <x:tableColumn id="40" name="Principales países de extracción / producción"/>
    <x:tableColumn id="41" name="Principales países de refinación / procesamiento"/>
    <x:tableColumn id="42" name="Nota geográfica y de trazabilidad"/>
    <x:tableColumn id="43" name="Año de referencia geográfica"/>
    <x:tableColumn id="44" name="Fuente de materias primas y países"/>
  </x:tableColumns>
  <x:tableStyleInfo name="TableStyleMedium2" showFirstColumn="0" showLastColumn="0" showRowStripes="1" showColumnStripes="0"/>
</x:table>
</file>

<file path=xl/tables/table3.xml><?xml version="1.0" encoding="utf-8"?>
<x:table xmlns:x="http://schemas.openxmlformats.org/spreadsheetml/2006/main" id="3" name="AdaptationTechnologyTable" displayName="AdaptationTechnologyTable" ref="A7:AR202" headerRowCount="1" totalsRowCount="0" totalsRowShown="0">
  <x:autoFilter ref="A7:AR202"/>
  <x:tableColumns count="44">
    <x:tableColumn id="1" name="technology_id"/>
    <x:tableColumn id="2" name="Rama CTCN"/>
    <x:tableColumn id="3" name="A. Sector (CTCN)"/>
    <x:tableColumn id="4" name="B. Grupo tecnológico (CTCN)"/>
    <x:tableColumn id="5" name="C. Tecnología (CTCN)"/>
    <x:tableColumn id="6" name="Descripción / función de la tecnología"/>
    <x:tableColumn id="7" name="Flexible / fija"/>
    <x:tableColumn id="8" name="Justificación técnica — flexible / fija"/>
    <x:tableColumn id="9" name="Dura / blanda"/>
    <x:tableColumn id="10" name="Justificación técnica — dura / blanda"/>
    <x:tableColumn id="11" name="Equipo / operación / producto"/>
    <x:tableColumn id="12" name="Justificación técnica — equipo / operación / producto"/>
    <x:tableColumn id="13" name="Tecnología limpia"/>
    <x:tableColumn id="14" name="Justificación técnica — tecnología limpia"/>
    <x:tableColumn id="15" name="Hardware"/>
    <x:tableColumn id="16" name="Software"/>
    <x:tableColumn id="17" name="Orgware"/>
    <x:tableColumn id="18" name="Infraestructura asociada"/>
    <x:tableColumn id="19" name="Energéticos"/>
    <x:tableColumn id="20" name="Materias primas e insumos"/>
    <x:tableColumn id="21" name="Suministros y repuestos"/>
    <x:tableColumn id="22" name="Fuente CTCN"/>
    <x:tableColumn id="23" name="Fuente de tipología"/>
    <x:tableColumn id="24" name="Fuente IIASA"/>
    <x:tableColumn id="25" name="Fuentes técnicas adicionales"/>
    <x:tableColumn id="26" name="Observaciones"/>
    <x:tableColumn id="27" name="Hardware — infraestructura"/>
    <x:tableColumn id="28" name="Hardware — energía"/>
    <x:tableColumn id="29" name="Hardware — materiales e insumos"/>
    <x:tableColumn id="30" name="Hardware — suministros y repuestos"/>
    <x:tableColumn id="31" name="Software — infraestructura"/>
    <x:tableColumn id="32" name="Software — energía"/>
    <x:tableColumn id="33" name="Software — materiales e insumos"/>
    <x:tableColumn id="34" name="Software — suministros y repuestos"/>
    <x:tableColumn id="35" name="Orgware — infraestructura"/>
    <x:tableColumn id="36" name="Orgware — energía"/>
    <x:tableColumn id="37" name="Orgware — materiales e insumos"/>
    <x:tableColumn id="38" name="Orgware — suministros y repuestos"/>
    <x:tableColumn id="39" name="Materias primas críticas / estratégicas identificadas"/>
    <x:tableColumn id="40" name="Principales países de extracción / producción"/>
    <x:tableColumn id="41" name="Principales países de refinación / procesamiento"/>
    <x:tableColumn id="42" name="Nota geográfica y de trazabilidad"/>
    <x:tableColumn id="43" name="Año de referencia geográfica"/>
    <x:tableColumn id="44" name="Fuente de materias primas y países"/>
  </x:tableColumns>
  <x:tableStyleInfo name="TableStyleMedium2" showFirstColumn="0" showLastColumn="0" showRowStripes="1" showColumnStripes="0"/>
</x:table>
</file>

<file path=xl/tables/table4.xml><?xml version="1.0" encoding="utf-8"?>
<x:table xmlns:x="http://schemas.openxmlformats.org/spreadsheetml/2006/main" id="4" name="TechnologyMaterialRelations" displayName="TechnologyMaterialRelations" ref="A4:J887" headerRowCount="1" totalsRowCount="0" totalsRowShown="0">
  <x:autoFilter ref="A4:J887"/>
  <x:tableColumns count="10">
    <x:tableColumn id="1" name="technology_id"/>
    <x:tableColumn id="2" name="Rama CTCN"/>
    <x:tableColumn id="3" name="A. Sector (CTCN)"/>
    <x:tableColumn id="4" name="B. Grupo tecnológico (CTCN)"/>
    <x:tableColumn id="5" name="C. Tecnología (CTCN)"/>
    <x:tableColumn id="6" name="Materia prima"/>
    <x:tableColumn id="7" name="Categoría"/>
    <x:tableColumn id="8" name="Base de asignación específica"/>
    <x:tableColumn id="9" name="Advertencia técnica"/>
    <x:tableColumn id="10" name="Fuente"/>
  </x:tableColumns>
  <x:tableStyleInfo name="TableStyleMedium2" showFirstColumn="0" showLastColumn="0" showRowStripes="1" showColumnStripes="0"/>
</x:table>
</file>

<file path=xl/tables/table5.xml><?xml version="1.0" encoding="utf-8"?>
<x:table xmlns:x="http://schemas.openxmlformats.org/spreadsheetml/2006/main" id="5" name="RawMaterialGeography" displayName="RawMaterialGeography" ref="A4:K124" headerRowCount="1" totalsRowCount="0" totalsRowShown="0">
  <x:autoFilter ref="A4:K124"/>
  <x:tableColumns count="11">
    <x:tableColumn id="1" name="Materia prima"/>
    <x:tableColumn id="2" name="Categoría"/>
    <x:tableColumn id="3" name="Etapa de la cadena"/>
    <x:tableColumn id="4" name="País"/>
    <x:tableColumn id="5" name="ISO3"/>
    <x:tableColumn id="6" name="Latitud"/>
    <x:tableColumn id="7" name="Longitud"/>
    <x:tableColumn id="8" name="Rango referencial"/>
    <x:tableColumn id="9" name="Año de referencia"/>
    <x:tableColumn id="10" name="Fuente"/>
    <x:tableColumn id="11" name="Advertencia"/>
  </x:tableColumns>
  <x:tableStyleInfo name="TableStyleMedium2" showFirstColumn="0" showLastColumn="0" showRowStripes="1" showColumnStripes="0"/>
</x:table>
</file>

<file path=xl/tables/table6.xml><?xml version="1.0" encoding="utf-8"?>
<x:table xmlns:x="http://schemas.openxmlformats.org/spreadsheetml/2006/main" id="6" name="RawMaterialCatalogue" displayName="RawMaterialCatalogue" ref="A4:H24" headerRowCount="1" totalsRowCount="0" totalsRowShown="0">
  <x:autoFilter ref="A4:H24"/>
  <x:tableColumns count="8">
    <x:tableColumn id="1" name="Materia prima"/>
    <x:tableColumn id="2" name="Categoría"/>
    <x:tableColumn id="3" name="Términos de búsqueda"/>
    <x:tableColumn id="4" name="Países de extracción / producción"/>
    <x:tableColumn id="5" name="Países de refinación / procesamiento"/>
    <x:tableColumn id="6" name="Año de referencia"/>
    <x:tableColumn id="7" name="Fuente"/>
    <x:tableColumn id="8" name="Criterio / advertenci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15929a6730649d8" /></Relationships>
</file>

<file path=xl/worksheets/_rels/sheet2.xml.rels>&#65279;<?xml version="1.0" encoding="utf-8"?><Relationships xmlns="http://schemas.openxmlformats.org/package/2006/relationships"><Relationship Type="http://schemas.openxmlformats.org/officeDocument/2006/relationships/table" Target="/xl/tables/table2.xml" Id="R2b295bd41e05451c" /></Relationships>
</file>

<file path=xl/worksheets/_rels/sheet3.xml.rels>&#65279;<?xml version="1.0" encoding="utf-8"?><Relationships xmlns="http://schemas.openxmlformats.org/package/2006/relationships"><Relationship Type="http://schemas.openxmlformats.org/officeDocument/2006/relationships/table" Target="/xl/tables/table3.xml" Id="Re799799f80cd4b86" /></Relationships>
</file>

<file path=xl/worksheets/_rels/sheet6.xml.rels>&#65279;<?xml version="1.0" encoding="utf-8"?><Relationships xmlns="http://schemas.openxmlformats.org/package/2006/relationships"><Relationship Type="http://schemas.openxmlformats.org/officeDocument/2006/relationships/drawing" Target="/xl/drawings/drawing1.xml" Id="Rfc20cb8965404a1c" /></Relationships>
</file>

<file path=xl/worksheets/_rels/sheet8.xml.rels>&#65279;<?xml version="1.0" encoding="utf-8"?><Relationships xmlns="http://schemas.openxmlformats.org/package/2006/relationships"><Relationship Type="http://schemas.openxmlformats.org/officeDocument/2006/relationships/table" Target="/xl/tables/table4.xml" Id="Ra9be7f573c404241" /></Relationships>
</file>

<file path=xl/worksheets/_rels/sheet9.xml.rels>&#65279;<?xml version="1.0" encoding="utf-8"?><Relationships xmlns="http://schemas.openxmlformats.org/package/2006/relationships"><Relationship Type="http://schemas.openxmlformats.org/officeDocument/2006/relationships/table" Target="/xl/tables/table5.xml" Id="R147c7c29774b4eb4" /></Relationships>
</file>

<file path=xl/worksheets/_rels/sheet10.xml.rels>&#65279;<?xml version="1.0" encoding="utf-8"?><Relationships xmlns="http://schemas.openxmlformats.org/package/2006/relationships"><Relationship Type="http://schemas.openxmlformats.org/officeDocument/2006/relationships/table" Target="/xl/tables/table6.xml" Id="Ra562b1ebd4e54873" /></Relationships>
</file>

<file path=xl/worksheets/sheet1.xml><?xml version="1.0" encoding="utf-8"?>
<x:worksheet xmlns:x="http://schemas.openxmlformats.org/spreadsheetml/2006/main">
  <x:sheetViews>
    <x:sheetView showGridLines="0" workbookViewId="0"/>
  </x:sheetViews>
  <x:sheetFormatPr defaultRowHeight="15"/>
  <x:cols>
    <x:col min="6" max="6" width="66" hidden="0" customWidth="1"/>
    <x:col min="8" max="8" width="48" hidden="0" customWidth="1"/>
    <x:col min="10" max="10" width="48" hidden="0" customWidth="1"/>
    <x:col min="12" max="12" width="48" hidden="0" customWidth="1"/>
    <x:col min="14" max="14" width="48" hidden="0" customWidth="1"/>
    <x:col min="15" max="15" width="48" hidden="0" customWidth="1"/>
    <x:col min="16" max="16" width="48" hidden="0" customWidth="1"/>
    <x:col min="17" max="17" width="48" hidden="0" customWidth="1"/>
    <x:col min="18" max="18" width="48" hidden="0" customWidth="1"/>
    <x:col min="19" max="19" width="48" hidden="0" customWidth="1"/>
    <x:col min="20" max="20" width="48" hidden="0" customWidth="1"/>
    <x:col min="21" max="21" width="48" hidden="0" customWidth="1"/>
    <x:col min="27" max="27" width="48" hidden="0" customWidth="1"/>
    <x:col min="28" max="28" width="48" hidden="0" customWidth="1"/>
    <x:col min="29" max="29" width="48" hidden="0" customWidth="1"/>
    <x:col min="30" max="30" width="48" hidden="0" customWidth="1"/>
    <x:col min="31" max="31" width="48" hidden="0" customWidth="1"/>
    <x:col min="32" max="32" width="48" hidden="0" customWidth="1"/>
    <x:col min="33" max="33" width="48" hidden="0" customWidth="1"/>
    <x:col min="34" max="34" width="48" hidden="0" customWidth="1"/>
    <x:col min="35" max="35" width="48" hidden="0" customWidth="1"/>
    <x:col min="36" max="36" width="48" hidden="0" customWidth="1"/>
    <x:col min="37" max="37" width="48" hidden="0" customWidth="1"/>
    <x:col min="38" max="38" width="48" hidden="0" customWidth="1"/>
    <x:col min="25" max="25" width="42" hidden="0" customWidth="1"/>
    <x:col min="39" max="39" width="42" hidden="0" customWidth="1"/>
    <x:col min="40" max="40" width="42" hidden="0" customWidth="1"/>
    <x:col min="41" max="41" width="42" hidden="0" customWidth="1"/>
    <x:col min="42" max="42" width="48" hidden="0" customWidth="1"/>
    <x:col min="1" max="1" width="15" hidden="0" customWidth="1"/>
    <x:col min="2" max="2" width="18" hidden="0" customWidth="1"/>
    <x:col min="3" max="3" width="32" hidden="0" customWidth="1"/>
    <x:col min="4" max="4" width="36" hidden="0" customWidth="1"/>
    <x:col min="5" max="5" width="38" hidden="0" customWidth="1"/>
    <x:col min="7" max="7" width="28" hidden="0" customWidth="1"/>
    <x:col min="9" max="9" width="31" hidden="0" customWidth="1"/>
    <x:col min="11" max="11" width="36" hidden="0" customWidth="1"/>
    <x:col min="13" max="13" width="28" hidden="0" customWidth="1"/>
    <x:col min="22" max="22" width="42" hidden="0" customWidth="1"/>
    <x:col min="23" max="23" width="42" hidden="0" customWidth="1"/>
    <x:col min="24" max="24" width="36" hidden="0" customWidth="1"/>
    <x:col min="26" max="26" width="48" hidden="0" customWidth="1"/>
    <x:col min="43" max="43" width="16" hidden="0" customWidth="1"/>
    <x:col min="44" max="44" width="42" hidden="0" customWidth="1"/>
  </x:cols>
  <x:sheetData>
    <x:row r="1">
      <x:c r="A1" s="6" t="str">
        <x:v>CTCN — TABLA COMPLETA DE MITIGACIÓN Y ADAPTACIÓN</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row>
    <x:row r="2">
      <x:c r="A2" s="6"/>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c r="AG2" s="6"/>
      <x:c r="AH2" s="6"/>
      <x:c r="AI2" s="6"/>
      <x:c r="AJ2" s="6"/>
      <x:c r="AK2" s="6"/>
      <x:c r="AL2" s="6"/>
      <x:c r="AM2" s="6"/>
      <x:c r="AN2" s="6"/>
      <x:c r="AO2" s="6"/>
      <x:c r="AP2" s="6"/>
      <x:c r="AQ2" s="6"/>
      <x:c r="AR2" s="6"/>
    </x:row>
    <x:row r="4">
      <x:c r="A4" s="10" t="str">
        <x:v>Ampliación analítica tecnología por tecnología de la jerarquía CTCN. Cada registro explica función climática, mecanismo de operación, ciclo de vida, tipología, hardware, software, orgware, requisitos de implementación, dependencias de suministro y límites de trazabilidad. Los ejemplos son aplicaciones reales representativas y no implican respaldo. Toda decisión de inversión debe validarse con datos del sitio y del proveedor.</x:v>
      </x:c>
      <x:c r="B4" s="10"/>
      <x:c r="C4" s="10"/>
      <x:c r="D4" s="10"/>
      <x:c r="E4" s="10"/>
      <x:c r="F4" s="10"/>
      <x:c r="G4" s="10"/>
      <x:c r="H4" s="10"/>
      <x:c r="I4" s="10"/>
      <x:c r="J4" s="10"/>
      <x:c r="K4" s="10"/>
      <x:c r="L4" s="10"/>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row>
    <x:row r="5">
      <x:c r="A5" s="10"/>
      <x:c r="B5" s="10"/>
      <x:c r="C5" s="10"/>
      <x:c r="D5" s="10"/>
      <x:c r="E5" s="10"/>
      <x:c r="F5" s="10"/>
      <x:c r="G5" s="10"/>
      <x:c r="H5" s="10"/>
      <x:c r="I5" s="10"/>
      <x:c r="J5" s="10"/>
      <x:c r="K5" s="10"/>
      <x:c r="L5" s="10"/>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row>
    <x:row r="6">
      <x:c r="AA6" s="14" t="str">
        <x:v>HARDWARE — REQUISITOS Y DEPENDENCIAS</x:v>
      </x:c>
      <x:c r="AB6" s="14"/>
      <x:c r="AC6" s="14"/>
      <x:c r="AD6" s="14"/>
      <x:c r="AE6" s="18" t="str">
        <x:v>SOFTWARE — REQUISITOS Y DEPENDENCIAS</x:v>
      </x:c>
      <x:c r="AF6" s="18"/>
      <x:c r="AG6" s="18"/>
      <x:c r="AH6" s="18"/>
      <x:c r="AI6" s="22" t="str">
        <x:v>ORGWARE — REQUISITOS Y DEPENDENCIAS</x:v>
      </x:c>
      <x:c r="AJ6" s="22"/>
      <x:c r="AK6" s="22"/>
      <x:c r="AL6" s="22"/>
      <x:c r="AM6" s="24" t="str">
        <x:v>MATERIAS PRIMAS Y GEOGRAFÍA DE SUMINISTRO</x:v>
      </x:c>
      <x:c r="AN6" s="24"/>
      <x:c r="AO6" s="24"/>
      <x:c r="AP6" s="24"/>
      <x:c r="AQ6" s="24"/>
      <x:c r="AR6" s="24"/>
    </x:row>
    <x:row r="7" ht="40.5" customHeight="1">
      <x:c r="A7" s="29" t="str">
        <x:v>technology_id</x:v>
      </x:c>
      <x:c r="B7" s="34" t="str">
        <x:v>Rama CTCN</x:v>
      </x:c>
      <x:c r="C7" s="34" t="str">
        <x:v>A. Sector (CTCN)</x:v>
      </x:c>
      <x:c r="D7" s="34" t="str">
        <x:v>B. Grupo tecnológico (CTCN)</x:v>
      </x:c>
      <x:c r="E7" s="34" t="str">
        <x:v>C. Tecnología (CTCN)</x:v>
      </x:c>
      <x:c r="F7" s="29" t="str">
        <x:v>Descripción / función de la tecnología</x:v>
      </x:c>
      <x:c r="G7" s="39" t="str">
        <x:v>Flexible / fija</x:v>
      </x:c>
      <x:c r="H7" s="39" t="str">
        <x:v>Justificación técnica — flexible / fija</x:v>
      </x:c>
      <x:c r="I7" s="39" t="str">
        <x:v>Dura / blanda</x:v>
      </x:c>
      <x:c r="J7" s="39" t="str">
        <x:v>Justificación técnica — dura / blanda</x:v>
      </x:c>
      <x:c r="K7" s="39" t="str">
        <x:v>Equipo / operación / producto</x:v>
      </x:c>
      <x:c r="L7" s="39" t="str">
        <x:v>Justificación técnica — equipo / operación / producto</x:v>
      </x:c>
      <x:c r="M7" s="39" t="str">
        <x:v>Tecnología limpia</x:v>
      </x:c>
      <x:c r="N7" s="39" t="str">
        <x:v>Justificación técnica — tecnología limpia</x:v>
      </x:c>
      <x:c r="O7" s="44" t="str">
        <x:v>Hardware</x:v>
      </x:c>
      <x:c r="P7" s="47" t="str">
        <x:v>Software</x:v>
      </x:c>
      <x:c r="Q7" s="50" t="str">
        <x:v>Orgware</x:v>
      </x:c>
      <x:c r="R7" s="55" t="str">
        <x:v>Infraestructura asociada</x:v>
      </x:c>
      <x:c r="S7" s="55" t="str">
        <x:v>Energéticos</x:v>
      </x:c>
      <x:c r="T7" s="55" t="str">
        <x:v>Materias primas e insumos</x:v>
      </x:c>
      <x:c r="U7" s="55" t="str">
        <x:v>Suministros y repuestos</x:v>
      </x:c>
      <x:c r="V7" s="29" t="str">
        <x:v>Fuente CTCN</x:v>
      </x:c>
      <x:c r="W7" s="29" t="str">
        <x:v>Fuente de tipología</x:v>
      </x:c>
      <x:c r="X7" s="29" t="str">
        <x:v>Fuente IIASA</x:v>
      </x:c>
      <x:c r="Y7" s="29" t="str">
        <x:v>Fuentes técnicas adicionales</x:v>
      </x:c>
      <x:c r="Z7" s="29" t="str">
        <x:v>Observaciones</x:v>
      </x:c>
      <x:c r="AA7" s="60" t="str">
        <x:v>Hardware — infraestructura</x:v>
      </x:c>
      <x:c r="AB7" s="60" t="str">
        <x:v>Hardware — energía</x:v>
      </x:c>
      <x:c r="AC7" s="60" t="str">
        <x:v>Hardware — materiales e insumos</x:v>
      </x:c>
      <x:c r="AD7" s="60" t="str">
        <x:v>Hardware — suministros y repuestos</x:v>
      </x:c>
      <x:c r="AE7" s="65" t="str">
        <x:v>Software — infraestructura</x:v>
      </x:c>
      <x:c r="AF7" s="65" t="str">
        <x:v>Software — energía</x:v>
      </x:c>
      <x:c r="AG7" s="65" t="str">
        <x:v>Software — materiales e insumos</x:v>
      </x:c>
      <x:c r="AH7" s="65" t="str">
        <x:v>Software — suministros y repuestos</x:v>
      </x:c>
      <x:c r="AI7" s="70" t="str">
        <x:v>Orgware — infraestructura</x:v>
      </x:c>
      <x:c r="AJ7" s="70" t="str">
        <x:v>Orgware — energía</x:v>
      </x:c>
      <x:c r="AK7" s="70" t="str">
        <x:v>Orgware — materiales e insumos</x:v>
      </x:c>
      <x:c r="AL7" s="70" t="str">
        <x:v>Orgware — suministros y repuestos</x:v>
      </x:c>
      <x:c r="AM7" s="75" t="str">
        <x:v>Materias primas críticas / estratégicas identificadas</x:v>
      </x:c>
      <x:c r="AN7" s="75" t="str">
        <x:v>Principales países de extracción / producción</x:v>
      </x:c>
      <x:c r="AO7" s="75" t="str">
        <x:v>Principales países de refinación / procesamiento</x:v>
      </x:c>
      <x:c r="AP7" s="75" t="str">
        <x:v>Nota geográfica y de trazabilidad</x:v>
      </x:c>
      <x:c r="AQ7" s="75" t="str">
        <x:v>Año de referencia geográfica</x:v>
      </x:c>
      <x:c r="AR7" s="75" t="str">
        <x:v>Fuente de materias primas y países</x:v>
      </x:c>
    </x:row>
    <x:row r="8" ht="240" customHeight="1">
      <x:c r="A8" s="2" t="str">
        <x:v>MIT-0001</x:v>
      </x:c>
      <x:c r="B8" s="2" t="str">
        <x:v>Mitigación</x:v>
      </x:c>
      <x:c r="C8" s="2" t="str">
        <x:v>Fijación y reducción de carbono</x:v>
      </x:c>
      <x:c r="D8" s="2" t="str">
        <x:v>Control de emisiones fugitivas</x:v>
      </x:c>
      <x:c r="E8" s="2" t="str">
        <x:v>Reducción de la quema en antorcha de petróleo y gas</x:v>
      </x:c>
      <x:c r="F8" s="2" t="str">
        <x:v>Reducción de la quema en antorcha de petróleo y gas es una tecnología de mitigación del sector Fijación y reducción de carbono y del grupo tecnológico Control de emisiones fugitivas. Se define como un sistema combinado de hardware, software y orgware que detecta, separa, captura, acondiciona, transporta o confina de forma segura corrientes gaseosas con carbono para evitar la liberación de metano o CO₂ a la atmósfera. Captura el gas asociado para aprovechamiento o lo conduce a una antorcha correctamente diseñada, donde la combustión controlada convierte metano e hidrocarburos volátiles principalmente en CO₂ y agua.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8" s="2" t="str">
        <x:v>Mixta: diseño adaptable e implementación específica del sitio</x:v>
      </x:c>
      <x:c r="H8" s="2" t="str">
        <x:v>Reducción de la quema en antorcha de petróleo y gas es adaptable en capacidad y configuración, aunque su ingeniería final es específica del sitio. El principio se conserva, pero recurso, clima, escala, interfaces y seguridad deben recalcularse para cada implementación.</x:v>
      </x:c>
      <x:c r="I8" s="2" t="str">
        <x:v>Principalmente dura, con componente blando</x:v>
      </x:c>
      <x:c r="J8" s="2" t="str">
        <x:v>Reducción de la quema en antorcha de petróleo y gas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8" s="2" t="str">
        <x:v>Equipo y operación</x:v>
      </x:c>
      <x:c r="L8" s="2" t="str">
        <x:v>Reducción de la quema en antorcha de petróleo y gas se incorpora principalmente como sistema de equipo y operación. El resultado se acepta solo si cumple criterios medibles de servicio, calidad, seguridad y desempeño climático en condiciones reales.</x:v>
      </x:c>
      <x:c r="M8" s="2" t="str">
        <x:v>Sí, con salvaguardas de ciclo de vida</x:v>
      </x:c>
      <x:c r="N8" s="2" t="str">
        <x:v>Reducción de la quema en antorcha de petróleo y gas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8" s="2" t="str">
        <x:v>Reducción de la quema en antorcha de petróleo y gas: analizadores de gas; instrumentación de caudal, presión y temperatura; separadores; compresores; válvulas; tubería estanca; equipos de antorcha o inyección.</x:v>
      </x:c>
      <x:c r="P8" s="2" t="str">
        <x:v>Reducción de la quema en antorcha de petróleo y gas: balances de masa y energía; lógica LDAR; simulación de procesos; modelación de dispersión; vigilancia de integridad e inyección.</x:v>
      </x:c>
      <x:c r="Q8" s="2" t="str">
        <x:v>Reducción de la quema en antorcha de petróleo y gas: permisos de emisiones; medición, reporte y verificación; gestión de integridad; respuesta a emergencias; responsabilidad de largo plazo.</x:v>
      </x:c>
      <x:c r="R8" s="2" t="str">
        <x:v>Reducción de la quema en antorcha de petróleo y gas: unidades de proceso, vías de acceso, alimentación eléctrica, ductos, sitios de compresión o almacenamiento, laboratorios y redes de monitoreo.</x:v>
      </x:c>
      <x:c r="S8" s="2" t="str">
        <x:v>Reducción de la quema en antorcha de petróleo y gas: electricidad para compresión, bombeo, refrigeración e instrumentación; combustible o calor cuando se requiere oxidación o regeneración.</x:v>
      </x:c>
      <x:c r="T8" s="2" t="str">
        <x:v>Reducción de la quema en antorcha de petróleo y gas: acero para presión, aleaciones resistentes a la corrosión, concreto, sellos elastoméricos, adsorbentes, solventes, membranas o catalizadores según el proceso.</x:v>
      </x:c>
      <x:c r="U8" s="2" t="str">
        <x:v>Reducción de la quema en antorcha de petróleo y gas: sensores calibrados, internos de válvula, sellos, partes de compresor, filtros, reactivos y equipos certificados de muestreo.</x:v>
      </x:c>
      <x:c r="V8" s="2" t="str">
        <x:v>https://www.ctc-n.org/sites/default/files/resources/ctcn_taxonomy_0.pdf</x:v>
      </x:c>
      <x:c r="W8" s="2" t="str">
        <x:v>https://institutoagricoladepueblobello.edu.co/colegiapp/archivostemas/GUIA%209.%5B25%5D.pdf</x:v>
      </x:c>
      <x:c r="X8" s="2" t="str">
        <x:v>https://iiasa.ac.at/what-is-technology</x:v>
      </x:c>
      <x:c r="Y8" s="2" t="str">
        <x:v>https://www.ipcc.ch/report/carbon-dioxide-capture-and-storage/; https://www.ipcc.ch/report/ar6/wg3/chapter/chapter-11/</x:v>
      </x:c>
      <x:c r="Z8" s="2" t="str">
        <x:v>Síntesis analítica específica de la tecnología. Se conserva la jerarquía CTCN; las clasificaciones y dependencias de componentes deben validarse con el diseño, sitio y documentación del proveedor antes de usarse para inversión o política.</x:v>
      </x:c>
      <x:c r="AA8" s="2" t="str">
        <x:v>El despliegue físico de Reducción de la quema en antorcha de petróleo y gas requiere unidades de proceso, vías de acceso, alimentación eléctrica, ductos, sitios de compresión o almacenamiento, laboratorios y redes de monitoreo; interfaces, cimentaciones, accesos y protección ambiental se dimensionan según el recurso y las cargas específicas.</x:v>
      </x:c>
      <x:c r="AB8" s="2" t="str">
        <x:v>Para Reducción de la quema en antorcha de petróleo y gas,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8" s="2" t="str">
        <x:v>La construcción y operación utilizan acero para presión, aleaciones resistentes a la corrosión, concreto, sellos elastoméricos, adsorbentes, solventes, membranas o catalizadores según el proceso. Para Reducción de la quema en antorcha de petróleo y gas, las especificaciones deben incluir durabilidad, compatibilidad, contenido reciclado y recuperabilidad.</x:v>
      </x:c>
      <x:c r="AD8" s="2" t="str">
        <x:v>El mantenimiento de Reducción de la quema en antorcha de petróleo y gas depende de sensores calibrados, internos de válvula, sellos, partes de compresor, filtros, reactivos y equipos certificados de muestreo; los repuestos críticos se seleccionan mediante modos de falla, plazo de suministro y seguridad de su configuración instalada.</x:v>
      </x:c>
      <x:c r="AE8" s="2" t="str">
        <x:v>La arquitectura de software de Reducción de la quema en antorcha de petróleo y gas requiere bases de datos, comunicaciones seguras, modelos versionados, cómputo, respaldo e interfaces con sistemas de campo u operación.</x:v>
      </x:c>
      <x:c r="AF8" s="2" t="str">
        <x:v>Para Reducción de la quema en antorcha de petróleo y gas, la energía del software es electricidad para sensado, cómputo, almacenamiento, comunicación y refrigeración; suele ser secundaria, pero debe incluirse en servicios continuos o intensivos en datos.</x:v>
      </x:c>
      <x:c r="AG8" s="2" t="str">
        <x:v>Los insumos no físicos son datos calibrados, metadatos, algoritmos, condiciones de frontera, factores de emisión o amenaza, manuales y registros de validación propios de Reducción de la quema en antorcha de petróleo y gas.</x:v>
      </x:c>
      <x:c r="AH8" s="2" t="str">
        <x:v>La continuidad del software de Reducción de la quema en antorcha de petróleo y gas requiere licencias cuando corresponda, actualizaciones, parches de ciberseguridad, respaldos, archivos de calibración, validación de modelos y soporte técnico.</x:v>
      </x:c>
      <x:c r="AI8" s="2" t="str">
        <x:v>El orgware depende de instituciones, laboratorios, formadores, reguladores, operadores e interfaces comunitarias necesarios para gobernar Reducción de la quema en antorcha de petróleo y gas.</x:v>
      </x:c>
      <x:c r="AJ8" s="2" t="str">
        <x:v>El orgware que sustenta Reducción de la quema en antorcha de petróleo y gas utiliza principalmente energía indirecta de oficinas, reuniones, formación y sistemas de información; viajes y supervisión pueden ser relevantes en sitios dispersos.</x:v>
      </x:c>
      <x:c r="AK8" s="2" t="str">
        <x:v>Sus insumos organizacionales son permisos, presupuesto, personal formado, registros de competencia, contratos, procedimientos, salvaguardas, evidencia de monitoreo y acuerdos adaptados a Reducción de la quema en antorcha de petróleo y gas.</x:v>
      </x:c>
      <x:c r="AL8" s="2" t="str">
        <x:v>La implementación sostenida de Reducción de la quema en antorcha de petróleo y gas requiere contratos de compra y servicio, protocolos de auditoría, material formativo, formatos de reporte, seguros o garantías y revisión independiente periódica.</x:v>
      </x:c>
      <x:c r="AM8" s="2" t="str">
        <x:v>Mineral de hierro e insumos siderúrgicos; Cobre; Estaño</x:v>
      </x:c>
      <x:c r="AN8" s="2" t="str">
        <x:v>Australia; Brasil; China; Chile; República Democrática del Congo; Perú; Indonesia; Myanmar</x:v>
      </x:c>
      <x:c r="AO8" s="2" t="str">
        <x:v>China; India; Japón; Chile; República Democrática del Congo; Indonesia; Malasia</x:v>
      </x:c>
      <x:c r="AP8" s="2" t="str">
        <x:v>Reducción de la quema en antorcha de petróleo y gas: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 s="2" t="str">
        <x:v>2024–2025</x:v>
      </x:c>
      <x:c r="AR8" s="2" t="str">
        <x:v>https://pubs.usgs.gov/periodicals/mcs2026/mcs2026.pdf</x:v>
      </x:c>
    </x:row>
    <x:row r="9" ht="240" customHeight="1">
      <x:c r="A9" s="2" t="str">
        <x:v>MIT-0002</x:v>
      </x:c>
      <x:c r="B9" s="2" t="str">
        <x:v>Mitigación</x:v>
      </x:c>
      <x:c r="C9" s="2" t="str">
        <x:v>Fijación y reducción de carbono</x:v>
      </x:c>
      <x:c r="D9" s="2" t="str">
        <x:v>Control de emisiones fugitivas</x:v>
      </x:c>
      <x:c r="E9" s="2" t="str">
        <x:v>Metano de minas de carbón</x:v>
      </x:c>
      <x:c r="F9" s="2" t="str">
        <x:v>Metano de minas de carbón es una tecnología de mitigación del sector Fijación y reducción de carbono y del grupo tecnológico Control de emisiones fugitivas. Se define como un sistema combinado de hardware, software y orgware que detecta, separa, captura, acondiciona, transporta o confina de forma segura corrientes gaseosas con carbono para evitar la liberación de metano o CO₂ a la atmósfera. Metano de minas de carbón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9" s="2" t="str">
        <x:v>Mixta: diseño adaptable e implementación específica del sitio</x:v>
      </x:c>
      <x:c r="H9" s="2" t="str">
        <x:v>Metano de minas de carbón es adaptable en capacidad y configuración, aunque su ingeniería final es específica del sitio. El principio se conserva, pero recurso, clima, escala, interfaces y seguridad deben recalcularse para cada implementación.</x:v>
      </x:c>
      <x:c r="I9" s="2" t="str">
        <x:v>Principalmente dura, con componente blando</x:v>
      </x:c>
      <x:c r="J9" s="2" t="str">
        <x:v>Metano de minas de carbón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9" s="2" t="str">
        <x:v>Equipo y operación</x:v>
      </x:c>
      <x:c r="L9" s="2" t="str">
        <x:v>Metano de minas de carbón se incorpora principalmente como sistema de equipo y operación. El resultado se acepta solo si cumple criterios medibles de servicio, calidad, seguridad y desempeño climático en condiciones reales.</x:v>
      </x:c>
      <x:c r="M9" s="2" t="str">
        <x:v>Sí, con salvaguardas de ciclo de vida</x:v>
      </x:c>
      <x:c r="N9" s="2" t="str">
        <x:v>Metano de minas de carbón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9" s="2" t="str">
        <x:v>Metano de minas de carbón: analizadores de gas; instrumentación de caudal, presión y temperatura; separadores; compresores; válvulas; tubería estanca; equipos de antorcha o inyección.</x:v>
      </x:c>
      <x:c r="P9" s="2" t="str">
        <x:v>Metano de minas de carbón: balances de masa y energía; lógica LDAR; simulación de procesos; modelación de dispersión; vigilancia de integridad e inyección.</x:v>
      </x:c>
      <x:c r="Q9" s="2" t="str">
        <x:v>Metano de minas de carbón: permisos de emisiones; medición, reporte y verificación; gestión de integridad; respuesta a emergencias; responsabilidad de largo plazo.</x:v>
      </x:c>
      <x:c r="R9" s="2" t="str">
        <x:v>Metano de minas de carbón: unidades de proceso, vías de acceso, alimentación eléctrica, ductos, sitios de compresión o almacenamiento, laboratorios y redes de monitoreo.</x:v>
      </x:c>
      <x:c r="S9" s="2" t="str">
        <x:v>Metano de minas de carbón: electricidad para compresión, bombeo, refrigeración e instrumentación; combustible o calor cuando se requiere oxidación o regeneración.</x:v>
      </x:c>
      <x:c r="T9" s="2" t="str">
        <x:v>Metano de minas de carbón: acero para presión, aleaciones resistentes a la corrosión, concreto, sellos elastoméricos, adsorbentes, solventes, membranas o catalizadores según el proceso.</x:v>
      </x:c>
      <x:c r="U9" s="2" t="str">
        <x:v>Metano de minas de carbón: sensores calibrados, internos de válvula, sellos, partes de compresor, filtros, reactivos y equipos certificados de muestreo.</x:v>
      </x:c>
      <x:c r="V9" s="2" t="str">
        <x:v>https://www.ctc-n.org/sites/default/files/resources/ctcn_taxonomy_0.pdf</x:v>
      </x:c>
      <x:c r="W9" s="2" t="str">
        <x:v>https://institutoagricoladepueblobello.edu.co/colegiapp/archivostemas/GUIA%209.%5B25%5D.pdf</x:v>
      </x:c>
      <x:c r="X9" s="2" t="str">
        <x:v>https://iiasa.ac.at/what-is-technology</x:v>
      </x:c>
      <x:c r="Y9" s="2" t="str">
        <x:v>https://www.ipcc.ch/report/carbon-dioxide-capture-and-storage/; https://www.ipcc.ch/report/ar6/wg3/chapter/chapter-11/</x:v>
      </x:c>
      <x:c r="Z9" s="2" t="str">
        <x:v>Síntesis analítica específica de la tecnología. Se conserva la jerarquía CTCN; las clasificaciones y dependencias de componentes deben validarse con el diseño, sitio y documentación del proveedor antes de usarse para inversión o política.</x:v>
      </x:c>
      <x:c r="AA9" s="2" t="str">
        <x:v>El despliegue físico de Metano de minas de carbón requiere unidades de proceso, vías de acceso, alimentación eléctrica, ductos, sitios de compresión o almacenamiento, laboratorios y redes de monitoreo; interfaces, cimentaciones, accesos y protección ambiental se dimensionan según el recurso y las cargas específicas.</x:v>
      </x:c>
      <x:c r="AB9" s="2" t="str">
        <x:v>Para Metano de minas de carbón,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9" s="2" t="str">
        <x:v>La construcción y operación utilizan acero para presión, aleaciones resistentes a la corrosión, concreto, sellos elastoméricos, adsorbentes, solventes, membranas o catalizadores según el proceso. Para Metano de minas de carbón, las especificaciones deben incluir durabilidad, compatibilidad, contenido reciclado y recuperabilidad.</x:v>
      </x:c>
      <x:c r="AD9" s="2" t="str">
        <x:v>El mantenimiento de Metano de minas de carbón depende de sensores calibrados, internos de válvula, sellos, partes de compresor, filtros, reactivos y equipos certificados de muestreo; los repuestos críticos se seleccionan mediante modos de falla, plazo de suministro y seguridad de su configuración instalada.</x:v>
      </x:c>
      <x:c r="AE9" s="2" t="str">
        <x:v>La arquitectura de software de Metano de minas de carbón requiere bases de datos, comunicaciones seguras, modelos versionados, cómputo, respaldo e interfaces con sistemas de campo u operación.</x:v>
      </x:c>
      <x:c r="AF9" s="2" t="str">
        <x:v>Para Metano de minas de carbón, la energía del software es electricidad para sensado, cómputo, almacenamiento, comunicación y refrigeración; suele ser secundaria, pero debe incluirse en servicios continuos o intensivos en datos.</x:v>
      </x:c>
      <x:c r="AG9" s="2" t="str">
        <x:v>Los insumos no físicos son datos calibrados, metadatos, algoritmos, condiciones de frontera, factores de emisión o amenaza, manuales y registros de validación propios de Metano de minas de carbón.</x:v>
      </x:c>
      <x:c r="AH9" s="2" t="str">
        <x:v>La continuidad del software de Metano de minas de carbón requiere licencias cuando corresponda, actualizaciones, parches de ciberseguridad, respaldos, archivos de calibración, validación de modelos y soporte técnico.</x:v>
      </x:c>
      <x:c r="AI9" s="2" t="str">
        <x:v>El orgware depende de instituciones, laboratorios, formadores, reguladores, operadores e interfaces comunitarias necesarios para gobernar Metano de minas de carbón.</x:v>
      </x:c>
      <x:c r="AJ9" s="2" t="str">
        <x:v>El orgware que sustenta Metano de minas de carbón utiliza principalmente energía indirecta de oficinas, reuniones, formación y sistemas de información; viajes y supervisión pueden ser relevantes en sitios dispersos.</x:v>
      </x:c>
      <x:c r="AK9" s="2" t="str">
        <x:v>Sus insumos organizacionales son permisos, presupuesto, personal formado, registros de competencia, contratos, procedimientos, salvaguardas, evidencia de monitoreo y acuerdos adaptados a Metano de minas de carbón.</x:v>
      </x:c>
      <x:c r="AL9" s="2" t="str">
        <x:v>La implementación sostenida de Metano de minas de carbón requiere contratos de compra y servicio, protocolos de auditoría, material formativo, formatos de reporte, seguros o garantías y revisión independiente periódica.</x:v>
      </x:c>
      <x:c r="AM9" s="2" t="str">
        <x:v>Mineral de hierro e insumos siderúrgicos; Cobre; Estaño</x:v>
      </x:c>
      <x:c r="AN9" s="2" t="str">
        <x:v>Australia; Brasil; China; Chile; República Democrática del Congo; Perú; Indonesia; Myanmar</x:v>
      </x:c>
      <x:c r="AO9" s="2" t="str">
        <x:v>China; India; Japón; Chile; República Democrática del Congo; Indonesia; Malasia</x:v>
      </x:c>
      <x:c r="AP9" s="2" t="str">
        <x:v>Metano de minas de carbón: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 s="2" t="str">
        <x:v>2024–2025</x:v>
      </x:c>
      <x:c r="AR9" s="2" t="str">
        <x:v>https://pubs.usgs.gov/periodicals/mcs2026/mcs2026.pdf</x:v>
      </x:c>
    </x:row>
    <x:row r="10" ht="240" customHeight="1">
      <x:c r="A10" s="2" t="str">
        <x:v>MIT-0003</x:v>
      </x:c>
      <x:c r="B10" s="2" t="str">
        <x:v>Mitigación</x:v>
      </x:c>
      <x:c r="C10" s="2" t="str">
        <x:v>Fijación y reducción de carbono</x:v>
      </x:c>
      <x:c r="D10" s="2" t="str">
        <x:v>Control de emisiones fugitivas</x:v>
      </x:c>
      <x:c r="E10" s="2" t="str">
        <x:v>Fugas en gasoductos</x:v>
      </x:c>
      <x:c r="F10" s="2" t="str">
        <x:v>Fugas en gasoductos es una tecnología de mitigación del sector Fijación y reducción de carbono y del grupo tecnológico Control de emisiones fugitivas. Se define como un sistema combinado de hardware, software y orgware que detecta, separa, captura, acondiciona, transporta o confina de forma segura corrientes gaseosas con carbono para evitar la liberación de metano o CO₂ a la atmósfera. Localiza pérdidas mediante medición e inspección, cuantifica la tasa de fuga y restablece la estanqueidad mediante reparación, gestión de presión o sustitución de componentes.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10" s="2" t="str">
        <x:v>Principalmente fija</x:v>
      </x:c>
      <x:c r="H10" s="2" t="str">
        <x:v>Fugas en gasoductos está vinculada a activos de larga vida, un sitio y cargas de diseño específicos. El principio se conserva, pero recurso, clima, escala, interfaces y seguridad deben recalcularse para cada implementación.</x:v>
      </x:c>
      <x:c r="I10" s="2" t="str">
        <x:v>Principalmente dura, con componente blando</x:v>
      </x:c>
      <x:c r="J10" s="2" t="str">
        <x:v>Fugas en gasoductos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10" s="2" t="str">
        <x:v>Equipo y operación</x:v>
      </x:c>
      <x:c r="L10" s="2" t="str">
        <x:v>Fugas en gasoductos se incorpora principalmente como sistema de equipo y operación. El resultado se acepta solo si cumple criterios medibles de servicio, calidad, seguridad y desempeño climático en condiciones reales.</x:v>
      </x:c>
      <x:c r="M10" s="2" t="str">
        <x:v>Condicionada al desempeño y al ciclo de vida</x:v>
      </x:c>
      <x:c r="N10" s="2" t="str">
        <x:v>Fugas en gasoductos se clasifica como condicionada.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10" s="2" t="str">
        <x:v>Fugas en gasoductos: analizadores de gas; instrumentación de caudal, presión y temperatura; separadores; compresores; válvulas; tubería estanca; equipos de antorcha o inyección.</x:v>
      </x:c>
      <x:c r="P10" s="2" t="str">
        <x:v>Fugas en gasoductos: balances de masa y energía; lógica LDAR; simulación de procesos; modelación de dispersión; vigilancia de integridad e inyección.</x:v>
      </x:c>
      <x:c r="Q10" s="2" t="str">
        <x:v>Fugas en gasoductos: permisos de emisiones; medición, reporte y verificación; gestión de integridad; respuesta a emergencias; responsabilidad de largo plazo.</x:v>
      </x:c>
      <x:c r="R10" s="2" t="str">
        <x:v>Fugas en gasoductos: unidades de proceso, vías de acceso, alimentación eléctrica, ductos, sitios de compresión o almacenamiento, laboratorios y redes de monitoreo.</x:v>
      </x:c>
      <x:c r="S10" s="2" t="str">
        <x:v>Fugas en gasoductos: electricidad para compresión, bombeo, refrigeración e instrumentación; combustible o calor cuando se requiere oxidación o regeneración.</x:v>
      </x:c>
      <x:c r="T10" s="2" t="str">
        <x:v>Fugas en gasoductos: acero para presión, aleaciones resistentes a la corrosión, concreto, sellos elastoméricos, adsorbentes, solventes, membranas o catalizadores según el proceso.</x:v>
      </x:c>
      <x:c r="U10" s="2" t="str">
        <x:v>Fugas en gasoductos: sensores calibrados, internos de válvula, sellos, partes de compresor, filtros, reactivos y equipos certificados de muestreo.</x:v>
      </x:c>
      <x:c r="V10" s="2" t="str">
        <x:v>https://www.ctc-n.org/sites/default/files/resources/ctcn_taxonomy_0.pdf</x:v>
      </x:c>
      <x:c r="W10" s="2" t="str">
        <x:v>https://institutoagricoladepueblobello.edu.co/colegiapp/archivostemas/GUIA%209.%5B25%5D.pdf</x:v>
      </x:c>
      <x:c r="X10" s="2" t="str">
        <x:v>https://iiasa.ac.at/what-is-technology</x:v>
      </x:c>
      <x:c r="Y10" s="2" t="str">
        <x:v>https://www.ipcc.ch/report/carbon-dioxide-capture-and-storage/; https://www.ipcc.ch/report/ar6/wg3/chapter/chapter-11/</x:v>
      </x:c>
      <x:c r="Z10" s="2" t="str">
        <x:v>Síntesis analítica específica de la tecnología. Se conserva la jerarquía CTCN; las clasificaciones y dependencias de componentes deben validarse con el diseño, sitio y documentación del proveedor antes de usarse para inversión o política.</x:v>
      </x:c>
      <x:c r="AA10" s="2" t="str">
        <x:v>El despliegue físico de Fugas en gasoductos requiere unidades de proceso, vías de acceso, alimentación eléctrica, ductos, sitios de compresión o almacenamiento, laboratorios y redes de monitoreo; interfaces, cimentaciones, accesos y protección ambiental se dimensionan según el recurso y las cargas específicas.</x:v>
      </x:c>
      <x:c r="AB10" s="2" t="str">
        <x:v>Para Fugas en gasoductos,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10" s="2" t="str">
        <x:v>La construcción y operación utilizan acero para presión, aleaciones resistentes a la corrosión, concreto, sellos elastoméricos, adsorbentes, solventes, membranas o catalizadores según el proceso. Para Fugas en gasoductos, las especificaciones deben incluir durabilidad, compatibilidad, contenido reciclado y recuperabilidad.</x:v>
      </x:c>
      <x:c r="AD10" s="2" t="str">
        <x:v>El mantenimiento de Fugas en gasoductos depende de sensores calibrados, internos de válvula, sellos, partes de compresor, filtros, reactivos y equipos certificados de muestreo; los repuestos críticos se seleccionan mediante modos de falla, plazo de suministro y seguridad de su configuración instalada.</x:v>
      </x:c>
      <x:c r="AE10" s="2" t="str">
        <x:v>La arquitectura de software de Fugas en gasoductos requiere bases de datos, comunicaciones seguras, modelos versionados, cómputo, respaldo e interfaces con sistemas de campo u operación.</x:v>
      </x:c>
      <x:c r="AF10" s="2" t="str">
        <x:v>Para Fugas en gasoductos, la energía del software es electricidad para sensado, cómputo, almacenamiento, comunicación y refrigeración; suele ser secundaria, pero debe incluirse en servicios continuos o intensivos en datos.</x:v>
      </x:c>
      <x:c r="AG10" s="2" t="str">
        <x:v>Los insumos no físicos son datos calibrados, metadatos, algoritmos, condiciones de frontera, factores de emisión o amenaza, manuales y registros de validación propios de Fugas en gasoductos.</x:v>
      </x:c>
      <x:c r="AH10" s="2" t="str">
        <x:v>La continuidad del software de Fugas en gasoductos requiere licencias cuando corresponda, actualizaciones, parches de ciberseguridad, respaldos, archivos de calibración, validación de modelos y soporte técnico.</x:v>
      </x:c>
      <x:c r="AI10" s="2" t="str">
        <x:v>El orgware depende de instituciones, laboratorios, formadores, reguladores, operadores e interfaces comunitarias necesarios para gobernar Fugas en gasoductos.</x:v>
      </x:c>
      <x:c r="AJ10" s="2" t="str">
        <x:v>El orgware que sustenta Fugas en gasoductos utiliza principalmente energía indirecta de oficinas, reuniones, formación y sistemas de información; viajes y supervisión pueden ser relevantes en sitios dispersos.</x:v>
      </x:c>
      <x:c r="AK10" s="2" t="str">
        <x:v>Sus insumos organizacionales son permisos, presupuesto, personal formado, registros de competencia, contratos, procedimientos, salvaguardas, evidencia de monitoreo y acuerdos adaptados a Fugas en gasoductos.</x:v>
      </x:c>
      <x:c r="AL10" s="2" t="str">
        <x:v>La implementación sostenida de Fugas en gasoductos requiere contratos de compra y servicio, protocolos de auditoría, material formativo, formatos de reporte, seguros o garantías y revisión independiente periódica.</x:v>
      </x:c>
      <x:c r="AM10" s="2" t="str">
        <x:v>Mineral de hierro e insumos siderúrgicos; Cobre; Estaño; Níquel; Cromo</x:v>
      </x:c>
      <x:c r="AN10" s="2" t="str">
        <x:v>Australia; Brasil; China; Chile; República Democrática del Congo; Perú; Indonesia; Myanmar; Filipinas; Rusia; Sudáfrica; Kazajistán; Turquía</x:v>
      </x:c>
      <x:c r="AO10" s="2" t="str">
        <x:v>China; India; Japón; Chile; República Democrática del Congo; Indonesia; Malasia; Sudáfrica; Kazajistán</x:v>
      </x:c>
      <x:c r="AP10" s="2" t="str">
        <x:v>Fugas en gasoductos: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 s="2" t="str">
        <x:v>2024–2025</x:v>
      </x:c>
      <x:c r="AR10" s="2" t="str">
        <x:v>https://pubs.usgs.gov/periodicals/mcs2026/mcs2026.pdf; https://www.iea.org/reports/global-critical-minerals-outlook-2025</x:v>
      </x:c>
    </x:row>
    <x:row r="11" ht="240" customHeight="1">
      <x:c r="A11" s="2" t="str">
        <x:v>MIT-0004</x:v>
      </x:c>
      <x:c r="B11" s="2" t="str">
        <x:v>Mitigación</x:v>
      </x:c>
      <x:c r="C11" s="2" t="str">
        <x:v>Fijación y reducción de carbono</x:v>
      </x:c>
      <x:c r="D11" s="2" t="str">
        <x:v>Control de emisiones fugitivas</x:v>
      </x:c>
      <x:c r="E11" s="2" t="str">
        <x:v>Producción de carbón vegetal</x:v>
      </x:c>
      <x:c r="F11" s="2" t="str">
        <x:v>Producción de carbón vegetal es una tecnología de mitigación del sector Fijación y reducción de carbono y del grupo tecnológico Control de emisiones fugitivas. Se define como un sistema combinado de hardware, software y orgware que detecta, separa, captura, acondiciona, transporta o confina de forma segura corrientes gaseosas con carbono para evitar la liberación de metano o CO₂ a la atmósfera. Producción de carbón vegetal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11" s="2" t="str">
        <x:v>Mixta: diseño adaptable e implementación específica del sitio</x:v>
      </x:c>
      <x:c r="H11" s="2" t="str">
        <x:v>Producción de carbón vegetal es adaptable en capacidad y configuración, aunque su ingeniería final es específica del sitio. El principio se conserva, pero recurso, clima, escala, interfaces y seguridad deben recalcularse para cada implementación.</x:v>
      </x:c>
      <x:c r="I11" s="2" t="str">
        <x:v>Principalmente dura, con componente blando</x:v>
      </x:c>
      <x:c r="J11" s="2" t="str">
        <x:v>Producción de carbón vegetal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11" s="2" t="str">
        <x:v>Equipo y operación</x:v>
      </x:c>
      <x:c r="L11" s="2" t="str">
        <x:v>Producción de carbón vegetal se incorpora principalmente como sistema de equipo y operación. El resultado se acepta solo si cumple criterios medibles de servicio, calidad, seguridad y desempeño climático en condiciones reales.</x:v>
      </x:c>
      <x:c r="M11" s="2" t="str">
        <x:v>Sí, con salvaguardas de ciclo de vida</x:v>
      </x:c>
      <x:c r="N11" s="2" t="str">
        <x:v>Producción de carbón vegetal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11" s="2" t="str">
        <x:v>Producción de carbón vegetal: analizadores de gas; instrumentación de caudal, presión y temperatura; separadores; compresores; válvulas; tubería estanca; equipos de antorcha o inyección.</x:v>
      </x:c>
      <x:c r="P11" s="2" t="str">
        <x:v>Producción de carbón vegetal: balances de masa y energía; lógica LDAR; simulación de procesos; modelación de dispersión; vigilancia de integridad e inyección.</x:v>
      </x:c>
      <x:c r="Q11" s="2" t="str">
        <x:v>Producción de carbón vegetal: permisos de emisiones; medición, reporte y verificación; gestión de integridad; respuesta a emergencias; responsabilidad de largo plazo.</x:v>
      </x:c>
      <x:c r="R11" s="2" t="str">
        <x:v>Producción de carbón vegetal: unidades de proceso, vías de acceso, alimentación eléctrica, ductos, sitios de compresión o almacenamiento, laboratorios y redes de monitoreo.</x:v>
      </x:c>
      <x:c r="S11" s="2" t="str">
        <x:v>Producción de carbón vegetal: electricidad para compresión, bombeo, refrigeración e instrumentación; combustible o calor cuando se requiere oxidación o regeneración.</x:v>
      </x:c>
      <x:c r="T11" s="2" t="str">
        <x:v>Producción de carbón vegetal: acero para presión, aleaciones resistentes a la corrosión, concreto, sellos elastoméricos, adsorbentes, solventes, membranas o catalizadores según el proceso.</x:v>
      </x:c>
      <x:c r="U11" s="2" t="str">
        <x:v>Producción de carbón vegetal: sensores calibrados, internos de válvula, sellos, partes de compresor, filtros, reactivos y equipos certificados de muestreo.</x:v>
      </x:c>
      <x:c r="V11" s="2" t="str">
        <x:v>https://www.ctc-n.org/sites/default/files/resources/ctcn_taxonomy_0.pdf</x:v>
      </x:c>
      <x:c r="W11" s="2" t="str">
        <x:v>https://institutoagricoladepueblobello.edu.co/colegiapp/archivostemas/GUIA%209.%5B25%5D.pdf</x:v>
      </x:c>
      <x:c r="X11" s="2" t="str">
        <x:v>https://iiasa.ac.at/what-is-technology</x:v>
      </x:c>
      <x:c r="Y11" s="2" t="str">
        <x:v>https://www.ipcc.ch/report/carbon-dioxide-capture-and-storage/; https://www.ipcc.ch/report/ar6/wg3/chapter/chapter-11/</x:v>
      </x:c>
      <x:c r="Z11" s="2" t="str">
        <x:v>Síntesis analítica específica de la tecnología. Se conserva la jerarquía CTCN; las clasificaciones y dependencias de componentes deben validarse con el diseño, sitio y documentación del proveedor antes de usarse para inversión o política.</x:v>
      </x:c>
      <x:c r="AA11" s="2" t="str">
        <x:v>El despliegue físico de Producción de carbón vegetal requiere unidades de proceso, vías de acceso, alimentación eléctrica, ductos, sitios de compresión o almacenamiento, laboratorios y redes de monitoreo; interfaces, cimentaciones, accesos y protección ambiental se dimensionan según el recurso y las cargas específicas.</x:v>
      </x:c>
      <x:c r="AB11" s="2" t="str">
        <x:v>Para Producción de carbón vegetal,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11" s="2" t="str">
        <x:v>La construcción y operación utilizan acero para presión, aleaciones resistentes a la corrosión, concreto, sellos elastoméricos, adsorbentes, solventes, membranas o catalizadores según el proceso. Para Producción de carbón vegetal, las especificaciones deben incluir durabilidad, compatibilidad, contenido reciclado y recuperabilidad.</x:v>
      </x:c>
      <x:c r="AD11" s="2" t="str">
        <x:v>El mantenimiento de Producción de carbón vegetal depende de sensores calibrados, internos de válvula, sellos, partes de compresor, filtros, reactivos y equipos certificados de muestreo; los repuestos críticos se seleccionan mediante modos de falla, plazo de suministro y seguridad de su configuración instalada.</x:v>
      </x:c>
      <x:c r="AE11" s="2" t="str">
        <x:v>La arquitectura de software de Producción de carbón vegetal requiere bases de datos, comunicaciones seguras, modelos versionados, cómputo, respaldo e interfaces con sistemas de campo u operación.</x:v>
      </x:c>
      <x:c r="AF11" s="2" t="str">
        <x:v>Para Producción de carbón vegetal, la energía del software es electricidad para sensado, cómputo, almacenamiento, comunicación y refrigeración; suele ser secundaria, pero debe incluirse en servicios continuos o intensivos en datos.</x:v>
      </x:c>
      <x:c r="AG11" s="2" t="str">
        <x:v>Los insumos no físicos son datos calibrados, metadatos, algoritmos, condiciones de frontera, factores de emisión o amenaza, manuales y registros de validación propios de Producción de carbón vegetal.</x:v>
      </x:c>
      <x:c r="AH11" s="2" t="str">
        <x:v>La continuidad del software de Producción de carbón vegetal requiere licencias cuando corresponda, actualizaciones, parches de ciberseguridad, respaldos, archivos de calibración, validación de modelos y soporte técnico.</x:v>
      </x:c>
      <x:c r="AI11" s="2" t="str">
        <x:v>El orgware depende de instituciones, laboratorios, formadores, reguladores, operadores e interfaces comunitarias necesarios para gobernar Producción de carbón vegetal.</x:v>
      </x:c>
      <x:c r="AJ11" s="2" t="str">
        <x:v>El orgware que sustenta Producción de carbón vegetal utiliza principalmente energía indirecta de oficinas, reuniones, formación y sistemas de información; viajes y supervisión pueden ser relevantes en sitios dispersos.</x:v>
      </x:c>
      <x:c r="AK11" s="2" t="str">
        <x:v>Sus insumos organizacionales son permisos, presupuesto, personal formado, registros de competencia, contratos, procedimientos, salvaguardas, evidencia de monitoreo y acuerdos adaptados a Producción de carbón vegetal.</x:v>
      </x:c>
      <x:c r="AL11" s="2" t="str">
        <x:v>La implementación sostenida de Producción de carbón vegetal requiere contratos de compra y servicio, protocolos de auditoría, material formativo, formatos de reporte, seguros o garantías y revisión independiente periódica.</x:v>
      </x:c>
      <x:c r="AM11" s="2" t="str">
        <x:v>Mineral de hierro e insumos siderúrgicos; Cobre; Estaño</x:v>
      </x:c>
      <x:c r="AN11" s="2" t="str">
        <x:v>Australia; Brasil; China; Chile; República Democrática del Congo; Perú; Indonesia; Myanmar</x:v>
      </x:c>
      <x:c r="AO11" s="2" t="str">
        <x:v>China; India; Japón; Chile; República Democrática del Congo; Indonesia; Malasia</x:v>
      </x:c>
      <x:c r="AP11" s="2" t="str">
        <x:v>Producción de carbón vegetal: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 s="2" t="str">
        <x:v>2024–2025</x:v>
      </x:c>
      <x:c r="AR11" s="2" t="str">
        <x:v>https://pubs.usgs.gov/periodicals/mcs2026/mcs2026.pdf</x:v>
      </x:c>
    </x:row>
    <x:row r="12" ht="240" customHeight="1">
      <x:c r="A12" s="2" t="str">
        <x:v>MIT-0005</x:v>
      </x:c>
      <x:c r="B12" s="2" t="str">
        <x:v>Mitigación</x:v>
      </x:c>
      <x:c r="C12" s="2" t="str">
        <x:v>Fijación y reducción de carbono</x:v>
      </x:c>
      <x:c r="D12" s="2" t="str">
        <x:v>Captura y almacenamiento de carbono</x:v>
      </x:c>
      <x:c r="E12" s="2" t="str">
        <x:v>Tecnologías de transporte de CO₂</x:v>
      </x:c>
      <x:c r="F12" s="2" t="str">
        <x:v>Tecnologías de transporte de CO₂ es una tecnología de mitigación del sector Fijación y reducción de carbono y del grupo tecnológico Captura y almacenamiento de carbono. Se define como un sistema combinado de hardware, software y orgware que detecta, separa, captura, acondiciona, transporta o confina de forma segura corrientes gaseosas con carbono para evitar la liberación de metano o CO₂ a la atmósfera. Acondiciona CO₂ en fase densa o gaseosa y lo transporta por ductos, buques o contenedores, controlando presión, impurezas, propagación de fractura y riesgo de liberación.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12" s="2" t="str">
        <x:v>Mixta: diseño adaptable e implementación específica del sitio</x:v>
      </x:c>
      <x:c r="H12" s="2" t="str">
        <x:v>Tecnologías de transporte de CO₂ es adaptable en capacidad y configuración, aunque su ingeniería final es específica del sitio. El principio se conserva, pero recurso, clima, escala, interfaces y seguridad deben recalcularse para cada implementación.</x:v>
      </x:c>
      <x:c r="I12" s="2" t="str">
        <x:v>Principalmente dura, con componente blando</x:v>
      </x:c>
      <x:c r="J12" s="2" t="str">
        <x:v>Tecnologías de transporte de CO₂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12" s="2" t="str">
        <x:v>Equipo y operación</x:v>
      </x:c>
      <x:c r="L12" s="2" t="str">
        <x:v>Tecnologías de transporte de CO₂ se incorpora principalmente como sistema de equipo y operación. El resultado se acepta solo si cumple criterios medibles de servicio, calidad, seguridad y desempeño climático en condiciones reales.</x:v>
      </x:c>
      <x:c r="M12" s="2" t="str">
        <x:v>Sí, con salvaguardas de ciclo de vida</x:v>
      </x:c>
      <x:c r="N12" s="2" t="str">
        <x:v>Tecnologías de transporte de CO₂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12" s="2" t="str">
        <x:v>Tecnologías de transporte de CO₂: analizadores de gas; instrumentación de caudal, presión y temperatura; separadores; compresores; válvulas; tubería estanca; equipos de antorcha o inyección.</x:v>
      </x:c>
      <x:c r="P12" s="2" t="str">
        <x:v>Tecnologías de transporte de CO₂: balances de masa y energía; lógica LDAR; simulación de procesos; modelación de dispersión; vigilancia de integridad e inyección.</x:v>
      </x:c>
      <x:c r="Q12" s="2" t="str">
        <x:v>Tecnologías de transporte de CO₂: permisos de emisiones; medición, reporte y verificación; gestión de integridad; respuesta a emergencias; responsabilidad de largo plazo.</x:v>
      </x:c>
      <x:c r="R12" s="2" t="str">
        <x:v>Tecnologías de transporte de CO₂: unidades de proceso, vías de acceso, alimentación eléctrica, ductos, sitios de compresión o almacenamiento, laboratorios y redes de monitoreo.</x:v>
      </x:c>
      <x:c r="S12" s="2" t="str">
        <x:v>Tecnologías de transporte de CO₂: electricidad para compresión, bombeo, refrigeración e instrumentación; combustible o calor cuando se requiere oxidación o regeneración.</x:v>
      </x:c>
      <x:c r="T12" s="2" t="str">
        <x:v>Tecnologías de transporte de CO₂: acero para presión, aleaciones resistentes a la corrosión, concreto, sellos elastoméricos, adsorbentes, solventes, membranas o catalizadores según el proceso.</x:v>
      </x:c>
      <x:c r="U12" s="2" t="str">
        <x:v>Tecnologías de transporte de CO₂: sensores calibrados, internos de válvula, sellos, partes de compresor, filtros, reactivos y equipos certificados de muestreo.</x:v>
      </x:c>
      <x:c r="V12" s="2" t="str">
        <x:v>https://www.ctc-n.org/sites/default/files/resources/ctcn_taxonomy_0.pdf</x:v>
      </x:c>
      <x:c r="W12" s="2" t="str">
        <x:v>https://institutoagricoladepueblobello.edu.co/colegiapp/archivostemas/GUIA%209.%5B25%5D.pdf</x:v>
      </x:c>
      <x:c r="X12" s="2" t="str">
        <x:v>https://iiasa.ac.at/what-is-technology</x:v>
      </x:c>
      <x:c r="Y12" s="2" t="str">
        <x:v>https://www.ipcc.ch/report/carbon-dioxide-capture-and-storage/; https://www.ipcc.ch/report/ar6/wg3/chapter/chapter-11/</x:v>
      </x:c>
      <x:c r="Z12" s="2" t="str">
        <x:v>Síntesis analítica específica de la tecnología. Se conserva la jerarquía CTCN; las clasificaciones y dependencias de componentes deben validarse con el diseño, sitio y documentación del proveedor antes de usarse para inversión o política.</x:v>
      </x:c>
      <x:c r="AA12" s="2" t="str">
        <x:v>El despliegue físico de Tecnologías de transporte de CO₂ requiere unidades de proceso, vías de acceso, alimentación eléctrica, ductos, sitios de compresión o almacenamiento, laboratorios y redes de monitoreo; interfaces, cimentaciones, accesos y protección ambiental se dimensionan según el recurso y las cargas específicas.</x:v>
      </x:c>
      <x:c r="AB12" s="2" t="str">
        <x:v>Para Tecnologías de transporte de CO₂,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12" s="2" t="str">
        <x:v>La construcción y operación utilizan acero para presión, aleaciones resistentes a la corrosión, concreto, sellos elastoméricos, adsorbentes, solventes, membranas o catalizadores según el proceso. Para Tecnologías de transporte de CO₂, las especificaciones deben incluir durabilidad, compatibilidad, contenido reciclado y recuperabilidad.</x:v>
      </x:c>
      <x:c r="AD12" s="2" t="str">
        <x:v>El mantenimiento de Tecnologías de transporte de CO₂ depende de sensores calibrados, internos de válvula, sellos, partes de compresor, filtros, reactivos y equipos certificados de muestreo; los repuestos críticos se seleccionan mediante modos de falla, plazo de suministro y seguridad de su configuración instalada.</x:v>
      </x:c>
      <x:c r="AE12" s="2" t="str">
        <x:v>La arquitectura de software de Tecnologías de transporte de CO₂ requiere bases de datos, comunicaciones seguras, modelos versionados, cómputo, respaldo e interfaces con sistemas de campo u operación.</x:v>
      </x:c>
      <x:c r="AF12" s="2" t="str">
        <x:v>Para Tecnologías de transporte de CO₂, la energía del software es electricidad para sensado, cómputo, almacenamiento, comunicación y refrigeración; suele ser secundaria, pero debe incluirse en servicios continuos o intensivos en datos.</x:v>
      </x:c>
      <x:c r="AG12" s="2" t="str">
        <x:v>Los insumos no físicos son datos calibrados, metadatos, algoritmos, condiciones de frontera, factores de emisión o amenaza, manuales y registros de validación propios de Tecnologías de transporte de CO₂.</x:v>
      </x:c>
      <x:c r="AH12" s="2" t="str">
        <x:v>La continuidad del software de Tecnologías de transporte de CO₂ requiere licencias cuando corresponda, actualizaciones, parches de ciberseguridad, respaldos, archivos de calibración, validación de modelos y soporte técnico.</x:v>
      </x:c>
      <x:c r="AI12" s="2" t="str">
        <x:v>El orgware depende de instituciones, laboratorios, formadores, reguladores, operadores e interfaces comunitarias necesarios para gobernar Tecnologías de transporte de CO₂.</x:v>
      </x:c>
      <x:c r="AJ12" s="2" t="str">
        <x:v>El orgware que sustenta Tecnologías de transporte de CO₂ utiliza principalmente energía indirecta de oficinas, reuniones, formación y sistemas de información; viajes y supervisión pueden ser relevantes en sitios dispersos.</x:v>
      </x:c>
      <x:c r="AK12" s="2" t="str">
        <x:v>Sus insumos organizacionales son permisos, presupuesto, personal formado, registros de competencia, contratos, procedimientos, salvaguardas, evidencia de monitoreo y acuerdos adaptados a Tecnologías de transporte de CO₂.</x:v>
      </x:c>
      <x:c r="AL12" s="2" t="str">
        <x:v>La implementación sostenida de Tecnologías de transporte de CO₂ requiere contratos de compra y servicio, protocolos de auditoría, material formativo, formatos de reporte, seguros o garantías y revisión independiente periódica.</x:v>
      </x:c>
      <x:c r="AM12" s="2" t="str">
        <x:v>Mineral de hierro e insumos siderúrgicos</x:v>
      </x:c>
      <x:c r="AN12" s="2" t="str">
        <x:v>Australia; Brasil; China</x:v>
      </x:c>
      <x:c r="AO12" s="2" t="str">
        <x:v>China; India; Japón</x:v>
      </x:c>
      <x:c r="AP12" s="2" t="str">
        <x:v>Tecnologías de transporte de CO₂: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 s="2" t="str">
        <x:v>2024–2025</x:v>
      </x:c>
      <x:c r="AR12" s="2" t="str">
        <x:v>https://pubs.usgs.gov/periodicals/mcs2026/mcs2026.pdf</x:v>
      </x:c>
    </x:row>
    <x:row r="13" ht="240" customHeight="1">
      <x:c r="A13" s="2" t="str">
        <x:v>MIT-0006</x:v>
      </x:c>
      <x:c r="B13" s="2" t="str">
        <x:v>Mitigación</x:v>
      </x:c>
      <x:c r="C13" s="2" t="str">
        <x:v>Fijación y reducción de carbono</x:v>
      </x:c>
      <x:c r="D13" s="2" t="str">
        <x:v>Captura y almacenamiento de carbono</x:v>
      </x:c>
      <x:c r="E13" s="2" t="str">
        <x:v>Tecnologías de almacenamiento de CO₂</x:v>
      </x:c>
      <x:c r="F13" s="2" t="str">
        <x:v>Tecnologías de almacenamiento de CO₂ es una tecnología de mitigación del sector Fijación y reducción de carbono y del grupo tecnológico Captura y almacenamiento de carbono. Se define como un sistema combinado de hardware, software y orgware que detecta, separa, captura, acondiciona, transporta o confina de forma segura corrientes gaseosas con carbono para evitar la liberación de metano o CO₂ a la atmósfera. Inyecta CO₂ caracterizado en una formación geológica adecuada, aprovecha la roca sello y mecanismos de atrapamiento y verifica la pluma, la presión y la ausencia de fugas.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13" s="2" t="str">
        <x:v>Principalmente fija</x:v>
      </x:c>
      <x:c r="H13" s="2" t="str">
        <x:v>Tecnologías de almacenamiento de CO₂ está vinculada a activos de larga vida, un sitio y cargas de diseño específicos. El principio se conserva, pero recurso, clima, escala, interfaces y seguridad deben recalcularse para cada implementación.</x:v>
      </x:c>
      <x:c r="I13" s="2" t="str">
        <x:v>Principalmente dura, con componente blando</x:v>
      </x:c>
      <x:c r="J13" s="2" t="str">
        <x:v>Tecnologías de almacenamiento de CO₂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13" s="2" t="str">
        <x:v>Equipo y operación</x:v>
      </x:c>
      <x:c r="L13" s="2" t="str">
        <x:v>Tecnologías de almacenamiento de CO₂ se incorpora principalmente como sistema de equipo y operación. El resultado se acepta solo si cumple criterios medibles de servicio, calidad, seguridad y desempeño climático en condiciones reales.</x:v>
      </x:c>
      <x:c r="M13" s="2" t="str">
        <x:v>Sí, con salvaguardas de ciclo de vida</x:v>
      </x:c>
      <x:c r="N13" s="2" t="str">
        <x:v>Tecnologías de almacenamiento de CO₂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13" s="2" t="str">
        <x:v>Tecnologías de almacenamiento de CO₂: analizadores de gas; instrumentación de caudal, presión y temperatura; separadores; compresores; válvulas; tubería estanca; equipos de antorcha o inyección.</x:v>
      </x:c>
      <x:c r="P13" s="2" t="str">
        <x:v>Tecnologías de almacenamiento de CO₂: balances de masa y energía; lógica LDAR; simulación de procesos; modelación de dispersión; vigilancia de integridad e inyección.</x:v>
      </x:c>
      <x:c r="Q13" s="2" t="str">
        <x:v>Tecnologías de almacenamiento de CO₂: permisos de emisiones; medición, reporte y verificación; gestión de integridad; respuesta a emergencias; responsabilidad de largo plazo.</x:v>
      </x:c>
      <x:c r="R13" s="2" t="str">
        <x:v>Tecnologías de almacenamiento de CO₂: unidades de proceso, vías de acceso, alimentación eléctrica, ductos, sitios de compresión o almacenamiento, laboratorios y redes de monitoreo.</x:v>
      </x:c>
      <x:c r="S13" s="2" t="str">
        <x:v>Tecnologías de almacenamiento de CO₂: electricidad para compresión, bombeo, refrigeración e instrumentación; combustible o calor cuando se requiere oxidación o regeneración.</x:v>
      </x:c>
      <x:c r="T13" s="2" t="str">
        <x:v>Tecnologías de almacenamiento de CO₂: acero para presión, aleaciones resistentes a la corrosión, concreto, sellos elastoméricos, adsorbentes, solventes, membranas o catalizadores según el proceso.</x:v>
      </x:c>
      <x:c r="U13" s="2" t="str">
        <x:v>Tecnologías de almacenamiento de CO₂: sensores calibrados, internos de válvula, sellos, partes de compresor, filtros, reactivos y equipos certificados de muestreo.</x:v>
      </x:c>
      <x:c r="V13" s="2" t="str">
        <x:v>https://www.ctc-n.org/sites/default/files/resources/ctcn_taxonomy_0.pdf</x:v>
      </x:c>
      <x:c r="W13" s="2" t="str">
        <x:v>https://institutoagricoladepueblobello.edu.co/colegiapp/archivostemas/GUIA%209.%5B25%5D.pdf</x:v>
      </x:c>
      <x:c r="X13" s="2" t="str">
        <x:v>https://iiasa.ac.at/what-is-technology</x:v>
      </x:c>
      <x:c r="Y13" s="2" t="str">
        <x:v>https://www.ipcc.ch/report/carbon-dioxide-capture-and-storage/; https://www.ipcc.ch/report/ar6/wg3/chapter/chapter-11/</x:v>
      </x:c>
      <x:c r="Z13" s="2" t="str">
        <x:v>Síntesis analítica específica de la tecnología. Se conserva la jerarquía CTCN; las clasificaciones y dependencias de componentes deben validarse con el diseño, sitio y documentación del proveedor antes de usarse para inversión o política.</x:v>
      </x:c>
      <x:c r="AA13" s="2" t="str">
        <x:v>El despliegue físico de Tecnologías de almacenamiento de CO₂ requiere unidades de proceso, vías de acceso, alimentación eléctrica, ductos, sitios de compresión o almacenamiento, laboratorios y redes de monitoreo; interfaces, cimentaciones, accesos y protección ambiental se dimensionan según el recurso y las cargas específicas.</x:v>
      </x:c>
      <x:c r="AB13" s="2" t="str">
        <x:v>Para Tecnologías de almacenamiento de CO₂,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13" s="2" t="str">
        <x:v>La construcción y operación utilizan acero para presión, aleaciones resistentes a la corrosión, concreto, sellos elastoméricos, adsorbentes, solventes, membranas o catalizadores según el proceso. Para Tecnologías de almacenamiento de CO₂, las especificaciones deben incluir durabilidad, compatibilidad, contenido reciclado y recuperabilidad.</x:v>
      </x:c>
      <x:c r="AD13" s="2" t="str">
        <x:v>El mantenimiento de Tecnologías de almacenamiento de CO₂ depende de sensores calibrados, internos de válvula, sellos, partes de compresor, filtros, reactivos y equipos certificados de muestreo; los repuestos críticos se seleccionan mediante modos de falla, plazo de suministro y seguridad de su configuración instalada.</x:v>
      </x:c>
      <x:c r="AE13" s="2" t="str">
        <x:v>La arquitectura de software de Tecnologías de almacenamiento de CO₂ requiere bases de datos, comunicaciones seguras, modelos versionados, cómputo, respaldo e interfaces con sistemas de campo u operación.</x:v>
      </x:c>
      <x:c r="AF13" s="2" t="str">
        <x:v>Para Tecnologías de almacenamiento de CO₂, la energía del software es electricidad para sensado, cómputo, almacenamiento, comunicación y refrigeración; suele ser secundaria, pero debe incluirse en servicios continuos o intensivos en datos.</x:v>
      </x:c>
      <x:c r="AG13" s="2" t="str">
        <x:v>Los insumos no físicos son datos calibrados, metadatos, algoritmos, condiciones de frontera, factores de emisión o amenaza, manuales y registros de validación propios de Tecnologías de almacenamiento de CO₂.</x:v>
      </x:c>
      <x:c r="AH13" s="2" t="str">
        <x:v>La continuidad del software de Tecnologías de almacenamiento de CO₂ requiere licencias cuando corresponda, actualizaciones, parches de ciberseguridad, respaldos, archivos de calibración, validación de modelos y soporte técnico.</x:v>
      </x:c>
      <x:c r="AI13" s="2" t="str">
        <x:v>El orgware depende de instituciones, laboratorios, formadores, reguladores, operadores e interfaces comunitarias necesarios para gobernar Tecnologías de almacenamiento de CO₂.</x:v>
      </x:c>
      <x:c r="AJ13" s="2" t="str">
        <x:v>El orgware que sustenta Tecnologías de almacenamiento de CO₂ utiliza principalmente energía indirecta de oficinas, reuniones, formación y sistemas de información; viajes y supervisión pueden ser relevantes en sitios dispersos.</x:v>
      </x:c>
      <x:c r="AK13" s="2" t="str">
        <x:v>Sus insumos organizacionales son permisos, presupuesto, personal formado, registros de competencia, contratos, procedimientos, salvaguardas, evidencia de monitoreo y acuerdos adaptados a Tecnologías de almacenamiento de CO₂.</x:v>
      </x:c>
      <x:c r="AL13" s="2" t="str">
        <x:v>La implementación sostenida de Tecnologías de almacenamiento de CO₂ requiere contratos de compra y servicio, protocolos de auditoría, material formativo, formatos de reporte, seguros o garantías y revisión independiente periódica.</x:v>
      </x:c>
      <x:c r="AM13" s="2" t="str">
        <x:v>Mineral de hierro e insumos siderúrgicos</x:v>
      </x:c>
      <x:c r="AN13" s="2" t="str">
        <x:v>Australia; Brasil; China</x:v>
      </x:c>
      <x:c r="AO13" s="2" t="str">
        <x:v>China; India; Japón</x:v>
      </x:c>
      <x:c r="AP13" s="2" t="str">
        <x:v>Tecnologías de almacenamiento de CO₂: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 s="2" t="str">
        <x:v>2024–2025</x:v>
      </x:c>
      <x:c r="AR13" s="2" t="str">
        <x:v>https://pubs.usgs.gov/periodicals/mcs2026/mcs2026.pdf</x:v>
      </x:c>
    </x:row>
    <x:row r="14" ht="240" customHeight="1">
      <x:c r="A14" s="2" t="str">
        <x:v>MIT-0007</x:v>
      </x:c>
      <x:c r="B14" s="2" t="str">
        <x:v>Mitigación</x:v>
      </x:c>
      <x:c r="C14" s="2" t="str">
        <x:v>Fijación y reducción de carbono</x:v>
      </x:c>
      <x:c r="D14" s="2" t="str">
        <x:v>Captura y almacenamiento de carbono</x:v>
      </x:c>
      <x:c r="E14" s="2" t="str">
        <x:v>Tecnologías de captura de CO₂</x:v>
      </x:c>
      <x:c r="F14" s="2" t="str">
        <x:v>Tecnologías de captura de CO₂ es una tecnología de mitigación del sector Fijación y reducción de carbono y del grupo tecnológico Captura y almacenamiento de carbono. Se define como un sistema combinado de hardware, software y orgware que detecta, separa, captura, acondiciona, transporta o confina de forma segura corrientes gaseosas con carbono para evitar la liberación de metano o CO₂ a la atmósfera. Separa CO₂ de gases de combustión o proceso mediante absorción, adsorción, membranas, separación criogénica o conversión específica, seguida de deshidratación y compresión.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14" s="2" t="str">
        <x:v>Mixta: diseño adaptable e implementación específica del sitio</x:v>
      </x:c>
      <x:c r="H14" s="2" t="str">
        <x:v>Tecnologías de captura de CO₂ es adaptable en capacidad y configuración, aunque su ingeniería final es específica del sitio. El principio se conserva, pero recurso, clima, escala, interfaces y seguridad deben recalcularse para cada implementación.</x:v>
      </x:c>
      <x:c r="I14" s="2" t="str">
        <x:v>Principalmente dura, con componente blando</x:v>
      </x:c>
      <x:c r="J14" s="2" t="str">
        <x:v>Tecnologías de captura de CO₂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14" s="2" t="str">
        <x:v>Equipo y operación</x:v>
      </x:c>
      <x:c r="L14" s="2" t="str">
        <x:v>Tecnologías de captura de CO₂ se incorpora principalmente como sistema de equipo y operación. El resultado se acepta solo si cumple criterios medibles de servicio, calidad, seguridad y desempeño climático en condiciones reales.</x:v>
      </x:c>
      <x:c r="M14" s="2" t="str">
        <x:v>Sí, con salvaguardas de ciclo de vida</x:v>
      </x:c>
      <x:c r="N14" s="2" t="str">
        <x:v>Tecnologías de captura de CO₂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14" s="2" t="str">
        <x:v>Tecnologías de captura de CO₂: analizadores de gas; instrumentación de caudal, presión y temperatura; separadores; compresores; válvulas; tubería estanca; equipos de antorcha o inyección.</x:v>
      </x:c>
      <x:c r="P14" s="2" t="str">
        <x:v>Tecnologías de captura de CO₂: balances de masa y energía; lógica LDAR; simulación de procesos; modelación de dispersión; vigilancia de integridad e inyección.</x:v>
      </x:c>
      <x:c r="Q14" s="2" t="str">
        <x:v>Tecnologías de captura de CO₂: permisos de emisiones; medición, reporte y verificación; gestión de integridad; respuesta a emergencias; responsabilidad de largo plazo.</x:v>
      </x:c>
      <x:c r="R14" s="2" t="str">
        <x:v>Tecnologías de captura de CO₂: unidades de proceso, vías de acceso, alimentación eléctrica, ductos, sitios de compresión o almacenamiento, laboratorios y redes de monitoreo.</x:v>
      </x:c>
      <x:c r="S14" s="2" t="str">
        <x:v>Tecnologías de captura de CO₂: electricidad para compresión, bombeo, refrigeración e instrumentación; combustible o calor cuando se requiere oxidación o regeneración.</x:v>
      </x:c>
      <x:c r="T14" s="2" t="str">
        <x:v>Tecnologías de captura de CO₂: acero para presión, aleaciones resistentes a la corrosión, concreto, sellos elastoméricos, adsorbentes, solventes, membranas o catalizadores según el proceso.</x:v>
      </x:c>
      <x:c r="U14" s="2" t="str">
        <x:v>Tecnologías de captura de CO₂: sensores calibrados, internos de válvula, sellos, partes de compresor, filtros, reactivos y equipos certificados de muestreo.</x:v>
      </x:c>
      <x:c r="V14" s="2" t="str">
        <x:v>https://www.ctc-n.org/sites/default/files/resources/ctcn_taxonomy_0.pdf</x:v>
      </x:c>
      <x:c r="W14" s="2" t="str">
        <x:v>https://institutoagricoladepueblobello.edu.co/colegiapp/archivostemas/GUIA%209.%5B25%5D.pdf</x:v>
      </x:c>
      <x:c r="X14" s="2" t="str">
        <x:v>https://iiasa.ac.at/what-is-technology</x:v>
      </x:c>
      <x:c r="Y14" s="2" t="str">
        <x:v>https://www.ipcc.ch/report/carbon-dioxide-capture-and-storage/; https://www.ipcc.ch/report/ar6/wg3/chapter/chapter-11/</x:v>
      </x:c>
      <x:c r="Z14" s="2" t="str">
        <x:v>Síntesis analítica específica de la tecnología. Se conserva la jerarquía CTCN; las clasificaciones y dependencias de componentes deben validarse con el diseño, sitio y documentación del proveedor antes de usarse para inversión o política.</x:v>
      </x:c>
      <x:c r="AA14" s="2" t="str">
        <x:v>El despliegue físico de Tecnologías de captura de CO₂ requiere unidades de proceso, vías de acceso, alimentación eléctrica, ductos, sitios de compresión o almacenamiento, laboratorios y redes de monitoreo; interfaces, cimentaciones, accesos y protección ambiental se dimensionan según el recurso y las cargas específicas.</x:v>
      </x:c>
      <x:c r="AB14" s="2" t="str">
        <x:v>Para Tecnologías de captura de CO₂,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14" s="2" t="str">
        <x:v>La construcción y operación utilizan acero para presión, aleaciones resistentes a la corrosión, concreto, sellos elastoméricos, adsorbentes, solventes, membranas o catalizadores según el proceso. Para Tecnologías de captura de CO₂, las especificaciones deben incluir durabilidad, compatibilidad, contenido reciclado y recuperabilidad.</x:v>
      </x:c>
      <x:c r="AD14" s="2" t="str">
        <x:v>El mantenimiento de Tecnologías de captura de CO₂ depende de sensores calibrados, internos de válvula, sellos, partes de compresor, filtros, reactivos y equipos certificados de muestreo; los repuestos críticos se seleccionan mediante modos de falla, plazo de suministro y seguridad de su configuración instalada.</x:v>
      </x:c>
      <x:c r="AE14" s="2" t="str">
        <x:v>La arquitectura de software de Tecnologías de captura de CO₂ requiere bases de datos, comunicaciones seguras, modelos versionados, cómputo, respaldo e interfaces con sistemas de campo u operación.</x:v>
      </x:c>
      <x:c r="AF14" s="2" t="str">
        <x:v>Para Tecnologías de captura de CO₂, la energía del software es electricidad para sensado, cómputo, almacenamiento, comunicación y refrigeración; suele ser secundaria, pero debe incluirse en servicios continuos o intensivos en datos.</x:v>
      </x:c>
      <x:c r="AG14" s="2" t="str">
        <x:v>Los insumos no físicos son datos calibrados, metadatos, algoritmos, condiciones de frontera, factores de emisión o amenaza, manuales y registros de validación propios de Tecnologías de captura de CO₂.</x:v>
      </x:c>
      <x:c r="AH14" s="2" t="str">
        <x:v>La continuidad del software de Tecnologías de captura de CO₂ requiere licencias cuando corresponda, actualizaciones, parches de ciberseguridad, respaldos, archivos de calibración, validación de modelos y soporte técnico.</x:v>
      </x:c>
      <x:c r="AI14" s="2" t="str">
        <x:v>El orgware depende de instituciones, laboratorios, formadores, reguladores, operadores e interfaces comunitarias necesarios para gobernar Tecnologías de captura de CO₂.</x:v>
      </x:c>
      <x:c r="AJ14" s="2" t="str">
        <x:v>El orgware que sustenta Tecnologías de captura de CO₂ utiliza principalmente energía indirecta de oficinas, reuniones, formación y sistemas de información; viajes y supervisión pueden ser relevantes en sitios dispersos.</x:v>
      </x:c>
      <x:c r="AK14" s="2" t="str">
        <x:v>Sus insumos organizacionales son permisos, presupuesto, personal formado, registros de competencia, contratos, procedimientos, salvaguardas, evidencia de monitoreo y acuerdos adaptados a Tecnologías de captura de CO₂.</x:v>
      </x:c>
      <x:c r="AL14" s="2" t="str">
        <x:v>La implementación sostenida de Tecnologías de captura de CO₂ requiere contratos de compra y servicio, protocolos de auditoría, material formativo, formatos de reporte, seguros o garantías y revisión independiente periódica.</x:v>
      </x:c>
      <x:c r="AM14" s="2" t="str">
        <x:v>Mineral de hierro e insumos siderúrgicos</x:v>
      </x:c>
      <x:c r="AN14" s="2" t="str">
        <x:v>Australia; Brasil; China</x:v>
      </x:c>
      <x:c r="AO14" s="2" t="str">
        <x:v>China; India; Japón</x:v>
      </x:c>
      <x:c r="AP14" s="2" t="str">
        <x:v>Tecnologías de captura de CO₂: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 s="2" t="str">
        <x:v>2024–2025</x:v>
      </x:c>
      <x:c r="AR14" s="2" t="str">
        <x:v>https://pubs.usgs.gov/periodicals/mcs2026/mcs2026.pdf</x:v>
      </x:c>
    </x:row>
    <x:row r="15" ht="240" customHeight="1">
      <x:c r="A15" s="2" t="str">
        <x:v>MIT-0008</x:v>
      </x:c>
      <x:c r="B15" s="2" t="str">
        <x:v>Mitigación</x:v>
      </x:c>
      <x:c r="C15" s="2" t="str">
        <x:v>Transporte</x:v>
      </x:c>
      <x:c r="D15" s="2" t="str">
        <x:v>Transporte fluvial y marítimo</x:v>
      </x:c>
      <x:c r="E15" s="2" t="str">
        <x:v>Transporte marítimo de carga</x:v>
      </x:c>
      <x:c r="F15" s="2" t="str">
        <x:v>Transporte marítimo de carga es una tecnología de mitigación del sector Transporte y del grupo tecnológico Transporte fluvial y marítimo. Se define como un sistema combinado de hardware, software y orgware que modifica kilómetros recorridos, reparto modal, ocupación, perfiles de velocidad, rutas o logística para prestar el mismo servicio de movilidad con menor energía final y menos emisiones de escape. Transporte marítimo de carga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5" s="2" t="str">
        <x:v>Mixta: diseño adaptable e implementación específica del sitio</x:v>
      </x:c>
      <x:c r="H15" s="2" t="str">
        <x:v>Transporte marítimo de carga es adaptable en capacidad y configuración, aunque su ingeniería final es específica del sitio. El principio se conserva, pero recurso, clima, escala, interfaces y seguridad deben recalcularse para cada implementación.</x:v>
      </x:c>
      <x:c r="I15" s="2" t="str">
        <x:v>Principalmente dura, con componente blando</x:v>
      </x:c>
      <x:c r="J15" s="2" t="str">
        <x:v>Transporte marítimo de carga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5" s="2" t="str">
        <x:v>Equipo y operación</x:v>
      </x:c>
      <x:c r="L15" s="2" t="str">
        <x:v>Transporte marítimo de carga se incorpora principalmente como sistema de equipo y operación. El resultado se acepta solo si cumple criterios medibles de servicio, calidad, seguridad y desempeño climático en condiciones reales.</x:v>
      </x:c>
      <x:c r="M15" s="2" t="str">
        <x:v>Sí, con salvaguardas de ciclo de vida</x:v>
      </x:c>
      <x:c r="N15" s="2" t="str">
        <x:v>Transporte marítimo de carga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5" s="2" t="str">
        <x:v>Transporte marítimo de carga: infraestructura de corredores y estaciones, señalización, recaudo, comunicaciones, equipos de flota, sensores de tránsito e interfaces de usuario según corresponda.</x:v>
      </x:c>
      <x:c r="P15" s="2" t="str">
        <x:v>Transporte marítimo de carga: diseño de redes y horarios, modelos de demanda, control de tránsito, despacho de flota, optimización logística, análisis de seguridad y desempeño del servicio.</x:v>
      </x:c>
      <x:c r="Q15" s="2" t="str">
        <x:v>Transporte marítimo de carga: mandatos de la autoridad de transporte, contratos de operación, tarifas, fiscalización, asignación del espacio vial, reglas de accesibilidad y coordinación con el ordenamiento territorial.</x:v>
      </x:c>
      <x:c r="R15" s="2" t="str">
        <x:v>Transporte marítimo de carga: derechos de vía, paradas o terminales, patios, intercambiadores, centros de control, comunicaciones y acceso peatonal o ciclista seguro.</x:v>
      </x:c>
      <x:c r="S15" s="2" t="str">
        <x:v>Transporte marítimo de carga: electricidad para control y estaciones, más la energía utilizada por la flota afectada; el resultado neto depende del cambio modal y la ocupación.</x:v>
      </x:c>
      <x:c r="T15" s="2" t="str">
        <x:v>Transporte marítimo de carga: concreto, acero, asfalto, cobre, electrónica de señalización, materiales de pavimento y materiales vehiculares cuando se construye infraestructura nueva.</x:v>
      </x:c>
      <x:c r="U15" s="2" t="str">
        <x:v>Transporte marítimo de carga: módulos de señalización, equipos de comunicación, validadores, sensores, componentes de pavimento, equipos de estación y consumibles de flota.</x:v>
      </x:c>
      <x:c r="V15" s="2" t="str">
        <x:v>https://www.ctc-n.org/sites/default/files/resources/ctcn_taxonomy_0.pdf</x:v>
      </x:c>
      <x:c r="W15" s="2" t="str">
        <x:v>https://institutoagricoladepueblobello.edu.co/colegiapp/archivostemas/GUIA%209.%5B25%5D.pdf</x:v>
      </x:c>
      <x:c r="X15" s="2" t="str">
        <x:v>https://iiasa.ac.at/what-is-technology</x:v>
      </x:c>
      <x:c r="Y15" s="2" t="str">
        <x:v>https://www.ipcc.ch/report/ar6/wg3/chapter/chapter-10/; https://ppp.worldbank.org/print/pdf/node/7300</x:v>
      </x:c>
      <x:c r="Z15" s="2" t="str">
        <x:v>Síntesis analítica específica de la tecnología. Se conserva la jerarquía CTCN; las clasificaciones y dependencias de componentes deben validarse con el diseño, sitio y documentación del proveedor antes de usarse para inversión o política.</x:v>
      </x:c>
      <x:c r="AA15" s="2" t="str">
        <x:v>El despliegue físico de Transporte marítimo de carga requiere derechos de vía, paradas o terminales, patios, intercambiadores, centros de control, comunicaciones y acceso peatonal o ciclista seguro; interfaces, cimentaciones, accesos y protección ambiental se dimensionan según el recurso y las cargas específicas.</x:v>
      </x:c>
      <x:c r="AB15" s="2" t="str">
        <x:v>Para Transporte marítimo de carga,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5" s="2" t="str">
        <x:v>La construcción y operación utilizan concreto, acero, asfalto, cobre, electrónica de señalización, materiales de pavimento y materiales vehiculares cuando se construye infraestructura nueva. Para Transporte marítimo de carga, las especificaciones deben incluir durabilidad, compatibilidad, contenido reciclado y recuperabilidad.</x:v>
      </x:c>
      <x:c r="AD15" s="2" t="str">
        <x:v>El mantenimiento de Transporte marítimo de carga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5" s="2" t="str">
        <x:v>La arquitectura de software de Transporte marítimo de carga requiere bases de datos, comunicaciones seguras, modelos versionados, cómputo, respaldo e interfaces con sistemas de campo u operación.</x:v>
      </x:c>
      <x:c r="AF15" s="2" t="str">
        <x:v>Para Transporte marítimo de carga, la energía del software es electricidad para sensado, cómputo, almacenamiento, comunicación y refrigeración; suele ser secundaria, pero debe incluirse en servicios continuos o intensivos en datos.</x:v>
      </x:c>
      <x:c r="AG15" s="2" t="str">
        <x:v>Los insumos no físicos son datos calibrados, metadatos, algoritmos, condiciones de frontera, factores de emisión o amenaza, manuales y registros de validación propios de Transporte marítimo de carga.</x:v>
      </x:c>
      <x:c r="AH15" s="2" t="str">
        <x:v>La continuidad del software de Transporte marítimo de carga requiere licencias cuando corresponda, actualizaciones, parches de ciberseguridad, respaldos, archivos de calibración, validación de modelos y soporte técnico.</x:v>
      </x:c>
      <x:c r="AI15" s="2" t="str">
        <x:v>El orgware depende de instituciones, laboratorios, formadores, reguladores, operadores e interfaces comunitarias necesarios para gobernar Transporte marítimo de carga.</x:v>
      </x:c>
      <x:c r="AJ15" s="2" t="str">
        <x:v>El orgware que sustenta Transporte marítimo de carga utiliza principalmente energía indirecta de oficinas, reuniones, formación y sistemas de información; viajes y supervisión pueden ser relevantes en sitios dispersos.</x:v>
      </x:c>
      <x:c r="AK15" s="2" t="str">
        <x:v>Sus insumos organizacionales son permisos, presupuesto, personal formado, registros de competencia, contratos, procedimientos, salvaguardas, evidencia de monitoreo y acuerdos adaptados a Transporte marítimo de carga.</x:v>
      </x:c>
      <x:c r="AL15" s="2" t="str">
        <x:v>La implementación sostenida de Transporte marítimo de carga requiere contratos de compra y servicio, protocolos de auditoría, material formativo, formatos de reporte, seguros o garantías y revisión independiente periódica.</x:v>
      </x:c>
      <x:c r="AM15" s="2" t="str">
        <x:v>Mineral de hierro e insumos siderúrgicos</x:v>
      </x:c>
      <x:c r="AN15" s="2" t="str">
        <x:v>Australia; Brasil; China</x:v>
      </x:c>
      <x:c r="AO15" s="2" t="str">
        <x:v>China; India; Japón</x:v>
      </x:c>
      <x:c r="AP15" s="2" t="str">
        <x:v>Transporte marítimo de carga: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 s="2" t="str">
        <x:v>2024–2025</x:v>
      </x:c>
      <x:c r="AR15" s="2" t="str">
        <x:v>https://pubs.usgs.gov/periodicals/mcs2026/mcs2026.pdf</x:v>
      </x:c>
    </x:row>
    <x:row r="16" ht="240" customHeight="1">
      <x:c r="A16" s="2" t="str">
        <x:v>MIT-0009</x:v>
      </x:c>
      <x:c r="B16" s="2" t="str">
        <x:v>Mitigación</x:v>
      </x:c>
      <x:c r="C16" s="2" t="str">
        <x:v>Transporte</x:v>
      </x:c>
      <x:c r="D16" s="2" t="str">
        <x:v>Transporte fluvial y marítimo</x:v>
      </x:c>
      <x:c r="E16" s="2" t="str">
        <x:v>Sistemas de apoyo a la navegación marítima</x:v>
      </x:c>
      <x:c r="F16" s="2" t="str">
        <x:v>Sistemas de apoyo a la navegación marítima es una tecnología de mitigación del sector Transporte y del grupo tecnológico Transporte fluvial y marítimo. Se define como un sistema combinado de hardware, software y orgware que modifica kilómetros recorridos, reparto modal, ocupación, perfiles de velocidad, rutas o logística para prestar el mismo servicio de movilidad con menor energía final y menos emisiones de escape. Sistemas de apoyo a la navegación marítima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6" s="2" t="str">
        <x:v>Mixta: diseño adaptable e implementación específica del sitio</x:v>
      </x:c>
      <x:c r="H16" s="2" t="str">
        <x:v>Sistemas de apoyo a la navegación marítima es adaptable en capacidad y configuración, aunque su ingeniería final es específica del sitio. El principio se conserva, pero recurso, clima, escala, interfaces y seguridad deben recalcularse para cada implementación.</x:v>
      </x:c>
      <x:c r="I16" s="2" t="str">
        <x:v>Principalmente dura, con componente blando</x:v>
      </x:c>
      <x:c r="J16" s="2" t="str">
        <x:v>Sistemas de apoyo a la navegación marítima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6" s="2" t="str">
        <x:v>Equipo y operación</x:v>
      </x:c>
      <x:c r="L16" s="2" t="str">
        <x:v>Sistemas de apoyo a la navegación marítima se incorpora principalmente como sistema de equipo y operación. El resultado se acepta solo si cumple criterios medibles de servicio, calidad, seguridad y desempeño climático en condiciones reales.</x:v>
      </x:c>
      <x:c r="M16" s="2" t="str">
        <x:v>Sí, con salvaguardas de ciclo de vida</x:v>
      </x:c>
      <x:c r="N16" s="2" t="str">
        <x:v>Sistemas de apoyo a la navegación marítima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6" s="2" t="str">
        <x:v>Sistemas de apoyo a la navegación marítima: infraestructura de corredores y estaciones, señalización, recaudo, comunicaciones, equipos de flota, sensores de tránsito e interfaces de usuario según corresponda.</x:v>
      </x:c>
      <x:c r="P16" s="2" t="str">
        <x:v>Sistemas de apoyo a la navegación marítima: diseño de redes y horarios, modelos de demanda, control de tránsito, despacho de flota, optimización logística, análisis de seguridad y desempeño del servicio.</x:v>
      </x:c>
      <x:c r="Q16" s="2" t="str">
        <x:v>Sistemas de apoyo a la navegación marítima: mandatos de la autoridad de transporte, contratos de operación, tarifas, fiscalización, asignación del espacio vial, reglas de accesibilidad y coordinación con el ordenamiento territorial.</x:v>
      </x:c>
      <x:c r="R16" s="2" t="str">
        <x:v>Sistemas de apoyo a la navegación marítima: derechos de vía, paradas o terminales, patios, intercambiadores, centros de control, comunicaciones y acceso peatonal o ciclista seguro.</x:v>
      </x:c>
      <x:c r="S16" s="2" t="str">
        <x:v>Sistemas de apoyo a la navegación marítima: electricidad para control y estaciones, más la energía utilizada por la flota afectada; el resultado neto depende del cambio modal y la ocupación.</x:v>
      </x:c>
      <x:c r="T16" s="2" t="str">
        <x:v>Sistemas de apoyo a la navegación marítima: concreto, acero, asfalto, cobre, electrónica de señalización, materiales de pavimento y materiales vehiculares cuando se construye infraestructura nueva.</x:v>
      </x:c>
      <x:c r="U16" s="2" t="str">
        <x:v>Sistemas de apoyo a la navegación marítima: módulos de señalización, equipos de comunicación, validadores, sensores, componentes de pavimento, equipos de estación y consumibles de flota.</x:v>
      </x:c>
      <x:c r="V16" s="2" t="str">
        <x:v>https://www.ctc-n.org/sites/default/files/resources/ctcn_taxonomy_0.pdf</x:v>
      </x:c>
      <x:c r="W16" s="2" t="str">
        <x:v>https://institutoagricoladepueblobello.edu.co/colegiapp/archivostemas/GUIA%209.%5B25%5D.pdf</x:v>
      </x:c>
      <x:c r="X16" s="2" t="str">
        <x:v>https://iiasa.ac.at/what-is-technology</x:v>
      </x:c>
      <x:c r="Y16" s="2" t="str">
        <x:v>https://www.ipcc.ch/report/ar6/wg3/chapter/chapter-10/; https://ppp.worldbank.org/print/pdf/node/7300</x:v>
      </x:c>
      <x:c r="Z16" s="2" t="str">
        <x:v>Síntesis analítica específica de la tecnología. Se conserva la jerarquía CTCN; las clasificaciones y dependencias de componentes deben validarse con el diseño, sitio y documentación del proveedor antes de usarse para inversión o política.</x:v>
      </x:c>
      <x:c r="AA16" s="2" t="str">
        <x:v>El despliegue físico de Sistemas de apoyo a la navegación marítima requiere derechos de vía, paradas o terminales, patios, intercambiadores, centros de control, comunicaciones y acceso peatonal o ciclista seguro; interfaces, cimentaciones, accesos y protección ambiental se dimensionan según el recurso y las cargas específicas.</x:v>
      </x:c>
      <x:c r="AB16" s="2" t="str">
        <x:v>Para Sistemas de apoyo a la navegación marítima,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6" s="2" t="str">
        <x:v>La construcción y operación utilizan concreto, acero, asfalto, cobre, electrónica de señalización, materiales de pavimento y materiales vehiculares cuando se construye infraestructura nueva. Para Sistemas de apoyo a la navegación marítima, las especificaciones deben incluir durabilidad, compatibilidad, contenido reciclado y recuperabilidad.</x:v>
      </x:c>
      <x:c r="AD16" s="2" t="str">
        <x:v>El mantenimiento de Sistemas de apoyo a la navegación marítima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6" s="2" t="str">
        <x:v>La arquitectura de software de Sistemas de apoyo a la navegación marítima requiere bases de datos, comunicaciones seguras, modelos versionados, cómputo, respaldo e interfaces con sistemas de campo u operación.</x:v>
      </x:c>
      <x:c r="AF16" s="2" t="str">
        <x:v>Para Sistemas de apoyo a la navegación marítima, la energía del software es electricidad para sensado, cómputo, almacenamiento, comunicación y refrigeración; suele ser secundaria, pero debe incluirse en servicios continuos o intensivos en datos.</x:v>
      </x:c>
      <x:c r="AG16" s="2" t="str">
        <x:v>Los insumos no físicos son datos calibrados, metadatos, algoritmos, condiciones de frontera, factores de emisión o amenaza, manuales y registros de validación propios de Sistemas de apoyo a la navegación marítima.</x:v>
      </x:c>
      <x:c r="AH16" s="2" t="str">
        <x:v>La continuidad del software de Sistemas de apoyo a la navegación marítima requiere licencias cuando corresponda, actualizaciones, parches de ciberseguridad, respaldos, archivos de calibración, validación de modelos y soporte técnico.</x:v>
      </x:c>
      <x:c r="AI16" s="2" t="str">
        <x:v>El orgware depende de instituciones, laboratorios, formadores, reguladores, operadores e interfaces comunitarias necesarios para gobernar Sistemas de apoyo a la navegación marítima.</x:v>
      </x:c>
      <x:c r="AJ16" s="2" t="str">
        <x:v>El orgware que sustenta Sistemas de apoyo a la navegación marítima utiliza principalmente energía indirecta de oficinas, reuniones, formación y sistemas de información; viajes y supervisión pueden ser relevantes en sitios dispersos.</x:v>
      </x:c>
      <x:c r="AK16" s="2" t="str">
        <x:v>Sus insumos organizacionales son permisos, presupuesto, personal formado, registros de competencia, contratos, procedimientos, salvaguardas, evidencia de monitoreo y acuerdos adaptados a Sistemas de apoyo a la navegación marítima.</x:v>
      </x:c>
      <x:c r="AL16" s="2" t="str">
        <x:v>La implementación sostenida de Sistemas de apoyo a la navegación marítima requiere contratos de compra y servicio, protocolos de auditoría, material formativo, formatos de reporte, seguros o garantías y revisión independiente periódica.</x:v>
      </x:c>
      <x:c r="AM16" s="2" t="str">
        <x:v>Mineral de hierro e insumos siderúrgicos</x:v>
      </x:c>
      <x:c r="AN16" s="2" t="str">
        <x:v>Australia; Brasil; China</x:v>
      </x:c>
      <x:c r="AO16" s="2" t="str">
        <x:v>China; India; Japón</x:v>
      </x:c>
      <x:c r="AP16" s="2" t="str">
        <x:v>Sistemas de apoyo a la navegación marítima: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 s="2" t="str">
        <x:v>2024–2025</x:v>
      </x:c>
      <x:c r="AR16" s="2" t="str">
        <x:v>https://pubs.usgs.gov/periodicals/mcs2026/mcs2026.pdf</x:v>
      </x:c>
    </x:row>
    <x:row r="17" ht="240" customHeight="1">
      <x:c r="A17" s="2" t="str">
        <x:v>MIT-0010</x:v>
      </x:c>
      <x:c r="B17" s="2" t="str">
        <x:v>Mitigación</x:v>
      </x:c>
      <x:c r="C17" s="2" t="str">
        <x:v>Transporte</x:v>
      </x:c>
      <x:c r="D17" s="2" t="str">
        <x:v>Transporte terrestre</x:v>
      </x:c>
      <x:c r="E17" s="2" t="str">
        <x:v>Gestión del tránsito</x:v>
      </x:c>
      <x:c r="F17" s="2" t="str">
        <x:v>Gestión del tránsito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Gestión del tránsito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7" s="2" t="str">
        <x:v>Flexible</x:v>
      </x:c>
      <x:c r="H17" s="2" t="str">
        <x:v>Gestión del tránsito puede transferirse mediante métodos, reglas y parámetros de operación configurables. El principio se conserva, pero recurso, clima, escala, interfaces y seguridad deben recalcularse para cada implementación.</x:v>
      </x:c>
      <x:c r="I17" s="2" t="str">
        <x:v>Principalmente blanda, con soporte físico</x:v>
      </x:c>
      <x:c r="J17" s="2" t="str">
        <x:v>Gestión del tránsito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7" s="2" t="str">
        <x:v>Operación</x:v>
      </x:c>
      <x:c r="L17" s="2" t="str">
        <x:v>Gestión del tránsito se incorpora principalmente como práctica operativa. El resultado se acepta solo si cumple criterios medibles de servicio, calidad, seguridad y desempeño climático en condiciones reales.</x:v>
      </x:c>
      <x:c r="M17" s="2" t="str">
        <x:v>Sí, con salvaguardas de ciclo de vida</x:v>
      </x:c>
      <x:c r="N17" s="2" t="str">
        <x:v>Gestión del tránsito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7" s="2" t="str">
        <x:v>Gestión del tránsito: infraestructura de corredores y estaciones, señalización, recaudo, comunicaciones, equipos de flota, sensores de tránsito e interfaces de usuario según corresponda.</x:v>
      </x:c>
      <x:c r="P17" s="2" t="str">
        <x:v>Gestión del tránsito: diseño de redes y horarios, modelos de demanda, control de tránsito, despacho de flota, optimización logística, análisis de seguridad y desempeño del servicio.</x:v>
      </x:c>
      <x:c r="Q17" s="2" t="str">
        <x:v>Gestión del tránsito: mandatos de la autoridad de transporte, contratos de operación, tarifas, fiscalización, asignación del espacio vial, reglas de accesibilidad y coordinación con el ordenamiento territorial.</x:v>
      </x:c>
      <x:c r="R17" s="2" t="str">
        <x:v>Gestión del tránsito: derechos de vía, paradas o terminales, patios, intercambiadores, centros de control, comunicaciones y acceso peatonal o ciclista seguro.</x:v>
      </x:c>
      <x:c r="S17" s="2" t="str">
        <x:v>Gestión del tránsito: electricidad para control y estaciones, más la energía utilizada por la flota afectada; el resultado neto depende del cambio modal y la ocupación.</x:v>
      </x:c>
      <x:c r="T17" s="2" t="str">
        <x:v>Gestión del tránsito: concreto, acero, asfalto, cobre, electrónica de señalización, materiales de pavimento y materiales vehiculares cuando se construye infraestructura nueva.</x:v>
      </x:c>
      <x:c r="U17" s="2" t="str">
        <x:v>Gestión del tránsito: módulos de señalización, equipos de comunicación, validadores, sensores, componentes de pavimento, equipos de estación y consumibles de flota.</x:v>
      </x:c>
      <x:c r="V17" s="2" t="str">
        <x:v>https://www.ctc-n.org/sites/default/files/resources/ctcn_taxonomy_0.pdf</x:v>
      </x:c>
      <x:c r="W17" s="2" t="str">
        <x:v>https://institutoagricoladepueblobello.edu.co/colegiapp/archivostemas/GUIA%209.%5B25%5D.pdf</x:v>
      </x:c>
      <x:c r="X17" s="2" t="str">
        <x:v>https://iiasa.ac.at/what-is-technology</x:v>
      </x:c>
      <x:c r="Y17" s="2" t="str">
        <x:v>https://www.ipcc.ch/report/ar6/wg3/chapter/chapter-10/; https://ppp.worldbank.org/print/pdf/node/7300</x:v>
      </x:c>
      <x:c r="Z17" s="2" t="str">
        <x:v>Síntesis analítica específica de la tecnología. Se conserva la jerarquía CTCN; las clasificaciones y dependencias de componentes deben validarse con el diseño, sitio y documentación del proveedor antes de usarse para inversión o política.</x:v>
      </x:c>
      <x:c r="AA17" s="2" t="str">
        <x:v>El despliegue físico de Gestión del tránsito requiere derechos de vía, paradas o terminales, patios, intercambiadores, centros de control, comunicaciones y acceso peatonal o ciclista seguro; interfaces, cimentaciones, accesos y protección ambiental se dimensionan según el recurso y las cargas específicas.</x:v>
      </x:c>
      <x:c r="AB17" s="2" t="str">
        <x:v>Para Gestión del tránsito,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7" s="2" t="str">
        <x:v>La construcción y operación utilizan concreto, acero, asfalto, cobre, electrónica de señalización, materiales de pavimento y materiales vehiculares cuando se construye infraestructura nueva. Para Gestión del tránsito, las especificaciones deben incluir durabilidad, compatibilidad, contenido reciclado y recuperabilidad.</x:v>
      </x:c>
      <x:c r="AD17" s="2" t="str">
        <x:v>El mantenimiento de Gestión del tránsito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7" s="2" t="str">
        <x:v>La arquitectura de software de Gestión del tránsito requiere bases de datos, comunicaciones seguras, modelos versionados, cómputo, respaldo e interfaces con sistemas de campo u operación.</x:v>
      </x:c>
      <x:c r="AF17" s="2" t="str">
        <x:v>Para Gestión del tránsito, la energía del software es electricidad para sensado, cómputo, almacenamiento, comunicación y refrigeración; suele ser secundaria, pero debe incluirse en servicios continuos o intensivos en datos.</x:v>
      </x:c>
      <x:c r="AG17" s="2" t="str">
        <x:v>Los insumos no físicos son datos calibrados, metadatos, algoritmos, condiciones de frontera, factores de emisión o amenaza, manuales y registros de validación propios de Gestión del tránsito.</x:v>
      </x:c>
      <x:c r="AH17" s="2" t="str">
        <x:v>La continuidad del software de Gestión del tránsito requiere licencias cuando corresponda, actualizaciones, parches de ciberseguridad, respaldos, archivos de calibración, validación de modelos y soporte técnico.</x:v>
      </x:c>
      <x:c r="AI17" s="2" t="str">
        <x:v>El orgware depende de instituciones, laboratorios, formadores, reguladores, operadores e interfaces comunitarias necesarios para gobernar Gestión del tránsito.</x:v>
      </x:c>
      <x:c r="AJ17" s="2" t="str">
        <x:v>El orgware que sustenta Gestión del tránsito utiliza principalmente energía indirecta de oficinas, reuniones, formación y sistemas de información; viajes y supervisión pueden ser relevantes en sitios dispersos.</x:v>
      </x:c>
      <x:c r="AK17" s="2" t="str">
        <x:v>Sus insumos organizacionales son permisos, presupuesto, personal formado, registros de competencia, contratos, procedimientos, salvaguardas, evidencia de monitoreo y acuerdos adaptados a Gestión del tránsito.</x:v>
      </x:c>
      <x:c r="AL17" s="2" t="str">
        <x:v>La implementación sostenida de Gestión del tránsito requiere contratos de compra y servicio, protocolos de auditoría, material formativo, formatos de reporte, seguros o garantías y revisión independiente periódica.</x:v>
      </x:c>
      <x:c r="AM17" s="2" t="str">
        <x:v>No se identifica una materia prima crítica o estratégica en el nivel de la taxonomía; la implementación puede requerir materiales a granel específicos del sitio.</x:v>
      </x:c>
      <x:c r="AN17" s="2" t="str"/>
      <x:c r="AO17" s="2" t="str"/>
      <x:c r="AP17" s="2" t="str">
        <x:v>Gestión del tránsito: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 s="2" t="str">
        <x:v>2024–2025</x:v>
      </x:c>
      <x:c r="AR17" s="2" t="str">
        <x:v>https://pubs.usgs.gov/periodicals/mcs2026/mcs2026.pdf; https://www.iea.org/reports/global-critical-minerals-outlook-2025</x:v>
      </x:c>
    </x:row>
    <x:row r="18" ht="240" customHeight="1">
      <x:c r="A18" s="2" t="str">
        <x:v>MIT-0011</x:v>
      </x:c>
      <x:c r="B18" s="2" t="str">
        <x:v>Mitigación</x:v>
      </x:c>
      <x:c r="C18" s="2" t="str">
        <x:v>Transporte</x:v>
      </x:c>
      <x:c r="D18" s="2" t="str">
        <x:v>Transporte terrestre</x:v>
      </x:c>
      <x:c r="E18" s="2" t="str">
        <x:v>Vehículos pesados más eficientes</x:v>
      </x:c>
      <x:c r="F18" s="2" t="str">
        <x:v>Vehículos pesados más eficientes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Vehículos pesados más eficientes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8" s="2" t="str">
        <x:v>Mixta: diseño adaptable e implementación específica del sitio</x:v>
      </x:c>
      <x:c r="H18" s="2" t="str">
        <x:v>Vehículos pesados más eficientes es adaptable en capacidad y configuración, aunque su ingeniería final es específica del sitio. El principio se conserva, pero recurso, clima, escala, interfaces y seguridad deben recalcularse para cada implementación.</x:v>
      </x:c>
      <x:c r="I18" s="2" t="str">
        <x:v>Principalmente dura, con componente blando</x:v>
      </x:c>
      <x:c r="J18" s="2" t="str">
        <x:v>Vehículos pesados más eficientes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8" s="2" t="str">
        <x:v>Equipo y operación</x:v>
      </x:c>
      <x:c r="L18" s="2" t="str">
        <x:v>Vehículos pesados más eficientes se incorpora principalmente como sistema de equipo y operación. El resultado se acepta solo si cumple criterios medibles de servicio, calidad, seguridad y desempeño climático en condiciones reales.</x:v>
      </x:c>
      <x:c r="M18" s="2" t="str">
        <x:v>Sí, con salvaguardas de ciclo de vida</x:v>
      </x:c>
      <x:c r="N18" s="2" t="str">
        <x:v>Vehículos pesados más eficientes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8" s="2" t="str">
        <x:v>Vehículos pesados más eficientes: infraestructura de corredores y estaciones, señalización, recaudo, comunicaciones, equipos de flota, sensores de tránsito e interfaces de usuario según corresponda.</x:v>
      </x:c>
      <x:c r="P18" s="2" t="str">
        <x:v>Vehículos pesados más eficientes: diseño de redes y horarios, modelos de demanda, control de tránsito, despacho de flota, optimización logística, análisis de seguridad y desempeño del servicio.</x:v>
      </x:c>
      <x:c r="Q18" s="2" t="str">
        <x:v>Vehículos pesados más eficientes: mandatos de la autoridad de transporte, contratos de operación, tarifas, fiscalización, asignación del espacio vial, reglas de accesibilidad y coordinación con el ordenamiento territorial.</x:v>
      </x:c>
      <x:c r="R18" s="2" t="str">
        <x:v>Vehículos pesados más eficientes: derechos de vía, paradas o terminales, patios, intercambiadores, centros de control, comunicaciones y acceso peatonal o ciclista seguro.</x:v>
      </x:c>
      <x:c r="S18" s="2" t="str">
        <x:v>Vehículos pesados más eficientes: electricidad para control y estaciones, más la energía utilizada por la flota afectada; el resultado neto depende del cambio modal y la ocupación.</x:v>
      </x:c>
      <x:c r="T18" s="2" t="str">
        <x:v>Vehículos pesados más eficientes: concreto, acero, asfalto, cobre, electrónica de señalización, materiales de pavimento y materiales vehiculares cuando se construye infraestructura nueva.</x:v>
      </x:c>
      <x:c r="U18" s="2" t="str">
        <x:v>Vehículos pesados más eficientes: módulos de señalización, equipos de comunicación, validadores, sensores, componentes de pavimento, equipos de estación y consumibles de flota.</x:v>
      </x:c>
      <x:c r="V18" s="2" t="str">
        <x:v>https://www.ctc-n.org/sites/default/files/resources/ctcn_taxonomy_0.pdf</x:v>
      </x:c>
      <x:c r="W18" s="2" t="str">
        <x:v>https://institutoagricoladepueblobello.edu.co/colegiapp/archivostemas/GUIA%209.%5B25%5D.pdf</x:v>
      </x:c>
      <x:c r="X18" s="2" t="str">
        <x:v>https://iiasa.ac.at/what-is-technology</x:v>
      </x:c>
      <x:c r="Y18" s="2" t="str">
        <x:v>https://www.ipcc.ch/report/ar6/wg3/chapter/chapter-10/; https://ppp.worldbank.org/print/pdf/node/7300</x:v>
      </x:c>
      <x:c r="Z18" s="2" t="str">
        <x:v>Síntesis analítica específica de la tecnología. Se conserva la jerarquía CTCN; las clasificaciones y dependencias de componentes deben validarse con el diseño, sitio y documentación del proveedor antes de usarse para inversión o política.</x:v>
      </x:c>
      <x:c r="AA18" s="2" t="str">
        <x:v>El despliegue físico de Vehículos pesados más eficientes requiere derechos de vía, paradas o terminales, patios, intercambiadores, centros de control, comunicaciones y acceso peatonal o ciclista seguro; interfaces, cimentaciones, accesos y protección ambiental se dimensionan según el recurso y las cargas específicas.</x:v>
      </x:c>
      <x:c r="AB18" s="2" t="str">
        <x:v>Para Vehículos pesados más eficientes,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8" s="2" t="str">
        <x:v>La construcción y operación utilizan concreto, acero, asfalto, cobre, electrónica de señalización, materiales de pavimento y materiales vehiculares cuando se construye infraestructura nueva. Para Vehículos pesados más eficientes, las especificaciones deben incluir durabilidad, compatibilidad, contenido reciclado y recuperabilidad.</x:v>
      </x:c>
      <x:c r="AD18" s="2" t="str">
        <x:v>El mantenimiento de Vehículos pesados más eficientes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8" s="2" t="str">
        <x:v>La arquitectura de software de Vehículos pesados más eficientes requiere bases de datos, comunicaciones seguras, modelos versionados, cómputo, respaldo e interfaces con sistemas de campo u operación.</x:v>
      </x:c>
      <x:c r="AF18" s="2" t="str">
        <x:v>Para Vehículos pesados más eficientes, la energía del software es electricidad para sensado, cómputo, almacenamiento, comunicación y refrigeración; suele ser secundaria, pero debe incluirse en servicios continuos o intensivos en datos.</x:v>
      </x:c>
      <x:c r="AG18" s="2" t="str">
        <x:v>Los insumos no físicos son datos calibrados, metadatos, algoritmos, condiciones de frontera, factores de emisión o amenaza, manuales y registros de validación propios de Vehículos pesados más eficientes.</x:v>
      </x:c>
      <x:c r="AH18" s="2" t="str">
        <x:v>La continuidad del software de Vehículos pesados más eficientes requiere licencias cuando corresponda, actualizaciones, parches de ciberseguridad, respaldos, archivos de calibración, validación de modelos y soporte técnico.</x:v>
      </x:c>
      <x:c r="AI18" s="2" t="str">
        <x:v>El orgware depende de instituciones, laboratorios, formadores, reguladores, operadores e interfaces comunitarias necesarios para gobernar Vehículos pesados más eficientes.</x:v>
      </x:c>
      <x:c r="AJ18" s="2" t="str">
        <x:v>El orgware que sustenta Vehículos pesados más eficientes utiliza principalmente energía indirecta de oficinas, reuniones, formación y sistemas de información; viajes y supervisión pueden ser relevantes en sitios dispersos.</x:v>
      </x:c>
      <x:c r="AK18" s="2" t="str">
        <x:v>Sus insumos organizacionales son permisos, presupuesto, personal formado, registros de competencia, contratos, procedimientos, salvaguardas, evidencia de monitoreo y acuerdos adaptados a Vehículos pesados más eficientes.</x:v>
      </x:c>
      <x:c r="AL18" s="2" t="str">
        <x:v>La implementación sostenida de Vehículos pesados más eficientes requiere contratos de compra y servicio, protocolos de auditoría, material formativo, formatos de reporte, seguros o garantías y revisión independiente periódica.</x:v>
      </x:c>
      <x:c r="AM18" s="2" t="str">
        <x:v>Mineral de hierro e insumos siderúrgicos; Cobre; Estaño; Elementos de tierras raras; Bauxita / aluminio</x:v>
      </x:c>
      <x:c r="AN18" s="2" t="str">
        <x:v>Australia; Brasil; China; Chile; República Democrática del Congo; Perú; Indonesia; Myanmar; Estados Unidos; Guinea</x:v>
      </x:c>
      <x:c r="AO18" s="2" t="str">
        <x:v>China; India; Japón; Chile; República Democrática del Congo; Indonesia; Malasia; Estonia; Rusia</x:v>
      </x:c>
      <x:c r="AP18" s="2" t="str">
        <x:v>Vehículos pesados más eficientes: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 s="2" t="str">
        <x:v>2024–2025</x:v>
      </x:c>
      <x:c r="AR18" s="2" t="str">
        <x:v>https://pubs.usgs.gov/periodicals/mcs2026/mcs2026.pdf; https://www.iea.org/reports/global-critical-minerals-outlook-2025</x:v>
      </x:c>
    </x:row>
    <x:row r="19" ht="240" customHeight="1">
      <x:c r="A19" s="2" t="str">
        <x:v>MIT-0012</x:v>
      </x:c>
      <x:c r="B19" s="2" t="str">
        <x:v>Mitigación</x:v>
      </x:c>
      <x:c r="C19" s="2" t="str">
        <x:v>Transporte</x:v>
      </x:c>
      <x:c r="D19" s="2" t="str">
        <x:v>Transporte terrestre</x:v>
      </x:c>
      <x:c r="E19" s="2" t="str">
        <x:v>Vehículos livianos más eficientes</x:v>
      </x:c>
      <x:c r="F19" s="2" t="str">
        <x:v>Vehículos livianos más eficientes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Vehículos livianos más eficientes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9" s="2" t="str">
        <x:v>Mixta: diseño adaptable e implementación específica del sitio</x:v>
      </x:c>
      <x:c r="H19" s="2" t="str">
        <x:v>Vehículos livianos más eficientes es adaptable en capacidad y configuración, aunque su ingeniería final es específica del sitio. El principio se conserva, pero recurso, clima, escala, interfaces y seguridad deben recalcularse para cada implementación.</x:v>
      </x:c>
      <x:c r="I19" s="2" t="str">
        <x:v>Principalmente dura, con componente blando</x:v>
      </x:c>
      <x:c r="J19" s="2" t="str">
        <x:v>Vehículos livianos más eficientes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9" s="2" t="str">
        <x:v>Equipo y operación</x:v>
      </x:c>
      <x:c r="L19" s="2" t="str">
        <x:v>Vehículos livianos más eficientes se incorpora principalmente como sistema de equipo y operación. El resultado se acepta solo si cumple criterios medibles de servicio, calidad, seguridad y desempeño climático en condiciones reales.</x:v>
      </x:c>
      <x:c r="M19" s="2" t="str">
        <x:v>Sí, con salvaguardas de ciclo de vida</x:v>
      </x:c>
      <x:c r="N19" s="2" t="str">
        <x:v>Vehículos livianos más eficientes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9" s="2" t="str">
        <x:v>Vehículos livianos más eficientes: infraestructura de corredores y estaciones, señalización, recaudo, comunicaciones, equipos de flota, sensores de tránsito e interfaces de usuario según corresponda.</x:v>
      </x:c>
      <x:c r="P19" s="2" t="str">
        <x:v>Vehículos livianos más eficientes: diseño de redes y horarios, modelos de demanda, control de tránsito, despacho de flota, optimización logística, análisis de seguridad y desempeño del servicio.</x:v>
      </x:c>
      <x:c r="Q19" s="2" t="str">
        <x:v>Vehículos livianos más eficientes: mandatos de la autoridad de transporte, contratos de operación, tarifas, fiscalización, asignación del espacio vial, reglas de accesibilidad y coordinación con el ordenamiento territorial.</x:v>
      </x:c>
      <x:c r="R19" s="2" t="str">
        <x:v>Vehículos livianos más eficientes: derechos de vía, paradas o terminales, patios, intercambiadores, centros de control, comunicaciones y acceso peatonal o ciclista seguro.</x:v>
      </x:c>
      <x:c r="S19" s="2" t="str">
        <x:v>Vehículos livianos más eficientes: electricidad para control y estaciones, más la energía utilizada por la flota afectada; el resultado neto depende del cambio modal y la ocupación.</x:v>
      </x:c>
      <x:c r="T19" s="2" t="str">
        <x:v>Vehículos livianos más eficientes: concreto, acero, asfalto, cobre, electrónica de señalización, materiales de pavimento y materiales vehiculares cuando se construye infraestructura nueva.</x:v>
      </x:c>
      <x:c r="U19" s="2" t="str">
        <x:v>Vehículos livianos más eficientes: módulos de señalización, equipos de comunicación, validadores, sensores, componentes de pavimento, equipos de estación y consumibles de flota.</x:v>
      </x:c>
      <x:c r="V19" s="2" t="str">
        <x:v>https://www.ctc-n.org/sites/default/files/resources/ctcn_taxonomy_0.pdf</x:v>
      </x:c>
      <x:c r="W19" s="2" t="str">
        <x:v>https://institutoagricoladepueblobello.edu.co/colegiapp/archivostemas/GUIA%209.%5B25%5D.pdf</x:v>
      </x:c>
      <x:c r="X19" s="2" t="str">
        <x:v>https://iiasa.ac.at/what-is-technology</x:v>
      </x:c>
      <x:c r="Y19" s="2" t="str">
        <x:v>https://www.ipcc.ch/report/ar6/wg3/chapter/chapter-10/; https://ppp.worldbank.org/print/pdf/node/7300</x:v>
      </x:c>
      <x:c r="Z19" s="2" t="str">
        <x:v>Síntesis analítica específica de la tecnología. Se conserva la jerarquía CTCN; las clasificaciones y dependencias de componentes deben validarse con el diseño, sitio y documentación del proveedor antes de usarse para inversión o política.</x:v>
      </x:c>
      <x:c r="AA19" s="2" t="str">
        <x:v>El despliegue físico de Vehículos livianos más eficientes requiere derechos de vía, paradas o terminales, patios, intercambiadores, centros de control, comunicaciones y acceso peatonal o ciclista seguro; interfaces, cimentaciones, accesos y protección ambiental se dimensionan según el recurso y las cargas específicas.</x:v>
      </x:c>
      <x:c r="AB19" s="2" t="str">
        <x:v>Para Vehículos livianos más eficientes,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9" s="2" t="str">
        <x:v>La construcción y operación utilizan concreto, acero, asfalto, cobre, electrónica de señalización, materiales de pavimento y materiales vehiculares cuando se construye infraestructura nueva. Para Vehículos livianos más eficientes, las especificaciones deben incluir durabilidad, compatibilidad, contenido reciclado y recuperabilidad.</x:v>
      </x:c>
      <x:c r="AD19" s="2" t="str">
        <x:v>El mantenimiento de Vehículos livianos más eficientes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9" s="2" t="str">
        <x:v>La arquitectura de software de Vehículos livianos más eficientes requiere bases de datos, comunicaciones seguras, modelos versionados, cómputo, respaldo e interfaces con sistemas de campo u operación.</x:v>
      </x:c>
      <x:c r="AF19" s="2" t="str">
        <x:v>Para Vehículos livianos más eficientes, la energía del software es electricidad para sensado, cómputo, almacenamiento, comunicación y refrigeración; suele ser secundaria, pero debe incluirse en servicios continuos o intensivos en datos.</x:v>
      </x:c>
      <x:c r="AG19" s="2" t="str">
        <x:v>Los insumos no físicos son datos calibrados, metadatos, algoritmos, condiciones de frontera, factores de emisión o amenaza, manuales y registros de validación propios de Vehículos livianos más eficientes.</x:v>
      </x:c>
      <x:c r="AH19" s="2" t="str">
        <x:v>La continuidad del software de Vehículos livianos más eficientes requiere licencias cuando corresponda, actualizaciones, parches de ciberseguridad, respaldos, archivos de calibración, validación de modelos y soporte técnico.</x:v>
      </x:c>
      <x:c r="AI19" s="2" t="str">
        <x:v>El orgware depende de instituciones, laboratorios, formadores, reguladores, operadores e interfaces comunitarias necesarios para gobernar Vehículos livianos más eficientes.</x:v>
      </x:c>
      <x:c r="AJ19" s="2" t="str">
        <x:v>El orgware que sustenta Vehículos livianos más eficientes utiliza principalmente energía indirecta de oficinas, reuniones, formación y sistemas de información; viajes y supervisión pueden ser relevantes en sitios dispersos.</x:v>
      </x:c>
      <x:c r="AK19" s="2" t="str">
        <x:v>Sus insumos organizacionales son permisos, presupuesto, personal formado, registros de competencia, contratos, procedimientos, salvaguardas, evidencia de monitoreo y acuerdos adaptados a Vehículos livianos más eficientes.</x:v>
      </x:c>
      <x:c r="AL19" s="2" t="str">
        <x:v>La implementación sostenida de Vehículos livianos más eficientes requiere contratos de compra y servicio, protocolos de auditoría, material formativo, formatos de reporte, seguros o garantías y revisión independiente periódica.</x:v>
      </x:c>
      <x:c r="AM19" s="2" t="str">
        <x:v>Mineral de hierro e insumos siderúrgicos; Cobre; Estaño; Elementos de tierras raras; Bauxita / aluminio</x:v>
      </x:c>
      <x:c r="AN19" s="2" t="str">
        <x:v>Australia; Brasil; China; Chile; República Democrática del Congo; Perú; Indonesia; Myanmar; Estados Unidos; Guinea</x:v>
      </x:c>
      <x:c r="AO19" s="2" t="str">
        <x:v>China; India; Japón; Chile; República Democrática del Congo; Indonesia; Malasia; Estonia; Rusia</x:v>
      </x:c>
      <x:c r="AP19" s="2" t="str">
        <x:v>Vehículos livianos más eficientes: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 s="2" t="str">
        <x:v>2024–2025</x:v>
      </x:c>
      <x:c r="AR19" s="2" t="str">
        <x:v>https://pubs.usgs.gov/periodicals/mcs2026/mcs2026.pdf; https://www.iea.org/reports/global-critical-minerals-outlook-2025</x:v>
      </x:c>
    </x:row>
    <x:row r="20" ht="240" customHeight="1">
      <x:c r="A20" s="2" t="str">
        <x:v>MIT-0013</x:v>
      </x:c>
      <x:c r="B20" s="2" t="str">
        <x:v>Mitigación</x:v>
      </x:c>
      <x:c r="C20" s="2" t="str">
        <x:v>Transporte</x:v>
      </x:c>
      <x:c r="D20" s="2" t="str">
        <x:v>Transporte terrestre</x:v>
      </x:c>
      <x:c r="E20" s="2" t="str">
        <x:v>Cambio modal del automóvil a la bicicleta</x:v>
      </x:c>
      <x:c r="F20" s="2" t="str">
        <x:v>Cambio modal del automóvil a la bicicleta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Cambio modal del automóvil a la bicicleta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0" s="2" t="str">
        <x:v>Mixta: diseño adaptable e implementación específica del sitio</x:v>
      </x:c>
      <x:c r="H20" s="2" t="str">
        <x:v>Cambio modal del automóvil a la bicicleta es adaptable en capacidad y configuración, aunque su ingeniería final es específica del sitio. El principio se conserva, pero recurso, clima, escala, interfaces y seguridad deben recalcularse para cada implementación.</x:v>
      </x:c>
      <x:c r="I20" s="2" t="str">
        <x:v>Principalmente dura, con componente blando</x:v>
      </x:c>
      <x:c r="J20" s="2" t="str">
        <x:v>Cambio modal del automóvil a la bicicleta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0" s="2" t="str">
        <x:v>Equipo y operación</x:v>
      </x:c>
      <x:c r="L20" s="2" t="str">
        <x:v>Cambio modal del automóvil a la bicicleta se incorpora principalmente como sistema de equipo y operación. El resultado se acepta solo si cumple criterios medibles de servicio, calidad, seguridad y desempeño climático en condiciones reales.</x:v>
      </x:c>
      <x:c r="M20" s="2" t="str">
        <x:v>Sí, con salvaguardas de ciclo de vida</x:v>
      </x:c>
      <x:c r="N20" s="2" t="str">
        <x:v>Cambio modal del automóvil a la bicicleta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0" s="2" t="str">
        <x:v>Cambio modal del automóvil a la bicicleta: infraestructura de corredores y estaciones, señalización, recaudo, comunicaciones, equipos de flota, sensores de tránsito e interfaces de usuario según corresponda.</x:v>
      </x:c>
      <x:c r="P20" s="2" t="str">
        <x:v>Cambio modal del automóvil a la bicicleta: diseño de redes y horarios, modelos de demanda, control de tránsito, despacho de flota, optimización logística, análisis de seguridad y desempeño del servicio.</x:v>
      </x:c>
      <x:c r="Q20" s="2" t="str">
        <x:v>Cambio modal del automóvil a la bicicleta: mandatos de la autoridad de transporte, contratos de operación, tarifas, fiscalización, asignación del espacio vial, reglas de accesibilidad y coordinación con el ordenamiento territorial.</x:v>
      </x:c>
      <x:c r="R20" s="2" t="str">
        <x:v>Cambio modal del automóvil a la bicicleta: derechos de vía, paradas o terminales, patios, intercambiadores, centros de control, comunicaciones y acceso peatonal o ciclista seguro.</x:v>
      </x:c>
      <x:c r="S20" s="2" t="str">
        <x:v>Cambio modal del automóvil a la bicicleta: electricidad para control y estaciones, más la energía utilizada por la flota afectada; el resultado neto depende del cambio modal y la ocupación.</x:v>
      </x:c>
      <x:c r="T20" s="2" t="str">
        <x:v>Cambio modal del automóvil a la bicicleta: concreto, acero, asfalto, cobre, electrónica de señalización, materiales de pavimento y materiales vehiculares cuando se construye infraestructura nueva.</x:v>
      </x:c>
      <x:c r="U20" s="2" t="str">
        <x:v>Cambio modal del automóvil a la bicicleta: módulos de señalización, equipos de comunicación, validadores, sensores, componentes de pavimento, equipos de estación y consumibles de flota.</x:v>
      </x:c>
      <x:c r="V20" s="2" t="str">
        <x:v>https://www.ctc-n.org/sites/default/files/resources/ctcn_taxonomy_0.pdf</x:v>
      </x:c>
      <x:c r="W20" s="2" t="str">
        <x:v>https://institutoagricoladepueblobello.edu.co/colegiapp/archivostemas/GUIA%209.%5B25%5D.pdf</x:v>
      </x:c>
      <x:c r="X20" s="2" t="str">
        <x:v>https://iiasa.ac.at/what-is-technology</x:v>
      </x:c>
      <x:c r="Y20" s="2" t="str">
        <x:v>https://www.ipcc.ch/report/ar6/wg3/chapter/chapter-10/; https://ppp.worldbank.org/print/pdf/node/7300</x:v>
      </x:c>
      <x:c r="Z20" s="2" t="str">
        <x:v>Síntesis analítica específica de la tecnología. Se conserva la jerarquía CTCN; las clasificaciones y dependencias de componentes deben validarse con el diseño, sitio y documentación del proveedor antes de usarse para inversión o política.</x:v>
      </x:c>
      <x:c r="AA20" s="2" t="str">
        <x:v>El despliegue físico de Cambio modal del automóvil a la bicicleta requiere derechos de vía, paradas o terminales, patios, intercambiadores, centros de control, comunicaciones y acceso peatonal o ciclista seguro; interfaces, cimentaciones, accesos y protección ambiental se dimensionan según el recurso y las cargas específicas.</x:v>
      </x:c>
      <x:c r="AB20" s="2" t="str">
        <x:v>Para Cambio modal del automóvil a la bicicleta,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0" s="2" t="str">
        <x:v>La construcción y operación utilizan concreto, acero, asfalto, cobre, electrónica de señalización, materiales de pavimento y materiales vehiculares cuando se construye infraestructura nueva. Para Cambio modal del automóvil a la bicicleta, las especificaciones deben incluir durabilidad, compatibilidad, contenido reciclado y recuperabilidad.</x:v>
      </x:c>
      <x:c r="AD20" s="2" t="str">
        <x:v>El mantenimiento de Cambio modal del automóvil a la bicicleta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0" s="2" t="str">
        <x:v>La arquitectura de software de Cambio modal del automóvil a la bicicleta requiere bases de datos, comunicaciones seguras, modelos versionados, cómputo, respaldo e interfaces con sistemas de campo u operación.</x:v>
      </x:c>
      <x:c r="AF20" s="2" t="str">
        <x:v>Para Cambio modal del automóvil a la bicicleta, la energía del software es electricidad para sensado, cómputo, almacenamiento, comunicación y refrigeración; suele ser secundaria, pero debe incluirse en servicios continuos o intensivos en datos.</x:v>
      </x:c>
      <x:c r="AG20" s="2" t="str">
        <x:v>Los insumos no físicos son datos calibrados, metadatos, algoritmos, condiciones de frontera, factores de emisión o amenaza, manuales y registros de validación propios de Cambio modal del automóvil a la bicicleta.</x:v>
      </x:c>
      <x:c r="AH20" s="2" t="str">
        <x:v>La continuidad del software de Cambio modal del automóvil a la bicicleta requiere licencias cuando corresponda, actualizaciones, parches de ciberseguridad, respaldos, archivos de calibración, validación de modelos y soporte técnico.</x:v>
      </x:c>
      <x:c r="AI20" s="2" t="str">
        <x:v>El orgware depende de instituciones, laboratorios, formadores, reguladores, operadores e interfaces comunitarias necesarios para gobernar Cambio modal del automóvil a la bicicleta.</x:v>
      </x:c>
      <x:c r="AJ20" s="2" t="str">
        <x:v>El orgware que sustenta Cambio modal del automóvil a la bicicleta utiliza principalmente energía indirecta de oficinas, reuniones, formación y sistemas de información; viajes y supervisión pueden ser relevantes en sitios dispersos.</x:v>
      </x:c>
      <x:c r="AK20" s="2" t="str">
        <x:v>Sus insumos organizacionales son permisos, presupuesto, personal formado, registros de competencia, contratos, procedimientos, salvaguardas, evidencia de monitoreo y acuerdos adaptados a Cambio modal del automóvil a la bicicleta.</x:v>
      </x:c>
      <x:c r="AL20" s="2" t="str">
        <x:v>La implementación sostenida de Cambio modal del automóvil a la bicicleta requiere contratos de compra y servicio, protocolos de auditoría, material formativo, formatos de reporte, seguros o garantías y revisión independiente periódica.</x:v>
      </x:c>
      <x:c r="AM20" s="2" t="str">
        <x:v>Mineral de hierro e insumos siderúrgicos</x:v>
      </x:c>
      <x:c r="AN20" s="2" t="str">
        <x:v>Australia; Brasil; China</x:v>
      </x:c>
      <x:c r="AO20" s="2" t="str">
        <x:v>China; India; Japón</x:v>
      </x:c>
      <x:c r="AP20" s="2" t="str">
        <x:v>Cambio modal del automóvil a la bicicleta: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 s="2" t="str">
        <x:v>2024–2025</x:v>
      </x:c>
      <x:c r="AR20" s="2" t="str">
        <x:v>https://pubs.usgs.gov/periodicals/mcs2026/mcs2026.pdf</x:v>
      </x:c>
    </x:row>
    <x:row r="21" ht="240" customHeight="1">
      <x:c r="A21" s="2" t="str">
        <x:v>MIT-0014</x:v>
      </x:c>
      <x:c r="B21" s="2" t="str">
        <x:v>Mitigación</x:v>
      </x:c>
      <x:c r="C21" s="2" t="str">
        <x:v>Transporte</x:v>
      </x:c>
      <x:c r="D21" s="2" t="str">
        <x:v>Transporte terrestre</x:v>
      </x:c>
      <x:c r="E21" s="2" t="str">
        <x:v>Cambio modal de carretera a ferrocarril</x:v>
      </x:c>
      <x:c r="F21" s="2" t="str">
        <x:v>Cambio modal de carretera a ferrocarril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Cambio modal de carretera a ferrocarril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1" s="2" t="str">
        <x:v>Principalmente fija</x:v>
      </x:c>
      <x:c r="H21" s="2" t="str">
        <x:v>Cambio modal de carretera a ferrocarril está vinculada a activos de larga vida, un sitio y cargas de diseño específicos. El principio se conserva, pero recurso, clima, escala, interfaces y seguridad deben recalcularse para cada implementación.</x:v>
      </x:c>
      <x:c r="I21" s="2" t="str">
        <x:v>Principalmente dura, con componente blando</x:v>
      </x:c>
      <x:c r="J21" s="2" t="str">
        <x:v>Cambio modal de carretera a ferrocarril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1" s="2" t="str">
        <x:v>Equipo y operación</x:v>
      </x:c>
      <x:c r="L21" s="2" t="str">
        <x:v>Cambio modal de carretera a ferrocarril se incorpora principalmente como sistema de equipo y operación. El resultado se acepta solo si cumple criterios medibles de servicio, calidad, seguridad y desempeño climático en condiciones reales.</x:v>
      </x:c>
      <x:c r="M21" s="2" t="str">
        <x:v>Sí, con salvaguardas de ciclo de vida</x:v>
      </x:c>
      <x:c r="N21" s="2" t="str">
        <x:v>Cambio modal de carretera a ferrocarril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1" s="2" t="str">
        <x:v>Cambio modal de carretera a ferrocarril: infraestructura de corredores y estaciones, señalización, recaudo, comunicaciones, equipos de flota, sensores de tránsito e interfaces de usuario según corresponda.</x:v>
      </x:c>
      <x:c r="P21" s="2" t="str">
        <x:v>Cambio modal de carretera a ferrocarril: diseño de redes y horarios, modelos de demanda, control de tránsito, despacho de flota, optimización logística, análisis de seguridad y desempeño del servicio.</x:v>
      </x:c>
      <x:c r="Q21" s="2" t="str">
        <x:v>Cambio modal de carretera a ferrocarril: mandatos de la autoridad de transporte, contratos de operación, tarifas, fiscalización, asignación del espacio vial, reglas de accesibilidad y coordinación con el ordenamiento territorial.</x:v>
      </x:c>
      <x:c r="R21" s="2" t="str">
        <x:v>Cambio modal de carretera a ferrocarril: derechos de vía, paradas o terminales, patios, intercambiadores, centros de control, comunicaciones y acceso peatonal o ciclista seguro.</x:v>
      </x:c>
      <x:c r="S21" s="2" t="str">
        <x:v>Cambio modal de carretera a ferrocarril: electricidad para control y estaciones, más la energía utilizada por la flota afectada; el resultado neto depende del cambio modal y la ocupación.</x:v>
      </x:c>
      <x:c r="T21" s="2" t="str">
        <x:v>Cambio modal de carretera a ferrocarril: concreto, acero, asfalto, cobre, electrónica de señalización, materiales de pavimento y materiales vehiculares cuando se construye infraestructura nueva.</x:v>
      </x:c>
      <x:c r="U21" s="2" t="str">
        <x:v>Cambio modal de carretera a ferrocarril: módulos de señalización, equipos de comunicación, validadores, sensores, componentes de pavimento, equipos de estación y consumibles de flota.</x:v>
      </x:c>
      <x:c r="V21" s="2" t="str">
        <x:v>https://www.ctc-n.org/sites/default/files/resources/ctcn_taxonomy_0.pdf</x:v>
      </x:c>
      <x:c r="W21" s="2" t="str">
        <x:v>https://institutoagricoladepueblobello.edu.co/colegiapp/archivostemas/GUIA%209.%5B25%5D.pdf</x:v>
      </x:c>
      <x:c r="X21" s="2" t="str">
        <x:v>https://iiasa.ac.at/what-is-technology</x:v>
      </x:c>
      <x:c r="Y21" s="2" t="str">
        <x:v>https://www.ipcc.ch/report/ar6/wg3/chapter/chapter-10/; https://ppp.worldbank.org/print/pdf/node/7300</x:v>
      </x:c>
      <x:c r="Z21" s="2" t="str">
        <x:v>Síntesis analítica específica de la tecnología. Se conserva la jerarquía CTCN; las clasificaciones y dependencias de componentes deben validarse con el diseño, sitio y documentación del proveedor antes de usarse para inversión o política.</x:v>
      </x:c>
      <x:c r="AA21" s="2" t="str">
        <x:v>El despliegue físico de Cambio modal de carretera a ferrocarril requiere derechos de vía, paradas o terminales, patios, intercambiadores, centros de control, comunicaciones y acceso peatonal o ciclista seguro; interfaces, cimentaciones, accesos y protección ambiental se dimensionan según el recurso y las cargas específicas.</x:v>
      </x:c>
      <x:c r="AB21" s="2" t="str">
        <x:v>Para Cambio modal de carretera a ferrocarril,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1" s="2" t="str">
        <x:v>La construcción y operación utilizan concreto, acero, asfalto, cobre, electrónica de señalización, materiales de pavimento y materiales vehiculares cuando se construye infraestructura nueva. Para Cambio modal de carretera a ferrocarril, las especificaciones deben incluir durabilidad, compatibilidad, contenido reciclado y recuperabilidad.</x:v>
      </x:c>
      <x:c r="AD21" s="2" t="str">
        <x:v>El mantenimiento de Cambio modal de carretera a ferrocarril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1" s="2" t="str">
        <x:v>La arquitectura de software de Cambio modal de carretera a ferrocarril requiere bases de datos, comunicaciones seguras, modelos versionados, cómputo, respaldo e interfaces con sistemas de campo u operación.</x:v>
      </x:c>
      <x:c r="AF21" s="2" t="str">
        <x:v>Para Cambio modal de carretera a ferrocarril, la energía del software es electricidad para sensado, cómputo, almacenamiento, comunicación y refrigeración; suele ser secundaria, pero debe incluirse en servicios continuos o intensivos en datos.</x:v>
      </x:c>
      <x:c r="AG21" s="2" t="str">
        <x:v>Los insumos no físicos son datos calibrados, metadatos, algoritmos, condiciones de frontera, factores de emisión o amenaza, manuales y registros de validación propios de Cambio modal de carretera a ferrocarril.</x:v>
      </x:c>
      <x:c r="AH21" s="2" t="str">
        <x:v>La continuidad del software de Cambio modal de carretera a ferrocarril requiere licencias cuando corresponda, actualizaciones, parches de ciberseguridad, respaldos, archivos de calibración, validación de modelos y soporte técnico.</x:v>
      </x:c>
      <x:c r="AI21" s="2" t="str">
        <x:v>El orgware depende de instituciones, laboratorios, formadores, reguladores, operadores e interfaces comunitarias necesarios para gobernar Cambio modal de carretera a ferrocarril.</x:v>
      </x:c>
      <x:c r="AJ21" s="2" t="str">
        <x:v>El orgware que sustenta Cambio modal de carretera a ferrocarril utiliza principalmente energía indirecta de oficinas, reuniones, formación y sistemas de información; viajes y supervisión pueden ser relevantes en sitios dispersos.</x:v>
      </x:c>
      <x:c r="AK21" s="2" t="str">
        <x:v>Sus insumos organizacionales son permisos, presupuesto, personal formado, registros de competencia, contratos, procedimientos, salvaguardas, evidencia de monitoreo y acuerdos adaptados a Cambio modal de carretera a ferrocarril.</x:v>
      </x:c>
      <x:c r="AL21" s="2" t="str">
        <x:v>La implementación sostenida de Cambio modal de carretera a ferrocarril requiere contratos de compra y servicio, protocolos de auditoría, material formativo, formatos de reporte, seguros o garantías y revisión independiente periódica.</x:v>
      </x:c>
      <x:c r="AM21" s="2" t="str">
        <x:v>Mineral de hierro e insumos siderúrgicos; Cobre; Estaño; Caliza / materias primas del cemento</x:v>
      </x:c>
      <x:c r="AN21" s="2" t="str">
        <x:v>Australia; Brasil; China; Chile; República Democrática del Congo; Perú; Indonesia; Myanmar; India; Vietnam</x:v>
      </x:c>
      <x:c r="AO21" s="2" t="str">
        <x:v>China; India; Japón; Chile; República Democrática del Congo; Indonesia; Malasia; Vietnam</x:v>
      </x:c>
      <x:c r="AP21" s="2" t="str">
        <x:v>Cambio modal de carretera a ferrocarril: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 s="2" t="str">
        <x:v>2024–2025</x:v>
      </x:c>
      <x:c r="AR21" s="2" t="str">
        <x:v>https://pubs.usgs.gov/periodicals/mcs2026/mcs2026.pdf</x:v>
      </x:c>
    </x:row>
    <x:row r="22" ht="240" customHeight="1">
      <x:c r="A22" s="2" t="str">
        <x:v>MIT-0015</x:v>
      </x:c>
      <x:c r="B22" s="2" t="str">
        <x:v>Mitigación</x:v>
      </x:c>
      <x:c r="C22" s="2" t="str">
        <x:v>Transporte</x:v>
      </x:c>
      <x:c r="D22" s="2" t="str">
        <x:v>Transporte terrestre</x:v>
      </x:c>
      <x:c r="E22" s="2" t="str">
        <x:v>Tarificación vial</x:v>
      </x:c>
      <x:c r="F22" s="2" t="str">
        <x:v>Tarificación vial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Tarificación vial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2" s="2" t="str">
        <x:v>Flexible</x:v>
      </x:c>
      <x:c r="H22" s="2" t="str">
        <x:v>Tarificación vial puede transferirse mediante métodos, reglas y parámetros de operación configurables. El principio se conserva, pero recurso, clima, escala, interfaces y seguridad deben recalcularse para cada implementación.</x:v>
      </x:c>
      <x:c r="I22" s="2" t="str">
        <x:v>Principalmente blanda, con soporte físico</x:v>
      </x:c>
      <x:c r="J22" s="2" t="str">
        <x:v>Tarificación vial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2" s="2" t="str">
        <x:v>Operación</x:v>
      </x:c>
      <x:c r="L22" s="2" t="str">
        <x:v>Tarificación vial se incorpora principalmente como práctica operativa. El resultado se acepta solo si cumple criterios medibles de servicio, calidad, seguridad y desempeño climático en condiciones reales.</x:v>
      </x:c>
      <x:c r="M22" s="2" t="str">
        <x:v>Sí, con salvaguardas de ciclo de vida</x:v>
      </x:c>
      <x:c r="N22" s="2" t="str">
        <x:v>Tarificación vial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2" s="2" t="str">
        <x:v>Tarificación vial: infraestructura de corredores y estaciones, señalización, recaudo, comunicaciones, equipos de flota, sensores de tránsito e interfaces de usuario según corresponda.</x:v>
      </x:c>
      <x:c r="P22" s="2" t="str">
        <x:v>Tarificación vial: diseño de redes y horarios, modelos de demanda, control de tránsito, despacho de flota, optimización logística, análisis de seguridad y desempeño del servicio.</x:v>
      </x:c>
      <x:c r="Q22" s="2" t="str">
        <x:v>Tarificación vial: mandatos de la autoridad de transporte, contratos de operación, tarifas, fiscalización, asignación del espacio vial, reglas de accesibilidad y coordinación con el ordenamiento territorial.</x:v>
      </x:c>
      <x:c r="R22" s="2" t="str">
        <x:v>Tarificación vial: derechos de vía, paradas o terminales, patios, intercambiadores, centros de control, comunicaciones y acceso peatonal o ciclista seguro.</x:v>
      </x:c>
      <x:c r="S22" s="2" t="str">
        <x:v>Tarificación vial: electricidad para control y estaciones, más la energía utilizada por la flota afectada; el resultado neto depende del cambio modal y la ocupación.</x:v>
      </x:c>
      <x:c r="T22" s="2" t="str">
        <x:v>Tarificación vial: concreto, acero, asfalto, cobre, electrónica de señalización, materiales de pavimento y materiales vehiculares cuando se construye infraestructura nueva.</x:v>
      </x:c>
      <x:c r="U22" s="2" t="str">
        <x:v>Tarificación vial: módulos de señalización, equipos de comunicación, validadores, sensores, componentes de pavimento, equipos de estación y consumibles de flota.</x:v>
      </x:c>
      <x:c r="V22" s="2" t="str">
        <x:v>https://www.ctc-n.org/sites/default/files/resources/ctcn_taxonomy_0.pdf</x:v>
      </x:c>
      <x:c r="W22" s="2" t="str">
        <x:v>https://institutoagricoladepueblobello.edu.co/colegiapp/archivostemas/GUIA%209.%5B25%5D.pdf</x:v>
      </x:c>
      <x:c r="X22" s="2" t="str">
        <x:v>https://iiasa.ac.at/what-is-technology</x:v>
      </x:c>
      <x:c r="Y22" s="2" t="str">
        <x:v>https://www.ipcc.ch/report/ar6/wg3/chapter/chapter-10/; https://ppp.worldbank.org/print/pdf/node/7300</x:v>
      </x:c>
      <x:c r="Z22" s="2" t="str">
        <x:v>Síntesis analítica específica de la tecnología. Se conserva la jerarquía CTCN; las clasificaciones y dependencias de componentes deben validarse con el diseño, sitio y documentación del proveedor antes de usarse para inversión o política.</x:v>
      </x:c>
      <x:c r="AA22" s="2" t="str">
        <x:v>El despliegue físico de Tarificación vial requiere derechos de vía, paradas o terminales, patios, intercambiadores, centros de control, comunicaciones y acceso peatonal o ciclista seguro; interfaces, cimentaciones, accesos y protección ambiental se dimensionan según el recurso y las cargas específicas.</x:v>
      </x:c>
      <x:c r="AB22" s="2" t="str">
        <x:v>Para Tarificación vial,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2" s="2" t="str">
        <x:v>La construcción y operación utilizan concreto, acero, asfalto, cobre, electrónica de señalización, materiales de pavimento y materiales vehiculares cuando se construye infraestructura nueva. Para Tarificación vial, las especificaciones deben incluir durabilidad, compatibilidad, contenido reciclado y recuperabilidad.</x:v>
      </x:c>
      <x:c r="AD22" s="2" t="str">
        <x:v>El mantenimiento de Tarificación vial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2" s="2" t="str">
        <x:v>La arquitectura de software de Tarificación vial requiere bases de datos, comunicaciones seguras, modelos versionados, cómputo, respaldo e interfaces con sistemas de campo u operación.</x:v>
      </x:c>
      <x:c r="AF22" s="2" t="str">
        <x:v>Para Tarificación vial, la energía del software es electricidad para sensado, cómputo, almacenamiento, comunicación y refrigeración; suele ser secundaria, pero debe incluirse en servicios continuos o intensivos en datos.</x:v>
      </x:c>
      <x:c r="AG22" s="2" t="str">
        <x:v>Los insumos no físicos son datos calibrados, metadatos, algoritmos, condiciones de frontera, factores de emisión o amenaza, manuales y registros de validación propios de Tarificación vial.</x:v>
      </x:c>
      <x:c r="AH22" s="2" t="str">
        <x:v>La continuidad del software de Tarificación vial requiere licencias cuando corresponda, actualizaciones, parches de ciberseguridad, respaldos, archivos de calibración, validación de modelos y soporte técnico.</x:v>
      </x:c>
      <x:c r="AI22" s="2" t="str">
        <x:v>El orgware depende de instituciones, laboratorios, formadores, reguladores, operadores e interfaces comunitarias necesarios para gobernar Tarificación vial.</x:v>
      </x:c>
      <x:c r="AJ22" s="2" t="str">
        <x:v>El orgware que sustenta Tarificación vial utiliza principalmente energía indirecta de oficinas, reuniones, formación y sistemas de información; viajes y supervisión pueden ser relevantes en sitios dispersos.</x:v>
      </x:c>
      <x:c r="AK22" s="2" t="str">
        <x:v>Sus insumos organizacionales son permisos, presupuesto, personal formado, registros de competencia, contratos, procedimientos, salvaguardas, evidencia de monitoreo y acuerdos adaptados a Tarificación vial.</x:v>
      </x:c>
      <x:c r="AL22" s="2" t="str">
        <x:v>La implementación sostenida de Tarificación vial requiere contratos de compra y servicio, protocolos de auditoría, material formativo, formatos de reporte, seguros o garantías y revisión independiente periódica.</x:v>
      </x:c>
      <x:c r="AM22" s="2" t="str">
        <x:v>No se identifica una materia prima crítica o estratégica en el nivel de la taxonomía; la implementación puede requerir materiales a granel específicos del sitio.</x:v>
      </x:c>
      <x:c r="AN22" s="2" t="str"/>
      <x:c r="AO22" s="2" t="str"/>
      <x:c r="AP22" s="2" t="str">
        <x:v>Tarificación vial: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 s="2" t="str">
        <x:v>2024–2025</x:v>
      </x:c>
      <x:c r="AR22" s="2" t="str">
        <x:v>https://pubs.usgs.gov/periodicals/mcs2026/mcs2026.pdf; https://www.iea.org/reports/global-critical-minerals-outlook-2025</x:v>
      </x:c>
    </x:row>
    <x:row r="23" ht="240" customHeight="1">
      <x:c r="A23" s="2" t="str">
        <x:v>MIT-0016</x:v>
      </x:c>
      <x:c r="B23" s="2" t="str">
        <x:v>Mitigación</x:v>
      </x:c>
      <x:c r="C23" s="2" t="str">
        <x:v>Transporte</x:v>
      </x:c>
      <x:c r="D23" s="2" t="str">
        <x:v>Transporte terrestre</x:v>
      </x:c>
      <x:c r="E23" s="2" t="str">
        <x:v>Sistemas inteligentes de transporte</x:v>
      </x:c>
      <x:c r="F23" s="2" t="str">
        <x:v>Sistemas inteligentes de transporte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Sistemas inteligentes de transporte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3" s="2" t="str">
        <x:v>Mixta: diseño adaptable e implementación específica del sitio</x:v>
      </x:c>
      <x:c r="H23" s="2" t="str">
        <x:v>Sistemas inteligentes de transporte es adaptable en capacidad y configuración, aunque su ingeniería final es específica del sitio. El principio se conserva, pero recurso, clima, escala, interfaces y seguridad deben recalcularse para cada implementación.</x:v>
      </x:c>
      <x:c r="I23" s="2" t="str">
        <x:v>Principalmente dura, con componente blando</x:v>
      </x:c>
      <x:c r="J23" s="2" t="str">
        <x:v>Sistemas inteligentes de transporte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3" s="2" t="str">
        <x:v>Equipo y operación</x:v>
      </x:c>
      <x:c r="L23" s="2" t="str">
        <x:v>Sistemas inteligentes de transporte se incorpora principalmente como sistema de equipo y operación. El resultado se acepta solo si cumple criterios medibles de servicio, calidad, seguridad y desempeño climático en condiciones reales.</x:v>
      </x:c>
      <x:c r="M23" s="2" t="str">
        <x:v>Sí, con salvaguardas de ciclo de vida</x:v>
      </x:c>
      <x:c r="N23" s="2" t="str">
        <x:v>Sistemas inteligentes de transporte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3" s="2" t="str">
        <x:v>Sistemas inteligentes de transporte: infraestructura de corredores y estaciones, señalización, recaudo, comunicaciones, equipos de flota, sensores de tránsito e interfaces de usuario según corresponda.</x:v>
      </x:c>
      <x:c r="P23" s="2" t="str">
        <x:v>Sistemas inteligentes de transporte: diseño de redes y horarios, modelos de demanda, control de tránsito, despacho de flota, optimización logística, análisis de seguridad y desempeño del servicio.</x:v>
      </x:c>
      <x:c r="Q23" s="2" t="str">
        <x:v>Sistemas inteligentes de transporte: mandatos de la autoridad de transporte, contratos de operación, tarifas, fiscalización, asignación del espacio vial, reglas de accesibilidad y coordinación con el ordenamiento territorial.</x:v>
      </x:c>
      <x:c r="R23" s="2" t="str">
        <x:v>Sistemas inteligentes de transporte: derechos de vía, paradas o terminales, patios, intercambiadores, centros de control, comunicaciones y acceso peatonal o ciclista seguro.</x:v>
      </x:c>
      <x:c r="S23" s="2" t="str">
        <x:v>Sistemas inteligentes de transporte: electricidad para control y estaciones, más la energía utilizada por la flota afectada; el resultado neto depende del cambio modal y la ocupación.</x:v>
      </x:c>
      <x:c r="T23" s="2" t="str">
        <x:v>Sistemas inteligentes de transporte: concreto, acero, asfalto, cobre, electrónica de señalización, materiales de pavimento y materiales vehiculares cuando se construye infraestructura nueva.</x:v>
      </x:c>
      <x:c r="U23" s="2" t="str">
        <x:v>Sistemas inteligentes de transporte: módulos de señalización, equipos de comunicación, validadores, sensores, componentes de pavimento, equipos de estación y consumibles de flota.</x:v>
      </x:c>
      <x:c r="V23" s="2" t="str">
        <x:v>https://www.ctc-n.org/sites/default/files/resources/ctcn_taxonomy_0.pdf</x:v>
      </x:c>
      <x:c r="W23" s="2" t="str">
        <x:v>https://institutoagricoladepueblobello.edu.co/colegiapp/archivostemas/GUIA%209.%5B25%5D.pdf</x:v>
      </x:c>
      <x:c r="X23" s="2" t="str">
        <x:v>https://iiasa.ac.at/what-is-technology</x:v>
      </x:c>
      <x:c r="Y23" s="2" t="str">
        <x:v>https://www.ipcc.ch/report/ar6/wg3/chapter/chapter-10/; https://ppp.worldbank.org/print/pdf/node/7300</x:v>
      </x:c>
      <x:c r="Z23" s="2" t="str">
        <x:v>Síntesis analítica específica de la tecnología. Se conserva la jerarquía CTCN; las clasificaciones y dependencias de componentes deben validarse con el diseño, sitio y documentación del proveedor antes de usarse para inversión o política.</x:v>
      </x:c>
      <x:c r="AA23" s="2" t="str">
        <x:v>El despliegue físico de Sistemas inteligentes de transporte requiere derechos de vía, paradas o terminales, patios, intercambiadores, centros de control, comunicaciones y acceso peatonal o ciclista seguro; interfaces, cimentaciones, accesos y protección ambiental se dimensionan según el recurso y las cargas específicas.</x:v>
      </x:c>
      <x:c r="AB23" s="2" t="str">
        <x:v>Para Sistemas inteligentes de transporte,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3" s="2" t="str">
        <x:v>La construcción y operación utilizan concreto, acero, asfalto, cobre, electrónica de señalización, materiales de pavimento y materiales vehiculares cuando se construye infraestructura nueva. Para Sistemas inteligentes de transporte, las especificaciones deben incluir durabilidad, compatibilidad, contenido reciclado y recuperabilidad.</x:v>
      </x:c>
      <x:c r="AD23" s="2" t="str">
        <x:v>El mantenimiento de Sistemas inteligentes de transporte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3" s="2" t="str">
        <x:v>La arquitectura de software de Sistemas inteligentes de transporte requiere bases de datos, comunicaciones seguras, modelos versionados, cómputo, respaldo e interfaces con sistemas de campo u operación.</x:v>
      </x:c>
      <x:c r="AF23" s="2" t="str">
        <x:v>Para Sistemas inteligentes de transporte, la energía del software es electricidad para sensado, cómputo, almacenamiento, comunicación y refrigeración; suele ser secundaria, pero debe incluirse en servicios continuos o intensivos en datos.</x:v>
      </x:c>
      <x:c r="AG23" s="2" t="str">
        <x:v>Los insumos no físicos son datos calibrados, metadatos, algoritmos, condiciones de frontera, factores de emisión o amenaza, manuales y registros de validación propios de Sistemas inteligentes de transporte.</x:v>
      </x:c>
      <x:c r="AH23" s="2" t="str">
        <x:v>La continuidad del software de Sistemas inteligentes de transporte requiere licencias cuando corresponda, actualizaciones, parches de ciberseguridad, respaldos, archivos de calibración, validación de modelos y soporte técnico.</x:v>
      </x:c>
      <x:c r="AI23" s="2" t="str">
        <x:v>El orgware depende de instituciones, laboratorios, formadores, reguladores, operadores e interfaces comunitarias necesarios para gobernar Sistemas inteligentes de transporte.</x:v>
      </x:c>
      <x:c r="AJ23" s="2" t="str">
        <x:v>El orgware que sustenta Sistemas inteligentes de transporte utiliza principalmente energía indirecta de oficinas, reuniones, formación y sistemas de información; viajes y supervisión pueden ser relevantes en sitios dispersos.</x:v>
      </x:c>
      <x:c r="AK23" s="2" t="str">
        <x:v>Sus insumos organizacionales son permisos, presupuesto, personal formado, registros de competencia, contratos, procedimientos, salvaguardas, evidencia de monitoreo y acuerdos adaptados a Sistemas inteligentes de transporte.</x:v>
      </x:c>
      <x:c r="AL23" s="2" t="str">
        <x:v>La implementación sostenida de Sistemas inteligentes de transporte requiere contratos de compra y servicio, protocolos de auditoría, material formativo, formatos de reporte, seguros o garantías y revisión independiente periódica.</x:v>
      </x:c>
      <x:c r="AM23" s="2" t="str">
        <x:v>Mineral de hierro e insumos siderúrgicos</x:v>
      </x:c>
      <x:c r="AN23" s="2" t="str">
        <x:v>Australia; Brasil; China</x:v>
      </x:c>
      <x:c r="AO23" s="2" t="str">
        <x:v>China; India; Japón</x:v>
      </x:c>
      <x:c r="AP23" s="2" t="str">
        <x:v>Sistemas inteligentes de transporte: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 s="2" t="str">
        <x:v>2024–2025</x:v>
      </x:c>
      <x:c r="AR23" s="2" t="str">
        <x:v>https://pubs.usgs.gov/periodicals/mcs2026/mcs2026.pdf</x:v>
      </x:c>
    </x:row>
    <x:row r="24" ht="240" customHeight="1">
      <x:c r="A24" s="2" t="str">
        <x:v>MIT-0017</x:v>
      </x:c>
      <x:c r="B24" s="2" t="str">
        <x:v>Mitigación</x:v>
      </x:c>
      <x:c r="C24" s="2" t="str">
        <x:v>Transporte</x:v>
      </x:c>
      <x:c r="D24" s="2" t="str">
        <x:v>Transporte terrestre</x:v>
      </x:c>
      <x:c r="E24" s="2" t="str">
        <x:v>Programas de renovación y desintegración vehicular</x:v>
      </x:c>
      <x:c r="F24" s="2" t="str">
        <x:v>Programas de renovación y desintegración vehicular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Programas de renovación y desintegración vehicular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4" s="2" t="str">
        <x:v>Flexible</x:v>
      </x:c>
      <x:c r="H24" s="2" t="str">
        <x:v>Programas de renovación y desintegración vehicular puede transferirse mediante métodos, reglas y parámetros de operación configurables. El principio se conserva, pero recurso, clima, escala, interfaces y seguridad deben recalcularse para cada implementación.</x:v>
      </x:c>
      <x:c r="I24" s="2" t="str">
        <x:v>Principalmente blanda, con soporte físico</x:v>
      </x:c>
      <x:c r="J24" s="2" t="str">
        <x:v>Programas de renovación y desintegración vehicular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4" s="2" t="str">
        <x:v>Operación</x:v>
      </x:c>
      <x:c r="L24" s="2" t="str">
        <x:v>Programas de renovación y desintegración vehicular se incorpora principalmente como práctica operativa. El resultado se acepta solo si cumple criterios medibles de servicio, calidad, seguridad y desempeño climático en condiciones reales.</x:v>
      </x:c>
      <x:c r="M24" s="2" t="str">
        <x:v>Sí, con salvaguardas de ciclo de vida</x:v>
      </x:c>
      <x:c r="N24" s="2" t="str">
        <x:v>Programas de renovación y desintegración vehicular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4" s="2" t="str">
        <x:v>Programas de renovación y desintegración vehicular: infraestructura de corredores y estaciones, señalización, recaudo, comunicaciones, equipos de flota, sensores de tránsito e interfaces de usuario según corresponda.</x:v>
      </x:c>
      <x:c r="P24" s="2" t="str">
        <x:v>Programas de renovación y desintegración vehicular: diseño de redes y horarios, modelos de demanda, control de tránsito, despacho de flota, optimización logística, análisis de seguridad y desempeño del servicio.</x:v>
      </x:c>
      <x:c r="Q24" s="2" t="str">
        <x:v>Programas de renovación y desintegración vehicular: mandatos de la autoridad de transporte, contratos de operación, tarifas, fiscalización, asignación del espacio vial, reglas de accesibilidad y coordinación con el ordenamiento territorial.</x:v>
      </x:c>
      <x:c r="R24" s="2" t="str">
        <x:v>Programas de renovación y desintegración vehicular: derechos de vía, paradas o terminales, patios, intercambiadores, centros de control, comunicaciones y acceso peatonal o ciclista seguro.</x:v>
      </x:c>
      <x:c r="S24" s="2" t="str">
        <x:v>Programas de renovación y desintegración vehicular: electricidad para control y estaciones, más la energía utilizada por la flota afectada; el resultado neto depende del cambio modal y la ocupación.</x:v>
      </x:c>
      <x:c r="T24" s="2" t="str">
        <x:v>Programas de renovación y desintegración vehicular: concreto, acero, asfalto, cobre, electrónica de señalización, materiales de pavimento y materiales vehiculares cuando se construye infraestructura nueva.</x:v>
      </x:c>
      <x:c r="U24" s="2" t="str">
        <x:v>Programas de renovación y desintegración vehicular: módulos de señalización, equipos de comunicación, validadores, sensores, componentes de pavimento, equipos de estación y consumibles de flota.</x:v>
      </x:c>
      <x:c r="V24" s="2" t="str">
        <x:v>https://www.ctc-n.org/sites/default/files/resources/ctcn_taxonomy_0.pdf</x:v>
      </x:c>
      <x:c r="W24" s="2" t="str">
        <x:v>https://institutoagricoladepueblobello.edu.co/colegiapp/archivostemas/GUIA%209.%5B25%5D.pdf</x:v>
      </x:c>
      <x:c r="X24" s="2" t="str">
        <x:v>https://iiasa.ac.at/what-is-technology</x:v>
      </x:c>
      <x:c r="Y24" s="2" t="str">
        <x:v>https://www.ipcc.ch/report/ar6/wg3/chapter/chapter-10/; https://ppp.worldbank.org/print/pdf/node/7300</x:v>
      </x:c>
      <x:c r="Z24" s="2" t="str">
        <x:v>Síntesis analítica específica de la tecnología. Se conserva la jerarquía CTCN; las clasificaciones y dependencias de componentes deben validarse con el diseño, sitio y documentación del proveedor antes de usarse para inversión o política.</x:v>
      </x:c>
      <x:c r="AA24" s="2" t="str">
        <x:v>El despliegue físico de Programas de renovación y desintegración vehicular requiere derechos de vía, paradas o terminales, patios, intercambiadores, centros de control, comunicaciones y acceso peatonal o ciclista seguro; interfaces, cimentaciones, accesos y protección ambiental se dimensionan según el recurso y las cargas específicas.</x:v>
      </x:c>
      <x:c r="AB24" s="2" t="str">
        <x:v>Para Programas de renovación y desintegración vehicular,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4" s="2" t="str">
        <x:v>La construcción y operación utilizan concreto, acero, asfalto, cobre, electrónica de señalización, materiales de pavimento y materiales vehiculares cuando se construye infraestructura nueva. Para Programas de renovación y desintegración vehicular, las especificaciones deben incluir durabilidad, compatibilidad, contenido reciclado y recuperabilidad.</x:v>
      </x:c>
      <x:c r="AD24" s="2" t="str">
        <x:v>El mantenimiento de Programas de renovación y desintegración vehicular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4" s="2" t="str">
        <x:v>La arquitectura de software de Programas de renovación y desintegración vehicular requiere bases de datos, comunicaciones seguras, modelos versionados, cómputo, respaldo e interfaces con sistemas de campo u operación.</x:v>
      </x:c>
      <x:c r="AF24" s="2" t="str">
        <x:v>Para Programas de renovación y desintegración vehicular, la energía del software es electricidad para sensado, cómputo, almacenamiento, comunicación y refrigeración; suele ser secundaria, pero debe incluirse en servicios continuos o intensivos en datos.</x:v>
      </x:c>
      <x:c r="AG24" s="2" t="str">
        <x:v>Los insumos no físicos son datos calibrados, metadatos, algoritmos, condiciones de frontera, factores de emisión o amenaza, manuales y registros de validación propios de Programas de renovación y desintegración vehicular.</x:v>
      </x:c>
      <x:c r="AH24" s="2" t="str">
        <x:v>La continuidad del software de Programas de renovación y desintegración vehicular requiere licencias cuando corresponda, actualizaciones, parches de ciberseguridad, respaldos, archivos de calibración, validación de modelos y soporte técnico.</x:v>
      </x:c>
      <x:c r="AI24" s="2" t="str">
        <x:v>El orgware depende de instituciones, laboratorios, formadores, reguladores, operadores e interfaces comunitarias necesarios para gobernar Programas de renovación y desintegración vehicular.</x:v>
      </x:c>
      <x:c r="AJ24" s="2" t="str">
        <x:v>El orgware que sustenta Programas de renovación y desintegración vehicular utiliza principalmente energía indirecta de oficinas, reuniones, formación y sistemas de información; viajes y supervisión pueden ser relevantes en sitios dispersos.</x:v>
      </x:c>
      <x:c r="AK24" s="2" t="str">
        <x:v>Sus insumos organizacionales son permisos, presupuesto, personal formado, registros de competencia, contratos, procedimientos, salvaguardas, evidencia de monitoreo y acuerdos adaptados a Programas de renovación y desintegración vehicular.</x:v>
      </x:c>
      <x:c r="AL24" s="2" t="str">
        <x:v>La implementación sostenida de Programas de renovación y desintegración vehicular requiere contratos de compra y servicio, protocolos de auditoría, material formativo, formatos de reporte, seguros o garantías y revisión independiente periódica.</x:v>
      </x:c>
      <x:c r="AM24" s="2" t="str">
        <x:v>Mineral de hierro e insumos siderúrgicos</x:v>
      </x:c>
      <x:c r="AN24" s="2" t="str">
        <x:v>Australia; Brasil; China</x:v>
      </x:c>
      <x:c r="AO24" s="2" t="str">
        <x:v>China; India; Japón</x:v>
      </x:c>
      <x:c r="AP24" s="2" t="str">
        <x:v>Programas de renovación y desintegración vehicular: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 s="2" t="str">
        <x:v>2024–2025</x:v>
      </x:c>
      <x:c r="AR24" s="2" t="str">
        <x:v>https://pubs.usgs.gov/periodicals/mcs2026/mcs2026.pdf</x:v>
      </x:c>
    </x:row>
    <x:row r="25" ht="240" customHeight="1">
      <x:c r="A25" s="2" t="str">
        <x:v>MIT-0018</x:v>
      </x:c>
      <x:c r="B25" s="2" t="str">
        <x:v>Mitigación</x:v>
      </x:c>
      <x:c r="C25" s="2" t="str">
        <x:v>Transporte</x:v>
      </x:c>
      <x:c r="D25" s="2" t="str">
        <x:v>Transporte terrestre</x:v>
      </x:c>
      <x:c r="E25" s="2" t="str">
        <x:v>Gestión de la demanda de transporte</x:v>
      </x:c>
      <x:c r="F25" s="2" t="str">
        <x:v>Gestión de la demanda de transporte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Gestión de la demanda de transporte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5" s="2" t="str">
        <x:v>Flexible</x:v>
      </x:c>
      <x:c r="H25" s="2" t="str">
        <x:v>Gestión de la demanda de transporte puede transferirse mediante métodos, reglas y parámetros de operación configurables. El principio se conserva, pero recurso, clima, escala, interfaces y seguridad deben recalcularse para cada implementación.</x:v>
      </x:c>
      <x:c r="I25" s="2" t="str">
        <x:v>Principalmente blanda, con soporte físico</x:v>
      </x:c>
      <x:c r="J25" s="2" t="str">
        <x:v>Gestión de la demanda de transporte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5" s="2" t="str">
        <x:v>Operación</x:v>
      </x:c>
      <x:c r="L25" s="2" t="str">
        <x:v>Gestión de la demanda de transporte se incorpora principalmente como práctica operativa. El resultado se acepta solo si cumple criterios medibles de servicio, calidad, seguridad y desempeño climático en condiciones reales.</x:v>
      </x:c>
      <x:c r="M25" s="2" t="str">
        <x:v>Sí, con salvaguardas de ciclo de vida</x:v>
      </x:c>
      <x:c r="N25" s="2" t="str">
        <x:v>Gestión de la demanda de transporte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5" s="2" t="str">
        <x:v>Gestión de la demanda de transporte: infraestructura de corredores y estaciones, señalización, recaudo, comunicaciones, equipos de flota, sensores de tránsito e interfaces de usuario según corresponda.</x:v>
      </x:c>
      <x:c r="P25" s="2" t="str">
        <x:v>Gestión de la demanda de transporte: diseño de redes y horarios, modelos de demanda, control de tránsito, despacho de flota, optimización logística, análisis de seguridad y desempeño del servicio.</x:v>
      </x:c>
      <x:c r="Q25" s="2" t="str">
        <x:v>Gestión de la demanda de transporte: mandatos de la autoridad de transporte, contratos de operación, tarifas, fiscalización, asignación del espacio vial, reglas de accesibilidad y coordinación con el ordenamiento territorial.</x:v>
      </x:c>
      <x:c r="R25" s="2" t="str">
        <x:v>Gestión de la demanda de transporte: derechos de vía, paradas o terminales, patios, intercambiadores, centros de control, comunicaciones y acceso peatonal o ciclista seguro.</x:v>
      </x:c>
      <x:c r="S25" s="2" t="str">
        <x:v>Gestión de la demanda de transporte: electricidad para control y estaciones, más la energía utilizada por la flota afectada; el resultado neto depende del cambio modal y la ocupación.</x:v>
      </x:c>
      <x:c r="T25" s="2" t="str">
        <x:v>Gestión de la demanda de transporte: concreto, acero, asfalto, cobre, electrónica de señalización, materiales de pavimento y materiales vehiculares cuando se construye infraestructura nueva.</x:v>
      </x:c>
      <x:c r="U25" s="2" t="str">
        <x:v>Gestión de la demanda de transporte: módulos de señalización, equipos de comunicación, validadores, sensores, componentes de pavimento, equipos de estación y consumibles de flota.</x:v>
      </x:c>
      <x:c r="V25" s="2" t="str">
        <x:v>https://www.ctc-n.org/sites/default/files/resources/ctcn_taxonomy_0.pdf</x:v>
      </x:c>
      <x:c r="W25" s="2" t="str">
        <x:v>https://institutoagricoladepueblobello.edu.co/colegiapp/archivostemas/GUIA%209.%5B25%5D.pdf</x:v>
      </x:c>
      <x:c r="X25" s="2" t="str">
        <x:v>https://iiasa.ac.at/what-is-technology</x:v>
      </x:c>
      <x:c r="Y25" s="2" t="str">
        <x:v>https://www.ipcc.ch/report/ar6/wg3/chapter/chapter-10/; https://ppp.worldbank.org/print/pdf/node/7300</x:v>
      </x:c>
      <x:c r="Z25" s="2" t="str">
        <x:v>Síntesis analítica específica de la tecnología. Se conserva la jerarquía CTCN; las clasificaciones y dependencias de componentes deben validarse con el diseño, sitio y documentación del proveedor antes de usarse para inversión o política.</x:v>
      </x:c>
      <x:c r="AA25" s="2" t="str">
        <x:v>El despliegue físico de Gestión de la demanda de transporte requiere derechos de vía, paradas o terminales, patios, intercambiadores, centros de control, comunicaciones y acceso peatonal o ciclista seguro; interfaces, cimentaciones, accesos y protección ambiental se dimensionan según el recurso y las cargas específicas.</x:v>
      </x:c>
      <x:c r="AB25" s="2" t="str">
        <x:v>Para Gestión de la demanda de transporte,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5" s="2" t="str">
        <x:v>La construcción y operación utilizan concreto, acero, asfalto, cobre, electrónica de señalización, materiales de pavimento y materiales vehiculares cuando se construye infraestructura nueva. Para Gestión de la demanda de transporte, las especificaciones deben incluir durabilidad, compatibilidad, contenido reciclado y recuperabilidad.</x:v>
      </x:c>
      <x:c r="AD25" s="2" t="str">
        <x:v>El mantenimiento de Gestión de la demanda de transporte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5" s="2" t="str">
        <x:v>La arquitectura de software de Gestión de la demanda de transporte requiere bases de datos, comunicaciones seguras, modelos versionados, cómputo, respaldo e interfaces con sistemas de campo u operación.</x:v>
      </x:c>
      <x:c r="AF25" s="2" t="str">
        <x:v>Para Gestión de la demanda de transporte, la energía del software es electricidad para sensado, cómputo, almacenamiento, comunicación y refrigeración; suele ser secundaria, pero debe incluirse en servicios continuos o intensivos en datos.</x:v>
      </x:c>
      <x:c r="AG25" s="2" t="str">
        <x:v>Los insumos no físicos son datos calibrados, metadatos, algoritmos, condiciones de frontera, factores de emisión o amenaza, manuales y registros de validación propios de Gestión de la demanda de transporte.</x:v>
      </x:c>
      <x:c r="AH25" s="2" t="str">
        <x:v>La continuidad del software de Gestión de la demanda de transporte requiere licencias cuando corresponda, actualizaciones, parches de ciberseguridad, respaldos, archivos de calibración, validación de modelos y soporte técnico.</x:v>
      </x:c>
      <x:c r="AI25" s="2" t="str">
        <x:v>El orgware depende de instituciones, laboratorios, formadores, reguladores, operadores e interfaces comunitarias necesarios para gobernar Gestión de la demanda de transporte.</x:v>
      </x:c>
      <x:c r="AJ25" s="2" t="str">
        <x:v>El orgware que sustenta Gestión de la demanda de transporte utiliza principalmente energía indirecta de oficinas, reuniones, formación y sistemas de información; viajes y supervisión pueden ser relevantes en sitios dispersos.</x:v>
      </x:c>
      <x:c r="AK25" s="2" t="str">
        <x:v>Sus insumos organizacionales son permisos, presupuesto, personal formado, registros de competencia, contratos, procedimientos, salvaguardas, evidencia de monitoreo y acuerdos adaptados a Gestión de la demanda de transporte.</x:v>
      </x:c>
      <x:c r="AL25" s="2" t="str">
        <x:v>La implementación sostenida de Gestión de la demanda de transporte requiere contratos de compra y servicio, protocolos de auditoría, material formativo, formatos de reporte, seguros o garantías y revisión independiente periódica.</x:v>
      </x:c>
      <x:c r="AM25" s="2" t="str">
        <x:v>No se identifica una materia prima crítica o estratégica en el nivel de la taxonomía; la implementación puede requerir materiales a granel específicos del sitio.</x:v>
      </x:c>
      <x:c r="AN25" s="2" t="str"/>
      <x:c r="AO25" s="2" t="str"/>
      <x:c r="AP25" s="2" t="str">
        <x:v>Gestión de la demanda de transporte: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 s="2" t="str">
        <x:v>2024–2025</x:v>
      </x:c>
      <x:c r="AR25" s="2" t="str">
        <x:v>https://pubs.usgs.gov/periodicals/mcs2026/mcs2026.pdf; https://www.iea.org/reports/global-critical-minerals-outlook-2025</x:v>
      </x:c>
    </x:row>
    <x:row r="26" ht="240" customHeight="1">
      <x:c r="A26" s="2" t="str">
        <x:v>MIT-0019</x:v>
      </x:c>
      <x:c r="B26" s="2" t="str">
        <x:v>Mitigación</x:v>
      </x:c>
      <x:c r="C26" s="2" t="str">
        <x:v>Transporte</x:v>
      </x:c>
      <x:c r="D26" s="2" t="str">
        <x:v>Transporte terrestre</x:v>
      </x:c>
      <x:c r="E26" s="2" t="str">
        <x:v>Gestión de carga</x:v>
      </x:c>
      <x:c r="F26" s="2" t="str">
        <x:v>Gestión de carga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Gestión de carga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6" s="2" t="str">
        <x:v>Flexible</x:v>
      </x:c>
      <x:c r="H26" s="2" t="str">
        <x:v>Gestión de carga puede transferirse mediante métodos, reglas y parámetros de operación configurables. El principio se conserva, pero recurso, clima, escala, interfaces y seguridad deben recalcularse para cada implementación.</x:v>
      </x:c>
      <x:c r="I26" s="2" t="str">
        <x:v>Principalmente blanda, con soporte físico</x:v>
      </x:c>
      <x:c r="J26" s="2" t="str">
        <x:v>Gestión de carga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6" s="2" t="str">
        <x:v>Operación</x:v>
      </x:c>
      <x:c r="L26" s="2" t="str">
        <x:v>Gestión de carga se incorpora principalmente como práctica operativa. El resultado se acepta solo si cumple criterios medibles de servicio, calidad, seguridad y desempeño climático en condiciones reales.</x:v>
      </x:c>
      <x:c r="M26" s="2" t="str">
        <x:v>Sí, con salvaguardas de ciclo de vida</x:v>
      </x:c>
      <x:c r="N26" s="2" t="str">
        <x:v>Gestión de carga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6" s="2" t="str">
        <x:v>Gestión de carga: infraestructura de corredores y estaciones, señalización, recaudo, comunicaciones, equipos de flota, sensores de tránsito e interfaces de usuario según corresponda.</x:v>
      </x:c>
      <x:c r="P26" s="2" t="str">
        <x:v>Gestión de carga: diseño de redes y horarios, modelos de demanda, control de tránsito, despacho de flota, optimización logística, análisis de seguridad y desempeño del servicio.</x:v>
      </x:c>
      <x:c r="Q26" s="2" t="str">
        <x:v>Gestión de carga: mandatos de la autoridad de transporte, contratos de operación, tarifas, fiscalización, asignación del espacio vial, reglas de accesibilidad y coordinación con el ordenamiento territorial.</x:v>
      </x:c>
      <x:c r="R26" s="2" t="str">
        <x:v>Gestión de carga: derechos de vía, paradas o terminales, patios, intercambiadores, centros de control, comunicaciones y acceso peatonal o ciclista seguro.</x:v>
      </x:c>
      <x:c r="S26" s="2" t="str">
        <x:v>Gestión de carga: electricidad para control y estaciones, más la energía utilizada por la flota afectada; el resultado neto depende del cambio modal y la ocupación.</x:v>
      </x:c>
      <x:c r="T26" s="2" t="str">
        <x:v>Gestión de carga: concreto, acero, asfalto, cobre, electrónica de señalización, materiales de pavimento y materiales vehiculares cuando se construye infraestructura nueva.</x:v>
      </x:c>
      <x:c r="U26" s="2" t="str">
        <x:v>Gestión de carga: módulos de señalización, equipos de comunicación, validadores, sensores, componentes de pavimento, equipos de estación y consumibles de flota.</x:v>
      </x:c>
      <x:c r="V26" s="2" t="str">
        <x:v>https://www.ctc-n.org/sites/default/files/resources/ctcn_taxonomy_0.pdf</x:v>
      </x:c>
      <x:c r="W26" s="2" t="str">
        <x:v>https://institutoagricoladepueblobello.edu.co/colegiapp/archivostemas/GUIA%209.%5B25%5D.pdf</x:v>
      </x:c>
      <x:c r="X26" s="2" t="str">
        <x:v>https://iiasa.ac.at/what-is-technology</x:v>
      </x:c>
      <x:c r="Y26" s="2" t="str">
        <x:v>https://www.ipcc.ch/report/ar6/wg3/chapter/chapter-10/; https://ppp.worldbank.org/print/pdf/node/7300</x:v>
      </x:c>
      <x:c r="Z26" s="2" t="str">
        <x:v>Síntesis analítica específica de la tecnología. Se conserva la jerarquía CTCN; las clasificaciones y dependencias de componentes deben validarse con el diseño, sitio y documentación del proveedor antes de usarse para inversión o política.</x:v>
      </x:c>
      <x:c r="AA26" s="2" t="str">
        <x:v>El despliegue físico de Gestión de carga requiere derechos de vía, paradas o terminales, patios, intercambiadores, centros de control, comunicaciones y acceso peatonal o ciclista seguro; interfaces, cimentaciones, accesos y protección ambiental se dimensionan según el recurso y las cargas específicas.</x:v>
      </x:c>
      <x:c r="AB26" s="2" t="str">
        <x:v>Para Gestión de carga,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6" s="2" t="str">
        <x:v>La construcción y operación utilizan concreto, acero, asfalto, cobre, electrónica de señalización, materiales de pavimento y materiales vehiculares cuando se construye infraestructura nueva. Para Gestión de carga, las especificaciones deben incluir durabilidad, compatibilidad, contenido reciclado y recuperabilidad.</x:v>
      </x:c>
      <x:c r="AD26" s="2" t="str">
        <x:v>El mantenimiento de Gestión de carga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6" s="2" t="str">
        <x:v>La arquitectura de software de Gestión de carga requiere bases de datos, comunicaciones seguras, modelos versionados, cómputo, respaldo e interfaces con sistemas de campo u operación.</x:v>
      </x:c>
      <x:c r="AF26" s="2" t="str">
        <x:v>Para Gestión de carga, la energía del software es electricidad para sensado, cómputo, almacenamiento, comunicación y refrigeración; suele ser secundaria, pero debe incluirse en servicios continuos o intensivos en datos.</x:v>
      </x:c>
      <x:c r="AG26" s="2" t="str">
        <x:v>Los insumos no físicos son datos calibrados, metadatos, algoritmos, condiciones de frontera, factores de emisión o amenaza, manuales y registros de validación propios de Gestión de carga.</x:v>
      </x:c>
      <x:c r="AH26" s="2" t="str">
        <x:v>La continuidad del software de Gestión de carga requiere licencias cuando corresponda, actualizaciones, parches de ciberseguridad, respaldos, archivos de calibración, validación de modelos y soporte técnico.</x:v>
      </x:c>
      <x:c r="AI26" s="2" t="str">
        <x:v>El orgware depende de instituciones, laboratorios, formadores, reguladores, operadores e interfaces comunitarias necesarios para gobernar Gestión de carga.</x:v>
      </x:c>
      <x:c r="AJ26" s="2" t="str">
        <x:v>El orgware que sustenta Gestión de carga utiliza principalmente energía indirecta de oficinas, reuniones, formación y sistemas de información; viajes y supervisión pueden ser relevantes en sitios dispersos.</x:v>
      </x:c>
      <x:c r="AK26" s="2" t="str">
        <x:v>Sus insumos organizacionales son permisos, presupuesto, personal formado, registros de competencia, contratos, procedimientos, salvaguardas, evidencia de monitoreo y acuerdos adaptados a Gestión de carga.</x:v>
      </x:c>
      <x:c r="AL26" s="2" t="str">
        <x:v>La implementación sostenida de Gestión de carga requiere contratos de compra y servicio, protocolos de auditoría, material formativo, formatos de reporte, seguros o garantías y revisión independiente periódica.</x:v>
      </x:c>
      <x:c r="AM26" s="2" t="str">
        <x:v>No se identifica una materia prima crítica o estratégica en el nivel de la taxonomía; la implementación puede requerir materiales a granel específicos del sitio.</x:v>
      </x:c>
      <x:c r="AN26" s="2" t="str"/>
      <x:c r="AO26" s="2" t="str"/>
      <x:c r="AP26" s="2" t="str">
        <x:v>Gestión de carga: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 s="2" t="str">
        <x:v>2024–2025</x:v>
      </x:c>
      <x:c r="AR26" s="2" t="str">
        <x:v>https://pubs.usgs.gov/periodicals/mcs2026/mcs2026.pdf; https://www.iea.org/reports/global-critical-minerals-outlook-2025</x:v>
      </x:c>
    </x:row>
    <x:row r="27" ht="240" customHeight="1">
      <x:c r="A27" s="2" t="str">
        <x:v>MIT-0020</x:v>
      </x:c>
      <x:c r="B27" s="2" t="str">
        <x:v>Mitigación</x:v>
      </x:c>
      <x:c r="C27" s="2" t="str">
        <x:v>Transporte</x:v>
      </x:c>
      <x:c r="D27" s="2" t="str">
        <x:v>Transporte terrestre</x:v>
      </x:c>
      <x:c r="E27" s="2" t="str">
        <x:v>Sistema ferroviario más eficiente</x:v>
      </x:c>
      <x:c r="F27" s="2" t="str">
        <x:v>Sistema ferroviario más eficiente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Sistema ferroviario más eficiente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7" s="2" t="str">
        <x:v>Mixta: diseño adaptable e implementación específica del sitio</x:v>
      </x:c>
      <x:c r="H27" s="2" t="str">
        <x:v>Sistema ferroviario más eficiente es adaptable en capacidad y configuración, aunque su ingeniería final es específica del sitio. El principio se conserva, pero recurso, clima, escala, interfaces y seguridad deben recalcularse para cada implementación.</x:v>
      </x:c>
      <x:c r="I27" s="2" t="str">
        <x:v>Principalmente dura, con componente blando</x:v>
      </x:c>
      <x:c r="J27" s="2" t="str">
        <x:v>Sistema ferroviario más eficiente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7" s="2" t="str">
        <x:v>Equipo y operación</x:v>
      </x:c>
      <x:c r="L27" s="2" t="str">
        <x:v>Sistema ferroviario más eficiente se incorpora principalmente como sistema de equipo y operación. El resultado se acepta solo si cumple criterios medibles de servicio, calidad, seguridad y desempeño climático en condiciones reales.</x:v>
      </x:c>
      <x:c r="M27" s="2" t="str">
        <x:v>Sí, con salvaguardas de ciclo de vida</x:v>
      </x:c>
      <x:c r="N27" s="2" t="str">
        <x:v>Sistema ferroviario más eficiente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7" s="2" t="str">
        <x:v>Sistema ferroviario más eficiente: infraestructura de corredores y estaciones, señalización, recaudo, comunicaciones, equipos de flota, sensores de tránsito e interfaces de usuario según corresponda.</x:v>
      </x:c>
      <x:c r="P27" s="2" t="str">
        <x:v>Sistema ferroviario más eficiente: diseño de redes y horarios, modelos de demanda, control de tránsito, despacho de flota, optimización logística, análisis de seguridad y desempeño del servicio.</x:v>
      </x:c>
      <x:c r="Q27" s="2" t="str">
        <x:v>Sistema ferroviario más eficiente: mandatos de la autoridad de transporte, contratos de operación, tarifas, fiscalización, asignación del espacio vial, reglas de accesibilidad y coordinación con el ordenamiento territorial.</x:v>
      </x:c>
      <x:c r="R27" s="2" t="str">
        <x:v>Sistema ferroviario más eficiente: derechos de vía, paradas o terminales, patios, intercambiadores, centros de control, comunicaciones y acceso peatonal o ciclista seguro.</x:v>
      </x:c>
      <x:c r="S27" s="2" t="str">
        <x:v>Sistema ferroviario más eficiente: electricidad para control y estaciones, más la energía utilizada por la flota afectada; el resultado neto depende del cambio modal y la ocupación.</x:v>
      </x:c>
      <x:c r="T27" s="2" t="str">
        <x:v>Sistema ferroviario más eficiente: concreto, acero, asfalto, cobre, electrónica de señalización, materiales de pavimento y materiales vehiculares cuando se construye infraestructura nueva.</x:v>
      </x:c>
      <x:c r="U27" s="2" t="str">
        <x:v>Sistema ferroviario más eficiente: módulos de señalización, equipos de comunicación, validadores, sensores, componentes de pavimento, equipos de estación y consumibles de flota.</x:v>
      </x:c>
      <x:c r="V27" s="2" t="str">
        <x:v>https://www.ctc-n.org/sites/default/files/resources/ctcn_taxonomy_0.pdf</x:v>
      </x:c>
      <x:c r="W27" s="2" t="str">
        <x:v>https://institutoagricoladepueblobello.edu.co/colegiapp/archivostemas/GUIA%209.%5B25%5D.pdf</x:v>
      </x:c>
      <x:c r="X27" s="2" t="str">
        <x:v>https://iiasa.ac.at/what-is-technology</x:v>
      </x:c>
      <x:c r="Y27" s="2" t="str">
        <x:v>https://www.ipcc.ch/report/ar6/wg3/chapter/chapter-10/; https://ppp.worldbank.org/print/pdf/node/7300</x:v>
      </x:c>
      <x:c r="Z27" s="2" t="str">
        <x:v>Síntesis analítica específica de la tecnología. Se conserva la jerarquía CTCN; las clasificaciones y dependencias de componentes deben validarse con el diseño, sitio y documentación del proveedor antes de usarse para inversión o política.</x:v>
      </x:c>
      <x:c r="AA27" s="2" t="str">
        <x:v>El despliegue físico de Sistema ferroviario más eficiente requiere derechos de vía, paradas o terminales, patios, intercambiadores, centros de control, comunicaciones y acceso peatonal o ciclista seguro; interfaces, cimentaciones, accesos y protección ambiental se dimensionan según el recurso y las cargas específicas.</x:v>
      </x:c>
      <x:c r="AB27" s="2" t="str">
        <x:v>Para Sistema ferroviario más eficiente,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7" s="2" t="str">
        <x:v>La construcción y operación utilizan concreto, acero, asfalto, cobre, electrónica de señalización, materiales de pavimento y materiales vehiculares cuando se construye infraestructura nueva. Para Sistema ferroviario más eficiente, las especificaciones deben incluir durabilidad, compatibilidad, contenido reciclado y recuperabilidad.</x:v>
      </x:c>
      <x:c r="AD27" s="2" t="str">
        <x:v>El mantenimiento de Sistema ferroviario más eficiente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7" s="2" t="str">
        <x:v>La arquitectura de software de Sistema ferroviario más eficiente requiere bases de datos, comunicaciones seguras, modelos versionados, cómputo, respaldo e interfaces con sistemas de campo u operación.</x:v>
      </x:c>
      <x:c r="AF27" s="2" t="str">
        <x:v>Para Sistema ferroviario más eficiente, la energía del software es electricidad para sensado, cómputo, almacenamiento, comunicación y refrigeración; suele ser secundaria, pero debe incluirse en servicios continuos o intensivos en datos.</x:v>
      </x:c>
      <x:c r="AG27" s="2" t="str">
        <x:v>Los insumos no físicos son datos calibrados, metadatos, algoritmos, condiciones de frontera, factores de emisión o amenaza, manuales y registros de validación propios de Sistema ferroviario más eficiente.</x:v>
      </x:c>
      <x:c r="AH27" s="2" t="str">
        <x:v>La continuidad del software de Sistema ferroviario más eficiente requiere licencias cuando corresponda, actualizaciones, parches de ciberseguridad, respaldos, archivos de calibración, validación de modelos y soporte técnico.</x:v>
      </x:c>
      <x:c r="AI27" s="2" t="str">
        <x:v>El orgware depende de instituciones, laboratorios, formadores, reguladores, operadores e interfaces comunitarias necesarios para gobernar Sistema ferroviario más eficiente.</x:v>
      </x:c>
      <x:c r="AJ27" s="2" t="str">
        <x:v>El orgware que sustenta Sistema ferroviario más eficiente utiliza principalmente energía indirecta de oficinas, reuniones, formación y sistemas de información; viajes y supervisión pueden ser relevantes en sitios dispersos.</x:v>
      </x:c>
      <x:c r="AK27" s="2" t="str">
        <x:v>Sus insumos organizacionales son permisos, presupuesto, personal formado, registros de competencia, contratos, procedimientos, salvaguardas, evidencia de monitoreo y acuerdos adaptados a Sistema ferroviario más eficiente.</x:v>
      </x:c>
      <x:c r="AL27" s="2" t="str">
        <x:v>La implementación sostenida de Sistema ferroviario más eficiente requiere contratos de compra y servicio, protocolos de auditoría, material formativo, formatos de reporte, seguros o garantías y revisión independiente periódica.</x:v>
      </x:c>
      <x:c r="AM27" s="2" t="str">
        <x:v>Mineral de hierro e insumos siderúrgicos</x:v>
      </x:c>
      <x:c r="AN27" s="2" t="str">
        <x:v>Australia; Brasil; China</x:v>
      </x:c>
      <x:c r="AO27" s="2" t="str">
        <x:v>China; India; Japón</x:v>
      </x:c>
      <x:c r="AP27" s="2" t="str">
        <x:v>Sistema ferroviario más eficiente: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 s="2" t="str">
        <x:v>2024–2025</x:v>
      </x:c>
      <x:c r="AR27" s="2" t="str">
        <x:v>https://pubs.usgs.gov/periodicals/mcs2026/mcs2026.pdf</x:v>
      </x:c>
    </x:row>
    <x:row r="28" ht="240" customHeight="1">
      <x:c r="A28" s="2" t="str">
        <x:v>MIT-0021</x:v>
      </x:c>
      <x:c r="B28" s="2" t="str">
        <x:v>Mitigación</x:v>
      </x:c>
      <x:c r="C28" s="2" t="str">
        <x:v>Transporte</x:v>
      </x:c>
      <x:c r="D28" s="2" t="str">
        <x:v>Transporte terrestre</x:v>
      </x:c>
      <x:c r="E28" s="2" t="str">
        <x:v>Desarrollo orientado al transporte público</x:v>
      </x:c>
      <x:c r="F28" s="2" t="str">
        <x:v>Desarrollo orientado al transporte público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Desarrollo orientado al transporte público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8" s="2" t="str">
        <x:v>Mixta: diseño adaptable e implementación específica del sitio</x:v>
      </x:c>
      <x:c r="H28" s="2" t="str">
        <x:v>Desarrollo orientado al transporte público es adaptable en capacidad y configuración, aunque su ingeniería final es específica del sitio. El principio se conserva, pero recurso, clima, escala, interfaces y seguridad deben recalcularse para cada implementación.</x:v>
      </x:c>
      <x:c r="I28" s="2" t="str">
        <x:v>Principalmente dura, con componente blando</x:v>
      </x:c>
      <x:c r="J28" s="2" t="str">
        <x:v>Desarrollo orientado al transporte público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8" s="2" t="str">
        <x:v>Equipo y operación</x:v>
      </x:c>
      <x:c r="L28" s="2" t="str">
        <x:v>Desarrollo orientado al transporte público se incorpora principalmente como sistema de equipo y operación. El resultado se acepta solo si cumple criterios medibles de servicio, calidad, seguridad y desempeño climático en condiciones reales.</x:v>
      </x:c>
      <x:c r="M28" s="2" t="str">
        <x:v>Sí, con salvaguardas de ciclo de vida</x:v>
      </x:c>
      <x:c r="N28" s="2" t="str">
        <x:v>Desarrollo orientado al transporte público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8" s="2" t="str">
        <x:v>Desarrollo orientado al transporte público: infraestructura de corredores y estaciones, señalización, recaudo, comunicaciones, equipos de flota, sensores de tránsito e interfaces de usuario según corresponda.</x:v>
      </x:c>
      <x:c r="P28" s="2" t="str">
        <x:v>Desarrollo orientado al transporte público: diseño de redes y horarios, modelos de demanda, control de tránsito, despacho de flota, optimización logística, análisis de seguridad y desempeño del servicio.</x:v>
      </x:c>
      <x:c r="Q28" s="2" t="str">
        <x:v>Desarrollo orientado al transporte público: mandatos de la autoridad de transporte, contratos de operación, tarifas, fiscalización, asignación del espacio vial, reglas de accesibilidad y coordinación con el ordenamiento territorial.</x:v>
      </x:c>
      <x:c r="R28" s="2" t="str">
        <x:v>Desarrollo orientado al transporte público: derechos de vía, paradas o terminales, patios, intercambiadores, centros de control, comunicaciones y acceso peatonal o ciclista seguro.</x:v>
      </x:c>
      <x:c r="S28" s="2" t="str">
        <x:v>Desarrollo orientado al transporte público: electricidad para control y estaciones, más la energía utilizada por la flota afectada; el resultado neto depende del cambio modal y la ocupación.</x:v>
      </x:c>
      <x:c r="T28" s="2" t="str">
        <x:v>Desarrollo orientado al transporte público: concreto, acero, asfalto, cobre, electrónica de señalización, materiales de pavimento y materiales vehiculares cuando se construye infraestructura nueva.</x:v>
      </x:c>
      <x:c r="U28" s="2" t="str">
        <x:v>Desarrollo orientado al transporte público: módulos de señalización, equipos de comunicación, validadores, sensores, componentes de pavimento, equipos de estación y consumibles de flota.</x:v>
      </x:c>
      <x:c r="V28" s="2" t="str">
        <x:v>https://www.ctc-n.org/sites/default/files/resources/ctcn_taxonomy_0.pdf</x:v>
      </x:c>
      <x:c r="W28" s="2" t="str">
        <x:v>https://institutoagricoladepueblobello.edu.co/colegiapp/archivostemas/GUIA%209.%5B25%5D.pdf</x:v>
      </x:c>
      <x:c r="X28" s="2" t="str">
        <x:v>https://iiasa.ac.at/what-is-technology</x:v>
      </x:c>
      <x:c r="Y28" s="2" t="str">
        <x:v>https://www.ipcc.ch/report/ar6/wg3/chapter/chapter-10/; https://ppp.worldbank.org/print/pdf/node/7300</x:v>
      </x:c>
      <x:c r="Z28" s="2" t="str">
        <x:v>Síntesis analítica específica de la tecnología. Se conserva la jerarquía CTCN; las clasificaciones y dependencias de componentes deben validarse con el diseño, sitio y documentación del proveedor antes de usarse para inversión o política.</x:v>
      </x:c>
      <x:c r="AA28" s="2" t="str">
        <x:v>El despliegue físico de Desarrollo orientado al transporte público requiere derechos de vía, paradas o terminales, patios, intercambiadores, centros de control, comunicaciones y acceso peatonal o ciclista seguro; interfaces, cimentaciones, accesos y protección ambiental se dimensionan según el recurso y las cargas específicas.</x:v>
      </x:c>
      <x:c r="AB28" s="2" t="str">
        <x:v>Para Desarrollo orientado al transporte público,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8" s="2" t="str">
        <x:v>La construcción y operación utilizan concreto, acero, asfalto, cobre, electrónica de señalización, materiales de pavimento y materiales vehiculares cuando se construye infraestructura nueva. Para Desarrollo orientado al transporte público, las especificaciones deben incluir durabilidad, compatibilidad, contenido reciclado y recuperabilidad.</x:v>
      </x:c>
      <x:c r="AD28" s="2" t="str">
        <x:v>El mantenimiento de Desarrollo orientado al transporte público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8" s="2" t="str">
        <x:v>La arquitectura de software de Desarrollo orientado al transporte público requiere bases de datos, comunicaciones seguras, modelos versionados, cómputo, respaldo e interfaces con sistemas de campo u operación.</x:v>
      </x:c>
      <x:c r="AF28" s="2" t="str">
        <x:v>Para Desarrollo orientado al transporte público, la energía del software es electricidad para sensado, cómputo, almacenamiento, comunicación y refrigeración; suele ser secundaria, pero debe incluirse en servicios continuos o intensivos en datos.</x:v>
      </x:c>
      <x:c r="AG28" s="2" t="str">
        <x:v>Los insumos no físicos son datos calibrados, metadatos, algoritmos, condiciones de frontera, factores de emisión o amenaza, manuales y registros de validación propios de Desarrollo orientado al transporte público.</x:v>
      </x:c>
      <x:c r="AH28" s="2" t="str">
        <x:v>La continuidad del software de Desarrollo orientado al transporte público requiere licencias cuando corresponda, actualizaciones, parches de ciberseguridad, respaldos, archivos de calibración, validación de modelos y soporte técnico.</x:v>
      </x:c>
      <x:c r="AI28" s="2" t="str">
        <x:v>El orgware depende de instituciones, laboratorios, formadores, reguladores, operadores e interfaces comunitarias necesarios para gobernar Desarrollo orientado al transporte público.</x:v>
      </x:c>
      <x:c r="AJ28" s="2" t="str">
        <x:v>El orgware que sustenta Desarrollo orientado al transporte público utiliza principalmente energía indirecta de oficinas, reuniones, formación y sistemas de información; viajes y supervisión pueden ser relevantes en sitios dispersos.</x:v>
      </x:c>
      <x:c r="AK28" s="2" t="str">
        <x:v>Sus insumos organizacionales son permisos, presupuesto, personal formado, registros de competencia, contratos, procedimientos, salvaguardas, evidencia de monitoreo y acuerdos adaptados a Desarrollo orientado al transporte público.</x:v>
      </x:c>
      <x:c r="AL28" s="2" t="str">
        <x:v>La implementación sostenida de Desarrollo orientado al transporte público requiere contratos de compra y servicio, protocolos de auditoría, material formativo, formatos de reporte, seguros o garantías y revisión independiente periódica.</x:v>
      </x:c>
      <x:c r="AM28" s="2" t="str">
        <x:v>Mineral de hierro e insumos siderúrgicos</x:v>
      </x:c>
      <x:c r="AN28" s="2" t="str">
        <x:v>Australia; Brasil; China</x:v>
      </x:c>
      <x:c r="AO28" s="2" t="str">
        <x:v>China; India; Japón</x:v>
      </x:c>
      <x:c r="AP28" s="2" t="str">
        <x:v>Desarrollo orientado al transporte público: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 s="2" t="str">
        <x:v>2024–2025</x:v>
      </x:c>
      <x:c r="AR28" s="2" t="str">
        <x:v>https://pubs.usgs.gov/periodicals/mcs2026/mcs2026.pdf</x:v>
      </x:c>
    </x:row>
    <x:row r="29" ht="240" customHeight="1">
      <x:c r="A29" s="2" t="str">
        <x:v>MIT-0022</x:v>
      </x:c>
      <x:c r="B29" s="2" t="str">
        <x:v>Mitigación</x:v>
      </x:c>
      <x:c r="C29" s="2" t="str">
        <x:v>Transporte</x:v>
      </x:c>
      <x:c r="D29" s="2" t="str">
        <x:v>Transporte terrestre</x:v>
      </x:c>
      <x:c r="E29" s="2" t="str">
        <x:v>Sistema de buses de tránsito rápido</x:v>
      </x:c>
      <x:c r="F29" s="2" t="str">
        <x:v>Sistema de buses de tránsito rápido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Carriles exclusivos, estaciones de alta capacidad, pago fuera del bus y servicios gestionados centralmente aumentan velocidad comercial y capacidad, facilitando cambio modal desde vehículos menos eficientes.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9" s="2" t="str">
        <x:v>Principalmente fija</x:v>
      </x:c>
      <x:c r="H29" s="2" t="str">
        <x:v>Sistema de buses de tránsito rápido está vinculada a activos de larga vida, un sitio y cargas de diseño específicos. El principio se conserva, pero recurso, clima, escala, interfaces y seguridad deben recalcularse para cada implementación.</x:v>
      </x:c>
      <x:c r="I29" s="2" t="str">
        <x:v>Principalmente dura, con componente blando</x:v>
      </x:c>
      <x:c r="J29" s="2" t="str">
        <x:v>Sistema de buses de tránsito rápido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9" s="2" t="str">
        <x:v>Equipo y operación</x:v>
      </x:c>
      <x:c r="L29" s="2" t="str">
        <x:v>Sistema de buses de tránsito rápido se incorpora principalmente como sistema de equipo y operación. El resultado se acepta solo si cumple criterios medibles de servicio, calidad, seguridad y desempeño climático en condiciones reales.</x:v>
      </x:c>
      <x:c r="M29" s="2" t="str">
        <x:v>Sí, con salvaguardas de ciclo de vida</x:v>
      </x:c>
      <x:c r="N29" s="2" t="str">
        <x:v>Sistema de buses de tránsito rápido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9" s="2" t="str">
        <x:v>Sistema de buses de tránsito rápido: infraestructura de corredores y estaciones, señalización, recaudo, comunicaciones, equipos de flota, sensores de tránsito e interfaces de usuario según corresponda.</x:v>
      </x:c>
      <x:c r="P29" s="2" t="str">
        <x:v>Sistema de buses de tránsito rápido: diseño de redes y horarios, modelos de demanda, control de tránsito, despacho de flota, optimización logística, análisis de seguridad y desempeño del servicio.</x:v>
      </x:c>
      <x:c r="Q29" s="2" t="str">
        <x:v>Sistema de buses de tránsito rápido: mandatos de la autoridad de transporte, contratos de operación, tarifas, fiscalización, asignación del espacio vial, reglas de accesibilidad y coordinación con el ordenamiento territorial.</x:v>
      </x:c>
      <x:c r="R29" s="2" t="str">
        <x:v>Sistema de buses de tránsito rápido: derechos de vía, paradas o terminales, patios, intercambiadores, centros de control, comunicaciones y acceso peatonal o ciclista seguro.</x:v>
      </x:c>
      <x:c r="S29" s="2" t="str">
        <x:v>Sistema de buses de tránsito rápido: electricidad para control y estaciones, más la energía utilizada por la flota afectada; el resultado neto depende del cambio modal y la ocupación.</x:v>
      </x:c>
      <x:c r="T29" s="2" t="str">
        <x:v>Sistema de buses de tránsito rápido: concreto, acero, asfalto, cobre, electrónica de señalización, materiales de pavimento y materiales vehiculares cuando se construye infraestructura nueva.</x:v>
      </x:c>
      <x:c r="U29" s="2" t="str">
        <x:v>Sistema de buses de tránsito rápido: módulos de señalización, equipos de comunicación, validadores, sensores, componentes de pavimento, equipos de estación y consumibles de flota.</x:v>
      </x:c>
      <x:c r="V29" s="2" t="str">
        <x:v>https://www.ctc-n.org/sites/default/files/resources/ctcn_taxonomy_0.pdf</x:v>
      </x:c>
      <x:c r="W29" s="2" t="str">
        <x:v>https://institutoagricoladepueblobello.edu.co/colegiapp/archivostemas/GUIA%209.%5B25%5D.pdf</x:v>
      </x:c>
      <x:c r="X29" s="2" t="str">
        <x:v>https://iiasa.ac.at/what-is-technology</x:v>
      </x:c>
      <x:c r="Y29" s="2" t="str">
        <x:v>https://www.ipcc.ch/report/ar6/wg3/chapter/chapter-10/; https://ppp.worldbank.org/print/pdf/node/7300</x:v>
      </x:c>
      <x:c r="Z29" s="2" t="str">
        <x:v>Síntesis analítica específica de la tecnología. Se conserva la jerarquía CTCN; las clasificaciones y dependencias de componentes deben validarse con el diseño, sitio y documentación del proveedor antes de usarse para inversión o política.</x:v>
      </x:c>
      <x:c r="AA29" s="2" t="str">
        <x:v>El despliegue físico de Sistema de buses de tránsito rápido requiere derechos de vía, paradas o terminales, patios, intercambiadores, centros de control, comunicaciones y acceso peatonal o ciclista seguro; interfaces, cimentaciones, accesos y protección ambiental se dimensionan según el recurso y las cargas específicas.</x:v>
      </x:c>
      <x:c r="AB29" s="2" t="str">
        <x:v>Para Sistema de buses de tránsito rápido,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9" s="2" t="str">
        <x:v>La construcción y operación utilizan concreto, acero, asfalto, cobre, electrónica de señalización, materiales de pavimento y materiales vehiculares cuando se construye infraestructura nueva. Para Sistema de buses de tránsito rápido, las especificaciones deben incluir durabilidad, compatibilidad, contenido reciclado y recuperabilidad.</x:v>
      </x:c>
      <x:c r="AD29" s="2" t="str">
        <x:v>El mantenimiento de Sistema de buses de tránsito rápido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9" s="2" t="str">
        <x:v>La arquitectura de software de Sistema de buses de tránsito rápido requiere bases de datos, comunicaciones seguras, modelos versionados, cómputo, respaldo e interfaces con sistemas de campo u operación.</x:v>
      </x:c>
      <x:c r="AF29" s="2" t="str">
        <x:v>Para Sistema de buses de tránsito rápido, la energía del software es electricidad para sensado, cómputo, almacenamiento, comunicación y refrigeración; suele ser secundaria, pero debe incluirse en servicios continuos o intensivos en datos.</x:v>
      </x:c>
      <x:c r="AG29" s="2" t="str">
        <x:v>Los insumos no físicos son datos calibrados, metadatos, algoritmos, condiciones de frontera, factores de emisión o amenaza, manuales y registros de validación propios de Sistema de buses de tránsito rápido.</x:v>
      </x:c>
      <x:c r="AH29" s="2" t="str">
        <x:v>La continuidad del software de Sistema de buses de tránsito rápido requiere licencias cuando corresponda, actualizaciones, parches de ciberseguridad, respaldos, archivos de calibración, validación de modelos y soporte técnico.</x:v>
      </x:c>
      <x:c r="AI29" s="2" t="str">
        <x:v>El orgware depende de instituciones, laboratorios, formadores, reguladores, operadores e interfaces comunitarias necesarios para gobernar Sistema de buses de tránsito rápido.</x:v>
      </x:c>
      <x:c r="AJ29" s="2" t="str">
        <x:v>El orgware que sustenta Sistema de buses de tránsito rápido utiliza principalmente energía indirecta de oficinas, reuniones, formación y sistemas de información; viajes y supervisión pueden ser relevantes en sitios dispersos.</x:v>
      </x:c>
      <x:c r="AK29" s="2" t="str">
        <x:v>Sus insumos organizacionales son permisos, presupuesto, personal formado, registros de competencia, contratos, procedimientos, salvaguardas, evidencia de monitoreo y acuerdos adaptados a Sistema de buses de tránsito rápido.</x:v>
      </x:c>
      <x:c r="AL29" s="2" t="str">
        <x:v>La implementación sostenida de Sistema de buses de tránsito rápido requiere contratos de compra y servicio, protocolos de auditoría, material formativo, formatos de reporte, seguros o garantías y revisión independiente periódica.</x:v>
      </x:c>
      <x:c r="AM29" s="2" t="str">
        <x:v>Mineral de hierro e insumos siderúrgicos; Caliza / materias primas del cemento</x:v>
      </x:c>
      <x:c r="AN29" s="2" t="str">
        <x:v>Australia; Brasil; China; India; Vietnam</x:v>
      </x:c>
      <x:c r="AO29" s="2" t="str">
        <x:v>China; India; Japón; Vietnam</x:v>
      </x:c>
      <x:c r="AP29" s="2" t="str">
        <x:v>Sistema de buses de tránsito rápido: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 s="2" t="str">
        <x:v>2024–2025</x:v>
      </x:c>
      <x:c r="AR29" s="2" t="str">
        <x:v>https://pubs.usgs.gov/periodicals/mcs2026/mcs2026.pdf</x:v>
      </x:c>
    </x:row>
    <x:row r="30" ht="240" customHeight="1">
      <x:c r="A30" s="2" t="str">
        <x:v>MIT-0023</x:v>
      </x:c>
      <x:c r="B30" s="2" t="str">
        <x:v>Mitigación</x:v>
      </x:c>
      <x:c r="C30" s="2" t="str">
        <x:v>Transporte</x:v>
      </x:c>
      <x:c r="D30" s="2" t="str">
        <x:v>Transporte terrestre</x:v>
      </x:c>
      <x:c r="E30" s="2" t="str">
        <x:v>Teleféricos urbanos</x:v>
      </x:c>
      <x:c r="F30" s="2" t="str">
        <x:v>Teleféricos urbanos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Teleféricos urbanos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30" s="2" t="str">
        <x:v>Mixta: diseño adaptable e implementación específica del sitio</x:v>
      </x:c>
      <x:c r="H30" s="2" t="str">
        <x:v>Teleféricos urbanos es adaptable en capacidad y configuración, aunque su ingeniería final es específica del sitio. El principio se conserva, pero recurso, clima, escala, interfaces y seguridad deben recalcularse para cada implementación.</x:v>
      </x:c>
      <x:c r="I30" s="2" t="str">
        <x:v>Principalmente dura, con componente blando</x:v>
      </x:c>
      <x:c r="J30" s="2" t="str">
        <x:v>Teleféricos urbanos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30" s="2" t="str">
        <x:v>Equipo y operación</x:v>
      </x:c>
      <x:c r="L30" s="2" t="str">
        <x:v>Teleféricos urbanos se incorpora principalmente como sistema de equipo y operación. El resultado se acepta solo si cumple criterios medibles de servicio, calidad, seguridad y desempeño climático en condiciones reales.</x:v>
      </x:c>
      <x:c r="M30" s="2" t="str">
        <x:v>Sí, con salvaguardas de ciclo de vida</x:v>
      </x:c>
      <x:c r="N30" s="2" t="str">
        <x:v>Teleféricos urbanos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30" s="2" t="str">
        <x:v>Teleféricos urbanos: infraestructura de corredores y estaciones, señalización, recaudo, comunicaciones, equipos de flota, sensores de tránsito e interfaces de usuario según corresponda.</x:v>
      </x:c>
      <x:c r="P30" s="2" t="str">
        <x:v>Teleféricos urbanos: diseño de redes y horarios, modelos de demanda, control de tránsito, despacho de flota, optimización logística, análisis de seguridad y desempeño del servicio.</x:v>
      </x:c>
      <x:c r="Q30" s="2" t="str">
        <x:v>Teleféricos urbanos: mandatos de la autoridad de transporte, contratos de operación, tarifas, fiscalización, asignación del espacio vial, reglas de accesibilidad y coordinación con el ordenamiento territorial.</x:v>
      </x:c>
      <x:c r="R30" s="2" t="str">
        <x:v>Teleféricos urbanos: derechos de vía, paradas o terminales, patios, intercambiadores, centros de control, comunicaciones y acceso peatonal o ciclista seguro.</x:v>
      </x:c>
      <x:c r="S30" s="2" t="str">
        <x:v>Teleféricos urbanos: electricidad para control y estaciones, más la energía utilizada por la flota afectada; el resultado neto depende del cambio modal y la ocupación.</x:v>
      </x:c>
      <x:c r="T30" s="2" t="str">
        <x:v>Teleféricos urbanos: concreto, acero, asfalto, cobre, electrónica de señalización, materiales de pavimento y materiales vehiculares cuando se construye infraestructura nueva.</x:v>
      </x:c>
      <x:c r="U30" s="2" t="str">
        <x:v>Teleféricos urbanos: módulos de señalización, equipos de comunicación, validadores, sensores, componentes de pavimento, equipos de estación y consumibles de flota.</x:v>
      </x:c>
      <x:c r="V30" s="2" t="str">
        <x:v>https://www.ctc-n.org/sites/default/files/resources/ctcn_taxonomy_0.pdf</x:v>
      </x:c>
      <x:c r="W30" s="2" t="str">
        <x:v>https://institutoagricoladepueblobello.edu.co/colegiapp/archivostemas/GUIA%209.%5B25%5D.pdf</x:v>
      </x:c>
      <x:c r="X30" s="2" t="str">
        <x:v>https://iiasa.ac.at/what-is-technology</x:v>
      </x:c>
      <x:c r="Y30" s="2" t="str">
        <x:v>https://www.ipcc.ch/report/ar6/wg3/chapter/chapter-10/; https://ppp.worldbank.org/print/pdf/node/7300</x:v>
      </x:c>
      <x:c r="Z30" s="2" t="str">
        <x:v>Síntesis analítica específica de la tecnología. Se conserva la jerarquía CTCN; las clasificaciones y dependencias de componentes deben validarse con el diseño, sitio y documentación del proveedor antes de usarse para inversión o política.</x:v>
      </x:c>
      <x:c r="AA30" s="2" t="str">
        <x:v>El despliegue físico de Teleféricos urbanos requiere derechos de vía, paradas o terminales, patios, intercambiadores, centros de control, comunicaciones y acceso peatonal o ciclista seguro; interfaces, cimentaciones, accesos y protección ambiental se dimensionan según el recurso y las cargas específicas.</x:v>
      </x:c>
      <x:c r="AB30" s="2" t="str">
        <x:v>Para Teleféricos urbanos,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30" s="2" t="str">
        <x:v>La construcción y operación utilizan concreto, acero, asfalto, cobre, electrónica de señalización, materiales de pavimento y materiales vehiculares cuando se construye infraestructura nueva. Para Teleféricos urbanos, las especificaciones deben incluir durabilidad, compatibilidad, contenido reciclado y recuperabilidad.</x:v>
      </x:c>
      <x:c r="AD30" s="2" t="str">
        <x:v>El mantenimiento de Teleféricos urbanos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30" s="2" t="str">
        <x:v>La arquitectura de software de Teleféricos urbanos requiere bases de datos, comunicaciones seguras, modelos versionados, cómputo, respaldo e interfaces con sistemas de campo u operación.</x:v>
      </x:c>
      <x:c r="AF30" s="2" t="str">
        <x:v>Para Teleféricos urbanos, la energía del software es electricidad para sensado, cómputo, almacenamiento, comunicación y refrigeración; suele ser secundaria, pero debe incluirse en servicios continuos o intensivos en datos.</x:v>
      </x:c>
      <x:c r="AG30" s="2" t="str">
        <x:v>Los insumos no físicos son datos calibrados, metadatos, algoritmos, condiciones de frontera, factores de emisión o amenaza, manuales y registros de validación propios de Teleféricos urbanos.</x:v>
      </x:c>
      <x:c r="AH30" s="2" t="str">
        <x:v>La continuidad del software de Teleféricos urbanos requiere licencias cuando corresponda, actualizaciones, parches de ciberseguridad, respaldos, archivos de calibración, validación de modelos y soporte técnico.</x:v>
      </x:c>
      <x:c r="AI30" s="2" t="str">
        <x:v>El orgware depende de instituciones, laboratorios, formadores, reguladores, operadores e interfaces comunitarias necesarios para gobernar Teleféricos urbanos.</x:v>
      </x:c>
      <x:c r="AJ30" s="2" t="str">
        <x:v>El orgware que sustenta Teleféricos urbanos utiliza principalmente energía indirecta de oficinas, reuniones, formación y sistemas de información; viajes y supervisión pueden ser relevantes en sitios dispersos.</x:v>
      </x:c>
      <x:c r="AK30" s="2" t="str">
        <x:v>Sus insumos organizacionales son permisos, presupuesto, personal formado, registros de competencia, contratos, procedimientos, salvaguardas, evidencia de monitoreo y acuerdos adaptados a Teleféricos urbanos.</x:v>
      </x:c>
      <x:c r="AL30" s="2" t="str">
        <x:v>La implementación sostenida de Teleféricos urbanos requiere contratos de compra y servicio, protocolos de auditoría, material formativo, formatos de reporte, seguros o garantías y revisión independiente periódica.</x:v>
      </x:c>
      <x:c r="AM30" s="2" t="str">
        <x:v>Mineral de hierro e insumos siderúrgicos; Bauxita / aluminio</x:v>
      </x:c>
      <x:c r="AN30" s="2" t="str">
        <x:v>Australia; Brasil; China; Guinea</x:v>
      </x:c>
      <x:c r="AO30" s="2" t="str">
        <x:v>China; India; Japón; Rusia</x:v>
      </x:c>
      <x:c r="AP30" s="2" t="str">
        <x:v>Teleféricos urbanos: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 s="2" t="str">
        <x:v>2024–2025</x:v>
      </x:c>
      <x:c r="AR30" s="2" t="str">
        <x:v>https://pubs.usgs.gov/periodicals/mcs2026/mcs2026.pdf</x:v>
      </x:c>
    </x:row>
    <x:row r="31" ht="240" customHeight="1">
      <x:c r="A31" s="2" t="str">
        <x:v>MIT-0024</x:v>
      </x:c>
      <x:c r="B31" s="2" t="str">
        <x:v>Mitigación</x:v>
      </x:c>
      <x:c r="C31" s="2" t="str">
        <x:v>Transporte</x:v>
      </x:c>
      <x:c r="D31" s="2" t="str">
        <x:v>Transporte terrestre</x:v>
      </x:c>
      <x:c r="E31" s="2" t="str">
        <x:v>Promoción del transporte no motorizado</x:v>
      </x:c>
      <x:c r="F31" s="2" t="str">
        <x:v>Promoción del transporte no motorizado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Promoción del transporte no motorizado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31" s="2" t="str">
        <x:v>Mixta: diseño adaptable e implementación específica del sitio</x:v>
      </x:c>
      <x:c r="H31" s="2" t="str">
        <x:v>Promoción del transporte no motorizado es adaptable en capacidad y configuración, aunque su ingeniería final es específica del sitio. El principio se conserva, pero recurso, clima, escala, interfaces y seguridad deben recalcularse para cada implementación.</x:v>
      </x:c>
      <x:c r="I31" s="2" t="str">
        <x:v>Principalmente dura, con componente blando</x:v>
      </x:c>
      <x:c r="J31" s="2" t="str">
        <x:v>Promoción del transporte no motorizado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31" s="2" t="str">
        <x:v>Equipo y operación</x:v>
      </x:c>
      <x:c r="L31" s="2" t="str">
        <x:v>Promoción del transporte no motorizado se incorpora principalmente como sistema de equipo y operación. El resultado se acepta solo si cumple criterios medibles de servicio, calidad, seguridad y desempeño climático en condiciones reales.</x:v>
      </x:c>
      <x:c r="M31" s="2" t="str">
        <x:v>Sí, con salvaguardas de ciclo de vida</x:v>
      </x:c>
      <x:c r="N31" s="2" t="str">
        <x:v>Promoción del transporte no motorizado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31" s="2" t="str">
        <x:v>Promoción del transporte no motorizado: infraestructura de corredores y estaciones, señalización, recaudo, comunicaciones, equipos de flota, sensores de tránsito e interfaces de usuario según corresponda.</x:v>
      </x:c>
      <x:c r="P31" s="2" t="str">
        <x:v>Promoción del transporte no motorizado: diseño de redes y horarios, modelos de demanda, control de tránsito, despacho de flota, optimización logística, análisis de seguridad y desempeño del servicio.</x:v>
      </x:c>
      <x:c r="Q31" s="2" t="str">
        <x:v>Promoción del transporte no motorizado: mandatos de la autoridad de transporte, contratos de operación, tarifas, fiscalización, asignación del espacio vial, reglas de accesibilidad y coordinación con el ordenamiento territorial.</x:v>
      </x:c>
      <x:c r="R31" s="2" t="str">
        <x:v>Promoción del transporte no motorizado: derechos de vía, paradas o terminales, patios, intercambiadores, centros de control, comunicaciones y acceso peatonal o ciclista seguro.</x:v>
      </x:c>
      <x:c r="S31" s="2" t="str">
        <x:v>Promoción del transporte no motorizado: electricidad para control y estaciones, más la energía utilizada por la flota afectada; el resultado neto depende del cambio modal y la ocupación.</x:v>
      </x:c>
      <x:c r="T31" s="2" t="str">
        <x:v>Promoción del transporte no motorizado: concreto, acero, asfalto, cobre, electrónica de señalización, materiales de pavimento y materiales vehiculares cuando se construye infraestructura nueva.</x:v>
      </x:c>
      <x:c r="U31" s="2" t="str">
        <x:v>Promoción del transporte no motorizado: módulos de señalización, equipos de comunicación, validadores, sensores, componentes de pavimento, equipos de estación y consumibles de flota.</x:v>
      </x:c>
      <x:c r="V31" s="2" t="str">
        <x:v>https://www.ctc-n.org/sites/default/files/resources/ctcn_taxonomy_0.pdf</x:v>
      </x:c>
      <x:c r="W31" s="2" t="str">
        <x:v>https://institutoagricoladepueblobello.edu.co/colegiapp/archivostemas/GUIA%209.%5B25%5D.pdf</x:v>
      </x:c>
      <x:c r="X31" s="2" t="str">
        <x:v>https://iiasa.ac.at/what-is-technology</x:v>
      </x:c>
      <x:c r="Y31" s="2" t="str">
        <x:v>https://www.ipcc.ch/report/ar6/wg3/chapter/chapter-10/; https://ppp.worldbank.org/print/pdf/node/7300</x:v>
      </x:c>
      <x:c r="Z31" s="2" t="str">
        <x:v>Síntesis analítica específica de la tecnología. Se conserva la jerarquía CTCN; las clasificaciones y dependencias de componentes deben validarse con el diseño, sitio y documentación del proveedor antes de usarse para inversión o política.</x:v>
      </x:c>
      <x:c r="AA31" s="2" t="str">
        <x:v>El despliegue físico de Promoción del transporte no motorizado requiere derechos de vía, paradas o terminales, patios, intercambiadores, centros de control, comunicaciones y acceso peatonal o ciclista seguro; interfaces, cimentaciones, accesos y protección ambiental se dimensionan según el recurso y las cargas específicas.</x:v>
      </x:c>
      <x:c r="AB31" s="2" t="str">
        <x:v>Para Promoción del transporte no motorizado,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31" s="2" t="str">
        <x:v>La construcción y operación utilizan concreto, acero, asfalto, cobre, electrónica de señalización, materiales de pavimento y materiales vehiculares cuando se construye infraestructura nueva. Para Promoción del transporte no motorizado, las especificaciones deben incluir durabilidad, compatibilidad, contenido reciclado y recuperabilidad.</x:v>
      </x:c>
      <x:c r="AD31" s="2" t="str">
        <x:v>El mantenimiento de Promoción del transporte no motorizado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31" s="2" t="str">
        <x:v>La arquitectura de software de Promoción del transporte no motorizado requiere bases de datos, comunicaciones seguras, modelos versionados, cómputo, respaldo e interfaces con sistemas de campo u operación.</x:v>
      </x:c>
      <x:c r="AF31" s="2" t="str">
        <x:v>Para Promoción del transporte no motorizado, la energía del software es electricidad para sensado, cómputo, almacenamiento, comunicación y refrigeración; suele ser secundaria, pero debe incluirse en servicios continuos o intensivos en datos.</x:v>
      </x:c>
      <x:c r="AG31" s="2" t="str">
        <x:v>Los insumos no físicos son datos calibrados, metadatos, algoritmos, condiciones de frontera, factores de emisión o amenaza, manuales y registros de validación propios de Promoción del transporte no motorizado.</x:v>
      </x:c>
      <x:c r="AH31" s="2" t="str">
        <x:v>La continuidad del software de Promoción del transporte no motorizado requiere licencias cuando corresponda, actualizaciones, parches de ciberseguridad, respaldos, archivos de calibración, validación de modelos y soporte técnico.</x:v>
      </x:c>
      <x:c r="AI31" s="2" t="str">
        <x:v>El orgware depende de instituciones, laboratorios, formadores, reguladores, operadores e interfaces comunitarias necesarios para gobernar Promoción del transporte no motorizado.</x:v>
      </x:c>
      <x:c r="AJ31" s="2" t="str">
        <x:v>El orgware que sustenta Promoción del transporte no motorizado utiliza principalmente energía indirecta de oficinas, reuniones, formación y sistemas de información; viajes y supervisión pueden ser relevantes en sitios dispersos.</x:v>
      </x:c>
      <x:c r="AK31" s="2" t="str">
        <x:v>Sus insumos organizacionales son permisos, presupuesto, personal formado, registros de competencia, contratos, procedimientos, salvaguardas, evidencia de monitoreo y acuerdos adaptados a Promoción del transporte no motorizado.</x:v>
      </x:c>
      <x:c r="AL31" s="2" t="str">
        <x:v>La implementación sostenida de Promoción del transporte no motorizado requiere contratos de compra y servicio, protocolos de auditoría, material formativo, formatos de reporte, seguros o garantías y revisión independiente periódica.</x:v>
      </x:c>
      <x:c r="AM31" s="2" t="str">
        <x:v>Mineral de hierro e insumos siderúrgicos; Cobre; Estaño; Elementos de tierras raras</x:v>
      </x:c>
      <x:c r="AN31" s="2" t="str">
        <x:v>Australia; Brasil; China; Chile; República Democrática del Congo; Perú; Indonesia; Myanmar; Estados Unidos</x:v>
      </x:c>
      <x:c r="AO31" s="2" t="str">
        <x:v>China; India; Japón; Chile; República Democrática del Congo; Indonesia; Malasia; Estonia</x:v>
      </x:c>
      <x:c r="AP31" s="2" t="str">
        <x:v>Promoción del transporte no motorizado: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 s="2" t="str">
        <x:v>2024–2025</x:v>
      </x:c>
      <x:c r="AR31" s="2" t="str">
        <x:v>https://pubs.usgs.gov/periodicals/mcs2026/mcs2026.pdf; https://www.iea.org/reports/global-critical-minerals-outlook-2025</x:v>
      </x:c>
    </x:row>
    <x:row r="32" ht="240" customHeight="1">
      <x:c r="A32" s="2" t="str">
        <x:v>MIT-0025</x:v>
      </x:c>
      <x:c r="B32" s="2" t="str">
        <x:v>Mitigación</x:v>
      </x:c>
      <x:c r="C32" s="2" t="str">
        <x:v>Transporte</x:v>
      </x:c>
      <x:c r="D32" s="2" t="str">
        <x:v>Transporte terrestre</x:v>
      </x:c>
      <x:c r="E32" s="2" t="str">
        <x:v>Ferrocarril de alta velocidad</x:v>
      </x:c>
      <x:c r="F32" s="2" t="str">
        <x:v>Ferrocarril de alta velocidad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Ferrocarril de alta velocidad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32" s="2" t="str">
        <x:v>Principalmente fija</x:v>
      </x:c>
      <x:c r="H32" s="2" t="str">
        <x:v>Ferrocarril de alta velocidad está vinculada a activos de larga vida, un sitio y cargas de diseño específicos. El principio se conserva, pero recurso, clima, escala, interfaces y seguridad deben recalcularse para cada implementación.</x:v>
      </x:c>
      <x:c r="I32" s="2" t="str">
        <x:v>Principalmente dura, con componente blando</x:v>
      </x:c>
      <x:c r="J32" s="2" t="str">
        <x:v>Ferrocarril de alta velocidad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32" s="2" t="str">
        <x:v>Equipo y operación</x:v>
      </x:c>
      <x:c r="L32" s="2" t="str">
        <x:v>Ferrocarril de alta velocidad se incorpora principalmente como sistema de equipo y operación. El resultado se acepta solo si cumple criterios medibles de servicio, calidad, seguridad y desempeño climático en condiciones reales.</x:v>
      </x:c>
      <x:c r="M32" s="2" t="str">
        <x:v>Sí, con salvaguardas de ciclo de vida</x:v>
      </x:c>
      <x:c r="N32" s="2" t="str">
        <x:v>Ferrocarril de alta velocidad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32" s="2" t="str">
        <x:v>Ferrocarril de alta velocidad: infraestructura de corredores y estaciones, señalización, recaudo, comunicaciones, equipos de flota, sensores de tránsito e interfaces de usuario según corresponda.</x:v>
      </x:c>
      <x:c r="P32" s="2" t="str">
        <x:v>Ferrocarril de alta velocidad: diseño de redes y horarios, modelos de demanda, control de tránsito, despacho de flota, optimización logística, análisis de seguridad y desempeño del servicio.</x:v>
      </x:c>
      <x:c r="Q32" s="2" t="str">
        <x:v>Ferrocarril de alta velocidad: mandatos de la autoridad de transporte, contratos de operación, tarifas, fiscalización, asignación del espacio vial, reglas de accesibilidad y coordinación con el ordenamiento territorial.</x:v>
      </x:c>
      <x:c r="R32" s="2" t="str">
        <x:v>Ferrocarril de alta velocidad: derechos de vía, paradas o terminales, patios, intercambiadores, centros de control, comunicaciones y acceso peatonal o ciclista seguro.</x:v>
      </x:c>
      <x:c r="S32" s="2" t="str">
        <x:v>Ferrocarril de alta velocidad: electricidad para control y estaciones, más la energía utilizada por la flota afectada; el resultado neto depende del cambio modal y la ocupación.</x:v>
      </x:c>
      <x:c r="T32" s="2" t="str">
        <x:v>Ferrocarril de alta velocidad: concreto, acero, asfalto, cobre, electrónica de señalización, materiales de pavimento y materiales vehiculares cuando se construye infraestructura nueva.</x:v>
      </x:c>
      <x:c r="U32" s="2" t="str">
        <x:v>Ferrocarril de alta velocidad: módulos de señalización, equipos de comunicación, validadores, sensores, componentes de pavimento, equipos de estación y consumibles de flota.</x:v>
      </x:c>
      <x:c r="V32" s="2" t="str">
        <x:v>https://www.ctc-n.org/sites/default/files/resources/ctcn_taxonomy_0.pdf</x:v>
      </x:c>
      <x:c r="W32" s="2" t="str">
        <x:v>https://institutoagricoladepueblobello.edu.co/colegiapp/archivostemas/GUIA%209.%5B25%5D.pdf</x:v>
      </x:c>
      <x:c r="X32" s="2" t="str">
        <x:v>https://iiasa.ac.at/what-is-technology</x:v>
      </x:c>
      <x:c r="Y32" s="2" t="str">
        <x:v>https://www.ipcc.ch/report/ar6/wg3/chapter/chapter-10/; https://ppp.worldbank.org/print/pdf/node/7300</x:v>
      </x:c>
      <x:c r="Z32" s="2" t="str">
        <x:v>Síntesis analítica específica de la tecnología. Se conserva la jerarquía CTCN; las clasificaciones y dependencias de componentes deben validarse con el diseño, sitio y documentación del proveedor antes de usarse para inversión o política.</x:v>
      </x:c>
      <x:c r="AA32" s="2" t="str">
        <x:v>El despliegue físico de Ferrocarril de alta velocidad requiere derechos de vía, paradas o terminales, patios, intercambiadores, centros de control, comunicaciones y acceso peatonal o ciclista seguro; interfaces, cimentaciones, accesos y protección ambiental se dimensionan según el recurso y las cargas específicas.</x:v>
      </x:c>
      <x:c r="AB32" s="2" t="str">
        <x:v>Para Ferrocarril de alta velocidad,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32" s="2" t="str">
        <x:v>La construcción y operación utilizan concreto, acero, asfalto, cobre, electrónica de señalización, materiales de pavimento y materiales vehiculares cuando se construye infraestructura nueva. Para Ferrocarril de alta velocidad, las especificaciones deben incluir durabilidad, compatibilidad, contenido reciclado y recuperabilidad.</x:v>
      </x:c>
      <x:c r="AD32" s="2" t="str">
        <x:v>El mantenimiento de Ferrocarril de alta velocidad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32" s="2" t="str">
        <x:v>La arquitectura de software de Ferrocarril de alta velocidad requiere bases de datos, comunicaciones seguras, modelos versionados, cómputo, respaldo e interfaces con sistemas de campo u operación.</x:v>
      </x:c>
      <x:c r="AF32" s="2" t="str">
        <x:v>Para Ferrocarril de alta velocidad, la energía del software es electricidad para sensado, cómputo, almacenamiento, comunicación y refrigeración; suele ser secundaria, pero debe incluirse en servicios continuos o intensivos en datos.</x:v>
      </x:c>
      <x:c r="AG32" s="2" t="str">
        <x:v>Los insumos no físicos son datos calibrados, metadatos, algoritmos, condiciones de frontera, factores de emisión o amenaza, manuales y registros de validación propios de Ferrocarril de alta velocidad.</x:v>
      </x:c>
      <x:c r="AH32" s="2" t="str">
        <x:v>La continuidad del software de Ferrocarril de alta velocidad requiere licencias cuando corresponda, actualizaciones, parches de ciberseguridad, respaldos, archivos de calibración, validación de modelos y soporte técnico.</x:v>
      </x:c>
      <x:c r="AI32" s="2" t="str">
        <x:v>El orgware depende de instituciones, laboratorios, formadores, reguladores, operadores e interfaces comunitarias necesarios para gobernar Ferrocarril de alta velocidad.</x:v>
      </x:c>
      <x:c r="AJ32" s="2" t="str">
        <x:v>El orgware que sustenta Ferrocarril de alta velocidad utiliza principalmente energía indirecta de oficinas, reuniones, formación y sistemas de información; viajes y supervisión pueden ser relevantes en sitios dispersos.</x:v>
      </x:c>
      <x:c r="AK32" s="2" t="str">
        <x:v>Sus insumos organizacionales son permisos, presupuesto, personal formado, registros de competencia, contratos, procedimientos, salvaguardas, evidencia de monitoreo y acuerdos adaptados a Ferrocarril de alta velocidad.</x:v>
      </x:c>
      <x:c r="AL32" s="2" t="str">
        <x:v>La implementación sostenida de Ferrocarril de alta velocidad requiere contratos de compra y servicio, protocolos de auditoría, material formativo, formatos de reporte, seguros o garantías y revisión independiente periódica.</x:v>
      </x:c>
      <x:c r="AM32" s="2" t="str">
        <x:v>Mineral de hierro e insumos siderúrgicos; Cobre; Estaño; Caliza / materias primas del cemento</x:v>
      </x:c>
      <x:c r="AN32" s="2" t="str">
        <x:v>Australia; Brasil; China; Chile; República Democrática del Congo; Perú; Indonesia; Myanmar; India; Vietnam</x:v>
      </x:c>
      <x:c r="AO32" s="2" t="str">
        <x:v>China; India; Japón; Chile; República Democrática del Congo; Indonesia; Malasia; Vietnam</x:v>
      </x:c>
      <x:c r="AP32" s="2" t="str">
        <x:v>Ferrocarril de alta velocidad: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 s="2" t="str">
        <x:v>2024–2025</x:v>
      </x:c>
      <x:c r="AR32" s="2" t="str">
        <x:v>https://pubs.usgs.gov/periodicals/mcs2026/mcs2026.pdf</x:v>
      </x:c>
    </x:row>
    <x:row r="33" ht="240" customHeight="1">
      <x:c r="A33" s="2" t="str">
        <x:v>MIT-0026</x:v>
      </x:c>
      <x:c r="B33" s="2" t="str">
        <x:v>Mitigación</x:v>
      </x:c>
      <x:c r="C33" s="2" t="str">
        <x:v>Transporte</x:v>
      </x:c>
      <x:c r="D33" s="2" t="str">
        <x:v>Tecnologías vehiculares y de combustibles</x:v>
      </x:c>
      <x:c r="E33" s="2" t="str">
        <x:v>Gas natural comprimido como combustible</x:v>
      </x:c>
      <x:c r="F33" s="2" t="str">
        <x:v>Gas natural comprimido como combustible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Gas natural comprimido como combustible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3" s="2" t="str">
        <x:v>Mixta: diseño adaptable e implementación específica del sitio</x:v>
      </x:c>
      <x:c r="H33" s="2" t="str">
        <x:v>Gas natural comprimido como combustible es adaptable en capacidad y configuración, aunque su ingeniería final es específica del sitio. El principio se conserva, pero recurso, clima, escala, interfaces y seguridad deben recalcularse para cada implementación.</x:v>
      </x:c>
      <x:c r="I33" s="2" t="str">
        <x:v>Principalmente dura, con componente blando</x:v>
      </x:c>
      <x:c r="J33" s="2" t="str">
        <x:v>Gas natural comprimido como combustible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3" s="2" t="str">
        <x:v>Equipo y operación</x:v>
      </x:c>
      <x:c r="L33" s="2" t="str">
        <x:v>Gas natural comprimido como combustible se incorpora principalmente como sistema de equipo y operación. El resultado se acepta solo si cumple criterios medibles de servicio, calidad, seguridad y desempeño climático en condiciones reales.</x:v>
      </x:c>
      <x:c r="M33" s="2" t="str">
        <x:v>Condicionada al desempeño y al ciclo de vida</x:v>
      </x:c>
      <x:c r="N33" s="2" t="str">
        <x:v>Gas natural comprimido como combustible se clasifica como condicionada.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3" s="2" t="str">
        <x:v>Gas natural comprimido como combustible: tren motriz, motor, inversor, transmisión, almacenamiento de energía o tanques, gestión térmica, frenos, control a bordo e interfaz de recarga o abastecimiento.</x:v>
      </x:c>
      <x:c r="P33" s="2" t="str">
        <x:v>Gas natural comprimido como combustible: calibración del tren motriz, gestión de batería o combustible, modelación energética de ruta, diagnóstico, lógica de conducción eficiente, estrategia de recarga y control de seguridad.</x:v>
      </x:c>
      <x:c r="Q33" s="2" t="str">
        <x:v>Gas natural comprimido como combustible: normas vehiculares y de combustibles, homologación, códigos de recarga o abastecimiento, capacidades de mantenimiento, precios de energía, garantías y responsabilidad al final de vida.</x:v>
      </x:c>
      <x:c r="R33" s="2" t="str">
        <x:v>Gas natural comprimido como combustible: instalaciones de fabricación y mantenimiento, patios, estaciones de recarga o abastecimiento, red eléctrica o suministro de combustible, equipos de rescate y logística de repuestos.</x:v>
      </x:c>
      <x:c r="S33" s="2" t="str">
        <x:v>Gas natural comprimido como combustible: electricidad, combustible líquido o gaseoso y cargas térmicas auxiliares; la intensidad de carbono pozo-a-rueda y la eficiencia real determinan el resultado climático.</x:v>
      </x:c>
      <x:c r="T33" s="2" t="str">
        <x:v>Gas natural comprimido como combustible: acero, aluminio, cobre, polímeros, electrónica de potencia, imanes, catalizadores y, cuando existe almacenamiento electroquímico, materiales activos de batería.</x:v>
      </x:c>
      <x:c r="U33" s="2" t="str">
        <x:v>Gas natural comprimido como combustible: filtros, fluidos, sellos, rodamientos, componentes de freno, sensores, módulos de control, cables, conectores y repuestos de batería o sistema de combustible.</x:v>
      </x:c>
      <x:c r="V33" s="2" t="str">
        <x:v>https://www.ctc-n.org/sites/default/files/resources/ctcn_taxonomy_0.pdf</x:v>
      </x:c>
      <x:c r="W33" s="2" t="str">
        <x:v>https://institutoagricoladepueblobello.edu.co/colegiapp/archivostemas/GUIA%209.%5B25%5D.pdf</x:v>
      </x:c>
      <x:c r="X33" s="2" t="str">
        <x:v>https://iiasa.ac.at/what-is-technology</x:v>
      </x:c>
      <x:c r="Y33" s="2" t="str">
        <x:v>https://www.ipcc.ch/report/ar6/wg3/chapter/chapter-10/; https://www.iea.org/data-and-statistics/data-tools/etp-clean-energy-technology-guide; https://bogota.gov.co/en/international/new-era-transmilenio-transmiapp-and-largest-electric-fleet</x:v>
      </x:c>
      <x:c r="Z33" s="2" t="str">
        <x:v>Síntesis analítica específica de la tecnología. Se conserva la jerarquía CTCN; las clasificaciones y dependencias de componentes deben validarse con el diseño, sitio y documentación del proveedor antes de usarse para inversión o política.</x:v>
      </x:c>
      <x:c r="AA33" s="2" t="str">
        <x:v>El despliegue físico de Gas natural comprimido como combustible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3" s="2" t="str">
        <x:v>Para Gas natural comprimido como combustible,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3" s="2" t="str">
        <x:v>La construcción y operación utilizan acero, aluminio, cobre, polímeros, electrónica de potencia, imanes, catalizadores y, cuando existe almacenamiento electroquímico, materiales activos de batería. Para Gas natural comprimido como combustible, las especificaciones deben incluir durabilidad, compatibilidad, contenido reciclado y recuperabilidad.</x:v>
      </x:c>
      <x:c r="AD33" s="2" t="str">
        <x:v>El mantenimiento de Gas natural comprimido como combustible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3" s="2" t="str">
        <x:v>La arquitectura de software de Gas natural comprimido como combustible requiere bases de datos, comunicaciones seguras, modelos versionados, cómputo, respaldo e interfaces con sistemas de campo u operación.</x:v>
      </x:c>
      <x:c r="AF33" s="2" t="str">
        <x:v>Para Gas natural comprimido como combustible, la energía del software es electricidad para sensado, cómputo, almacenamiento, comunicación y refrigeración; suele ser secundaria, pero debe incluirse en servicios continuos o intensivos en datos.</x:v>
      </x:c>
      <x:c r="AG33" s="2" t="str">
        <x:v>Los insumos no físicos son datos calibrados, metadatos, algoritmos, condiciones de frontera, factores de emisión o amenaza, manuales y registros de validación propios de Gas natural comprimido como combustible.</x:v>
      </x:c>
      <x:c r="AH33" s="2" t="str">
        <x:v>La continuidad del software de Gas natural comprimido como combustible requiere licencias cuando corresponda, actualizaciones, parches de ciberseguridad, respaldos, archivos de calibración, validación de modelos y soporte técnico.</x:v>
      </x:c>
      <x:c r="AI33" s="2" t="str">
        <x:v>El orgware depende de instituciones, laboratorios, formadores, reguladores, operadores e interfaces comunitarias necesarios para gobernar Gas natural comprimido como combustible.</x:v>
      </x:c>
      <x:c r="AJ33" s="2" t="str">
        <x:v>El orgware que sustenta Gas natural comprimido como combustible utiliza principalmente energía indirecta de oficinas, reuniones, formación y sistemas de información; viajes y supervisión pueden ser relevantes en sitios dispersos.</x:v>
      </x:c>
      <x:c r="AK33" s="2" t="str">
        <x:v>Sus insumos organizacionales son permisos, presupuesto, personal formado, registros de competencia, contratos, procedimientos, salvaguardas, evidencia de monitoreo y acuerdos adaptados a Gas natural comprimido como combustible.</x:v>
      </x:c>
      <x:c r="AL33" s="2" t="str">
        <x:v>La implementación sostenida de Gas natural comprimido como combustible requiere contratos de compra y servicio, protocolos de auditoría, material formativo, formatos de reporte, seguros o garantías y revisión independiente periódica.</x:v>
      </x:c>
      <x:c r="AM33" s="2" t="str">
        <x:v>Mineral de hierro e insumos siderúrgicos; Cobre; Estaño; Elementos de tierras raras; Bauxita / aluminio</x:v>
      </x:c>
      <x:c r="AN33" s="2" t="str">
        <x:v>Australia; Brasil; China; Chile; República Democrática del Congo; Perú; Indonesia; Myanmar; Estados Unidos; Guinea</x:v>
      </x:c>
      <x:c r="AO33" s="2" t="str">
        <x:v>China; India; Japón; Chile; República Democrática del Congo; Indonesia; Malasia; Estonia; Rusia</x:v>
      </x:c>
      <x:c r="AP33" s="2" t="str">
        <x:v>Gas natural comprimido como combustible: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 s="2" t="str">
        <x:v>2024–2025</x:v>
      </x:c>
      <x:c r="AR33" s="2" t="str">
        <x:v>https://pubs.usgs.gov/periodicals/mcs2026/mcs2026.pdf; https://www.iea.org/reports/global-critical-minerals-outlook-2025</x:v>
      </x:c>
    </x:row>
    <x:row r="34" ht="240" customHeight="1">
      <x:c r="A34" s="2" t="str">
        <x:v>MIT-0027</x:v>
      </x:c>
      <x:c r="B34" s="2" t="str">
        <x:v>Mitigación</x:v>
      </x:c>
      <x:c r="C34" s="2" t="str">
        <x:v>Transporte</x:v>
      </x:c>
      <x:c r="D34" s="2" t="str">
        <x:v>Tecnologías vehiculares y de combustibles</x:v>
      </x:c>
      <x:c r="E34" s="2" t="str">
        <x:v>Biogás como combustible</x:v>
      </x:c>
      <x:c r="F34" s="2" t="str">
        <x:v>Biogás como combustible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Biogás como combustible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4" s="2" t="str">
        <x:v>Mixta: diseño adaptable e implementación específica del sitio</x:v>
      </x:c>
      <x:c r="H34" s="2" t="str">
        <x:v>Biogás como combustible es adaptable en capacidad y configuración, aunque su ingeniería final es específica del sitio. El principio se conserva, pero recurso, clima, escala, interfaces y seguridad deben recalcularse para cada implementación.</x:v>
      </x:c>
      <x:c r="I34" s="2" t="str">
        <x:v>Principalmente dura, con componente blando</x:v>
      </x:c>
      <x:c r="J34" s="2" t="str">
        <x:v>Biogás como combustible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4" s="2" t="str">
        <x:v>Equipo y operación</x:v>
      </x:c>
      <x:c r="L34" s="2" t="str">
        <x:v>Biogás como combustible se incorpora principalmente como sistema de equipo y operación. El resultado se acepta solo si cumple criterios medibles de servicio, calidad, seguridad y desempeño climático en condiciones reales.</x:v>
      </x:c>
      <x:c r="M34" s="2" t="str">
        <x:v>Sí, con salvaguardas de ciclo de vida</x:v>
      </x:c>
      <x:c r="N34" s="2" t="str">
        <x:v>Biogás como combustible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4" s="2" t="str">
        <x:v>Biogás como combustible: tren motriz, motor, inversor, transmisión, almacenamiento de energía o tanques, gestión térmica, frenos, control a bordo e interfaz de recarga o abastecimiento.</x:v>
      </x:c>
      <x:c r="P34" s="2" t="str">
        <x:v>Biogás como combustible: calibración del tren motriz, gestión de batería o combustible, modelación energética de ruta, diagnóstico, lógica de conducción eficiente, estrategia de recarga y control de seguridad.</x:v>
      </x:c>
      <x:c r="Q34" s="2" t="str">
        <x:v>Biogás como combustible: normas vehiculares y de combustibles, homologación, códigos de recarga o abastecimiento, capacidades de mantenimiento, precios de energía, garantías y responsabilidad al final de vida.</x:v>
      </x:c>
      <x:c r="R34" s="2" t="str">
        <x:v>Biogás como combustible: instalaciones de fabricación y mantenimiento, patios, estaciones de recarga o abastecimiento, red eléctrica o suministro de combustible, equipos de rescate y logística de repuestos.</x:v>
      </x:c>
      <x:c r="S34" s="2" t="str">
        <x:v>Biogás como combustible: electricidad, combustible líquido o gaseoso y cargas térmicas auxiliares; la intensidad de carbono pozo-a-rueda y la eficiencia real determinan el resultado climático.</x:v>
      </x:c>
      <x:c r="T34" s="2" t="str">
        <x:v>Biogás como combustible: acero, aluminio, cobre, polímeros, electrónica de potencia, imanes, catalizadores y, cuando existe almacenamiento electroquímico, materiales activos de batería.</x:v>
      </x:c>
      <x:c r="U34" s="2" t="str">
        <x:v>Biogás como combustible: filtros, fluidos, sellos, rodamientos, componentes de freno, sensores, módulos de control, cables, conectores y repuestos de batería o sistema de combustible.</x:v>
      </x:c>
      <x:c r="V34" s="2" t="str">
        <x:v>https://www.ctc-n.org/sites/default/files/resources/ctcn_taxonomy_0.pdf</x:v>
      </x:c>
      <x:c r="W34" s="2" t="str">
        <x:v>https://institutoagricoladepueblobello.edu.co/colegiapp/archivostemas/GUIA%209.%5B25%5D.pdf</x:v>
      </x:c>
      <x:c r="X34" s="2" t="str">
        <x:v>https://iiasa.ac.at/what-is-technology</x:v>
      </x:c>
      <x:c r="Y34" s="2" t="str">
        <x:v>https://www.ipcc.ch/report/ar6/wg3/chapter/chapter-10/; https://www.iea.org/data-and-statistics/data-tools/etp-clean-energy-technology-guide; https://bogota.gov.co/en/international/new-era-transmilenio-transmiapp-and-largest-electric-fleet</x:v>
      </x:c>
      <x:c r="Z34" s="2" t="str">
        <x:v>Síntesis analítica específica de la tecnología. Se conserva la jerarquía CTCN; las clasificaciones y dependencias de componentes deben validarse con el diseño, sitio y documentación del proveedor antes de usarse para inversión o política.</x:v>
      </x:c>
      <x:c r="AA34" s="2" t="str">
        <x:v>El despliegue físico de Biogás como combustible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4" s="2" t="str">
        <x:v>Para Biogás como combustible,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4" s="2" t="str">
        <x:v>La construcción y operación utilizan acero, aluminio, cobre, polímeros, electrónica de potencia, imanes, catalizadores y, cuando existe almacenamiento electroquímico, materiales activos de batería. Para Biogás como combustible, las especificaciones deben incluir durabilidad, compatibilidad, contenido reciclado y recuperabilidad.</x:v>
      </x:c>
      <x:c r="AD34" s="2" t="str">
        <x:v>El mantenimiento de Biogás como combustible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4" s="2" t="str">
        <x:v>La arquitectura de software de Biogás como combustible requiere bases de datos, comunicaciones seguras, modelos versionados, cómputo, respaldo e interfaces con sistemas de campo u operación.</x:v>
      </x:c>
      <x:c r="AF34" s="2" t="str">
        <x:v>Para Biogás como combustible, la energía del software es electricidad para sensado, cómputo, almacenamiento, comunicación y refrigeración; suele ser secundaria, pero debe incluirse en servicios continuos o intensivos en datos.</x:v>
      </x:c>
      <x:c r="AG34" s="2" t="str">
        <x:v>Los insumos no físicos son datos calibrados, metadatos, algoritmos, condiciones de frontera, factores de emisión o amenaza, manuales y registros de validación propios de Biogás como combustible.</x:v>
      </x:c>
      <x:c r="AH34" s="2" t="str">
        <x:v>La continuidad del software de Biogás como combustible requiere licencias cuando corresponda, actualizaciones, parches de ciberseguridad, respaldos, archivos de calibración, validación de modelos y soporte técnico.</x:v>
      </x:c>
      <x:c r="AI34" s="2" t="str">
        <x:v>El orgware depende de instituciones, laboratorios, formadores, reguladores, operadores e interfaces comunitarias necesarios para gobernar Biogás como combustible.</x:v>
      </x:c>
      <x:c r="AJ34" s="2" t="str">
        <x:v>El orgware que sustenta Biogás como combustible utiliza principalmente energía indirecta de oficinas, reuniones, formación y sistemas de información; viajes y supervisión pueden ser relevantes en sitios dispersos.</x:v>
      </x:c>
      <x:c r="AK34" s="2" t="str">
        <x:v>Sus insumos organizacionales son permisos, presupuesto, personal formado, registros de competencia, contratos, procedimientos, salvaguardas, evidencia de monitoreo y acuerdos adaptados a Biogás como combustible.</x:v>
      </x:c>
      <x:c r="AL34" s="2" t="str">
        <x:v>La implementación sostenida de Biogás como combustible requiere contratos de compra y servicio, protocolos de auditoría, material formativo, formatos de reporte, seguros o garantías y revisión independiente periódica.</x:v>
      </x:c>
      <x:c r="AM34" s="2" t="str">
        <x:v>Mineral de hierro e insumos siderúrgicos; Cobre; Estaño; Elementos de tierras raras; Bauxita / aluminio</x:v>
      </x:c>
      <x:c r="AN34" s="2" t="str">
        <x:v>Australia; Brasil; China; Chile; República Democrática del Congo; Perú; Indonesia; Myanmar; Estados Unidos; Guinea</x:v>
      </x:c>
      <x:c r="AO34" s="2" t="str">
        <x:v>China; India; Japón; Chile; República Democrática del Congo; Indonesia; Malasia; Estonia; Rusia</x:v>
      </x:c>
      <x:c r="AP34" s="2" t="str">
        <x:v>Biogás como combustible: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 s="2" t="str">
        <x:v>2024–2025</x:v>
      </x:c>
      <x:c r="AR34" s="2" t="str">
        <x:v>https://pubs.usgs.gov/periodicals/mcs2026/mcs2026.pdf; https://www.iea.org/reports/global-critical-minerals-outlook-2025</x:v>
      </x:c>
    </x:row>
    <x:row r="35" ht="240" customHeight="1">
      <x:c r="A35" s="2" t="str">
        <x:v>MIT-0028</x:v>
      </x:c>
      <x:c r="B35" s="2" t="str">
        <x:v>Mitigación</x:v>
      </x:c>
      <x:c r="C35" s="2" t="str">
        <x:v>Transporte</x:v>
      </x:c>
      <x:c r="D35" s="2" t="str">
        <x:v>Tecnologías vehiculares y de combustibles</x:v>
      </x:c>
      <x:c r="E35" s="2" t="str">
        <x:v>Biocombustibles avanzados</x:v>
      </x:c>
      <x:c r="F35" s="2" t="str">
        <x:v>Biocombustibles avanzados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Biocombustibles avanzados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5" s="2" t="str">
        <x:v>Mixta: diseño adaptable e implementación específica del sitio</x:v>
      </x:c>
      <x:c r="H35" s="2" t="str">
        <x:v>Biocombustibles avanzados es adaptable en capacidad y configuración, aunque su ingeniería final es específica del sitio. El principio se conserva, pero recurso, clima, escala, interfaces y seguridad deben recalcularse para cada implementación.</x:v>
      </x:c>
      <x:c r="I35" s="2" t="str">
        <x:v>Principalmente dura, con componente blando</x:v>
      </x:c>
      <x:c r="J35" s="2" t="str">
        <x:v>Biocombustibles avanzados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5" s="2" t="str">
        <x:v>Equipo y operación</x:v>
      </x:c>
      <x:c r="L35" s="2" t="str">
        <x:v>Biocombustibles avanzados se incorpora principalmente como sistema de equipo y operación. El resultado se acepta solo si cumple criterios medibles de servicio, calidad, seguridad y desempeño climático en condiciones reales.</x:v>
      </x:c>
      <x:c r="M35" s="2" t="str">
        <x:v>Sí, con salvaguardas de ciclo de vida</x:v>
      </x:c>
      <x:c r="N35" s="2" t="str">
        <x:v>Biocombustibles avanzados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5" s="2" t="str">
        <x:v>Biocombustibles avanzados: tren motriz, motor, inversor, transmisión, almacenamiento de energía o tanques, gestión térmica, frenos, control a bordo e interfaz de recarga o abastecimiento.</x:v>
      </x:c>
      <x:c r="P35" s="2" t="str">
        <x:v>Biocombustibles avanzados: calibración del tren motriz, gestión de batería o combustible, modelación energética de ruta, diagnóstico, lógica de conducción eficiente, estrategia de recarga y control de seguridad.</x:v>
      </x:c>
      <x:c r="Q35" s="2" t="str">
        <x:v>Biocombustibles avanzados: normas vehiculares y de combustibles, homologación, códigos de recarga o abastecimiento, capacidades de mantenimiento, precios de energía, garantías y responsabilidad al final de vida.</x:v>
      </x:c>
      <x:c r="R35" s="2" t="str">
        <x:v>Biocombustibles avanzados: instalaciones de fabricación y mantenimiento, patios, estaciones de recarga o abastecimiento, red eléctrica o suministro de combustible, equipos de rescate y logística de repuestos.</x:v>
      </x:c>
      <x:c r="S35" s="2" t="str">
        <x:v>Biocombustibles avanzados: electricidad, combustible líquido o gaseoso y cargas térmicas auxiliares; la intensidad de carbono pozo-a-rueda y la eficiencia real determinan el resultado climático.</x:v>
      </x:c>
      <x:c r="T35" s="2" t="str">
        <x:v>Biocombustibles avanzados: acero, aluminio, cobre, polímeros, electrónica de potencia, imanes, catalizadores y, cuando existe almacenamiento electroquímico, materiales activos de batería.</x:v>
      </x:c>
      <x:c r="U35" s="2" t="str">
        <x:v>Biocombustibles avanzados: filtros, fluidos, sellos, rodamientos, componentes de freno, sensores, módulos de control, cables, conectores y repuestos de batería o sistema de combustible.</x:v>
      </x:c>
      <x:c r="V35" s="2" t="str">
        <x:v>https://www.ctc-n.org/sites/default/files/resources/ctcn_taxonomy_0.pdf</x:v>
      </x:c>
      <x:c r="W35" s="2" t="str">
        <x:v>https://institutoagricoladepueblobello.edu.co/colegiapp/archivostemas/GUIA%209.%5B25%5D.pdf</x:v>
      </x:c>
      <x:c r="X35" s="2" t="str">
        <x:v>https://iiasa.ac.at/what-is-technology</x:v>
      </x:c>
      <x:c r="Y35" s="2" t="str">
        <x:v>https://www.ipcc.ch/report/ar6/wg3/chapter/chapter-10/; https://www.iea.org/data-and-statistics/data-tools/etp-clean-energy-technology-guide; https://bogota.gov.co/en/international/new-era-transmilenio-transmiapp-and-largest-electric-fleet</x:v>
      </x:c>
      <x:c r="Z35" s="2" t="str">
        <x:v>Síntesis analítica específica de la tecnología. Se conserva la jerarquía CTCN; las clasificaciones y dependencias de componentes deben validarse con el diseño, sitio y documentación del proveedor antes de usarse para inversión o política.</x:v>
      </x:c>
      <x:c r="AA35" s="2" t="str">
        <x:v>El despliegue físico de Biocombustibles avanzados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5" s="2" t="str">
        <x:v>Para Biocombustibles avanzados,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5" s="2" t="str">
        <x:v>La construcción y operación utilizan acero, aluminio, cobre, polímeros, electrónica de potencia, imanes, catalizadores y, cuando existe almacenamiento electroquímico, materiales activos de batería. Para Biocombustibles avanzados, las especificaciones deben incluir durabilidad, compatibilidad, contenido reciclado y recuperabilidad.</x:v>
      </x:c>
      <x:c r="AD35" s="2" t="str">
        <x:v>El mantenimiento de Biocombustibles avanzados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5" s="2" t="str">
        <x:v>La arquitectura de software de Biocombustibles avanzados requiere bases de datos, comunicaciones seguras, modelos versionados, cómputo, respaldo e interfaces con sistemas de campo u operación.</x:v>
      </x:c>
      <x:c r="AF35" s="2" t="str">
        <x:v>Para Biocombustibles avanzados, la energía del software es electricidad para sensado, cómputo, almacenamiento, comunicación y refrigeración; suele ser secundaria, pero debe incluirse en servicios continuos o intensivos en datos.</x:v>
      </x:c>
      <x:c r="AG35" s="2" t="str">
        <x:v>Los insumos no físicos son datos calibrados, metadatos, algoritmos, condiciones de frontera, factores de emisión o amenaza, manuales y registros de validación propios de Biocombustibles avanzados.</x:v>
      </x:c>
      <x:c r="AH35" s="2" t="str">
        <x:v>La continuidad del software de Biocombustibles avanzados requiere licencias cuando corresponda, actualizaciones, parches de ciberseguridad, respaldos, archivos de calibración, validación de modelos y soporte técnico.</x:v>
      </x:c>
      <x:c r="AI35" s="2" t="str">
        <x:v>El orgware depende de instituciones, laboratorios, formadores, reguladores, operadores e interfaces comunitarias necesarios para gobernar Biocombustibles avanzados.</x:v>
      </x:c>
      <x:c r="AJ35" s="2" t="str">
        <x:v>El orgware que sustenta Biocombustibles avanzados utiliza principalmente energía indirecta de oficinas, reuniones, formación y sistemas de información; viajes y supervisión pueden ser relevantes en sitios dispersos.</x:v>
      </x:c>
      <x:c r="AK35" s="2" t="str">
        <x:v>Sus insumos organizacionales son permisos, presupuesto, personal formado, registros de competencia, contratos, procedimientos, salvaguardas, evidencia de monitoreo y acuerdos adaptados a Biocombustibles avanzados.</x:v>
      </x:c>
      <x:c r="AL35" s="2" t="str">
        <x:v>La implementación sostenida de Biocombustibles avanzados requiere contratos de compra y servicio, protocolos de auditoría, material formativo, formatos de reporte, seguros o garantías y revisión independiente periódica.</x:v>
      </x:c>
      <x:c r="AM35" s="2" t="str">
        <x:v>Mineral de hierro e insumos siderúrgicos; Cobre; Estaño; Elementos de tierras raras; Bauxita / aluminio</x:v>
      </x:c>
      <x:c r="AN35" s="2" t="str">
        <x:v>Australia; Brasil; China; Chile; República Democrática del Congo; Perú; Indonesia; Myanmar; Estados Unidos; Guinea</x:v>
      </x:c>
      <x:c r="AO35" s="2" t="str">
        <x:v>China; India; Japón; Chile; República Democrática del Congo; Indonesia; Malasia; Estonia; Rusia</x:v>
      </x:c>
      <x:c r="AP35" s="2" t="str">
        <x:v>Biocombustibles avanzados: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 s="2" t="str">
        <x:v>2024–2025</x:v>
      </x:c>
      <x:c r="AR35" s="2" t="str">
        <x:v>https://pubs.usgs.gov/periodicals/mcs2026/mcs2026.pdf; https://www.iea.org/reports/global-critical-minerals-outlook-2025</x:v>
      </x:c>
    </x:row>
    <x:row r="36" ht="240" customHeight="1">
      <x:c r="A36" s="2" t="str">
        <x:v>MIT-0029</x:v>
      </x:c>
      <x:c r="B36" s="2" t="str">
        <x:v>Mitigación</x:v>
      </x:c>
      <x:c r="C36" s="2" t="str">
        <x:v>Transporte</x:v>
      </x:c>
      <x:c r="D36" s="2" t="str">
        <x:v>Tecnologías vehiculares y de combustibles</x:v>
      </x:c>
      <x:c r="E36" s="2" t="str">
        <x:v>Motores de alta eficiencia energética</x:v>
      </x:c>
      <x:c r="F36" s="2" t="str">
        <x:v>Motores de alta eficiencia energética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Motores de alta eficiencia energética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6" s="2" t="str">
        <x:v>Mixta: diseño adaptable e implementación específica del sitio</x:v>
      </x:c>
      <x:c r="H36" s="2" t="str">
        <x:v>Motores de alta eficiencia energética es adaptable en capacidad y configuración, aunque su ingeniería final es específica del sitio. El principio se conserva, pero recurso, clima, escala, interfaces y seguridad deben recalcularse para cada implementación.</x:v>
      </x:c>
      <x:c r="I36" s="2" t="str">
        <x:v>Principalmente dura, con componente blando</x:v>
      </x:c>
      <x:c r="J36" s="2" t="str">
        <x:v>Motores de alta eficiencia energética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6" s="2" t="str">
        <x:v>Equipo y operación</x:v>
      </x:c>
      <x:c r="L36" s="2" t="str">
        <x:v>Motores de alta eficiencia energética se incorpora principalmente como sistema de equipo y operación. El resultado se acepta solo si cumple criterios medibles de servicio, calidad, seguridad y desempeño climático en condiciones reales.</x:v>
      </x:c>
      <x:c r="M36" s="2" t="str">
        <x:v>Sí, con salvaguardas de ciclo de vida</x:v>
      </x:c>
      <x:c r="N36" s="2" t="str">
        <x:v>Motores de alta eficiencia energética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6" s="2" t="str">
        <x:v>Motores de alta eficiencia energética: tren motriz, motor, inversor, transmisión, almacenamiento de energía o tanques, gestión térmica, frenos, control a bordo e interfaz de recarga o abastecimiento.</x:v>
      </x:c>
      <x:c r="P36" s="2" t="str">
        <x:v>Motores de alta eficiencia energética: calibración del tren motriz, gestión de batería o combustible, modelación energética de ruta, diagnóstico, lógica de conducción eficiente, estrategia de recarga y control de seguridad.</x:v>
      </x:c>
      <x:c r="Q36" s="2" t="str">
        <x:v>Motores de alta eficiencia energética: normas vehiculares y de combustibles, homologación, códigos de recarga o abastecimiento, capacidades de mantenimiento, precios de energía, garantías y responsabilidad al final de vida.</x:v>
      </x:c>
      <x:c r="R36" s="2" t="str">
        <x:v>Motores de alta eficiencia energética: instalaciones de fabricación y mantenimiento, patios, estaciones de recarga o abastecimiento, red eléctrica o suministro de combustible, equipos de rescate y logística de repuestos.</x:v>
      </x:c>
      <x:c r="S36" s="2" t="str">
        <x:v>Motores de alta eficiencia energética: electricidad, combustible líquido o gaseoso y cargas térmicas auxiliares; la intensidad de carbono pozo-a-rueda y la eficiencia real determinan el resultado climático.</x:v>
      </x:c>
      <x:c r="T36" s="2" t="str">
        <x:v>Motores de alta eficiencia energética: acero, aluminio, cobre, polímeros, electrónica de potencia, imanes, catalizadores y, cuando existe almacenamiento electroquímico, materiales activos de batería.</x:v>
      </x:c>
      <x:c r="U36" s="2" t="str">
        <x:v>Motores de alta eficiencia energética: filtros, fluidos, sellos, rodamientos, componentes de freno, sensores, módulos de control, cables, conectores y repuestos de batería o sistema de combustible.</x:v>
      </x:c>
      <x:c r="V36" s="2" t="str">
        <x:v>https://www.ctc-n.org/sites/default/files/resources/ctcn_taxonomy_0.pdf</x:v>
      </x:c>
      <x:c r="W36" s="2" t="str">
        <x:v>https://institutoagricoladepueblobello.edu.co/colegiapp/archivostemas/GUIA%209.%5B25%5D.pdf</x:v>
      </x:c>
      <x:c r="X36" s="2" t="str">
        <x:v>https://iiasa.ac.at/what-is-technology</x:v>
      </x:c>
      <x:c r="Y36" s="2" t="str">
        <x:v>https://www.ipcc.ch/report/ar6/wg3/chapter/chapter-10/; https://www.iea.org/data-and-statistics/data-tools/etp-clean-energy-technology-guide; https://bogota.gov.co/en/international/new-era-transmilenio-transmiapp-and-largest-electric-fleet</x:v>
      </x:c>
      <x:c r="Z36" s="2" t="str">
        <x:v>Síntesis analítica específica de la tecnología. Se conserva la jerarquía CTCN; las clasificaciones y dependencias de componentes deben validarse con el diseño, sitio y documentación del proveedor antes de usarse para inversión o política.</x:v>
      </x:c>
      <x:c r="AA36" s="2" t="str">
        <x:v>El despliegue físico de Motores de alta eficiencia energética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6" s="2" t="str">
        <x:v>Para Motores de alta eficiencia energética,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6" s="2" t="str">
        <x:v>La construcción y operación utilizan acero, aluminio, cobre, polímeros, electrónica de potencia, imanes, catalizadores y, cuando existe almacenamiento electroquímico, materiales activos de batería. Para Motores de alta eficiencia energética, las especificaciones deben incluir durabilidad, compatibilidad, contenido reciclado y recuperabilidad.</x:v>
      </x:c>
      <x:c r="AD36" s="2" t="str">
        <x:v>El mantenimiento de Motores de alta eficiencia energética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6" s="2" t="str">
        <x:v>La arquitectura de software de Motores de alta eficiencia energética requiere bases de datos, comunicaciones seguras, modelos versionados, cómputo, respaldo e interfaces con sistemas de campo u operación.</x:v>
      </x:c>
      <x:c r="AF36" s="2" t="str">
        <x:v>Para Motores de alta eficiencia energética, la energía del software es electricidad para sensado, cómputo, almacenamiento, comunicación y refrigeración; suele ser secundaria, pero debe incluirse en servicios continuos o intensivos en datos.</x:v>
      </x:c>
      <x:c r="AG36" s="2" t="str">
        <x:v>Los insumos no físicos son datos calibrados, metadatos, algoritmos, condiciones de frontera, factores de emisión o amenaza, manuales y registros de validación propios de Motores de alta eficiencia energética.</x:v>
      </x:c>
      <x:c r="AH36" s="2" t="str">
        <x:v>La continuidad del software de Motores de alta eficiencia energética requiere licencias cuando corresponda, actualizaciones, parches de ciberseguridad, respaldos, archivos de calibración, validación de modelos y soporte técnico.</x:v>
      </x:c>
      <x:c r="AI36" s="2" t="str">
        <x:v>El orgware depende de instituciones, laboratorios, formadores, reguladores, operadores e interfaces comunitarias necesarios para gobernar Motores de alta eficiencia energética.</x:v>
      </x:c>
      <x:c r="AJ36" s="2" t="str">
        <x:v>El orgware que sustenta Motores de alta eficiencia energética utiliza principalmente energía indirecta de oficinas, reuniones, formación y sistemas de información; viajes y supervisión pueden ser relevantes en sitios dispersos.</x:v>
      </x:c>
      <x:c r="AK36" s="2" t="str">
        <x:v>Sus insumos organizacionales son permisos, presupuesto, personal formado, registros de competencia, contratos, procedimientos, salvaguardas, evidencia de monitoreo y acuerdos adaptados a Motores de alta eficiencia energética.</x:v>
      </x:c>
      <x:c r="AL36" s="2" t="str">
        <x:v>La implementación sostenida de Motores de alta eficiencia energética requiere contratos de compra y servicio, protocolos de auditoría, material formativo, formatos de reporte, seguros o garantías y revisión independiente periódica.</x:v>
      </x:c>
      <x:c r="AM36" s="2" t="str">
        <x:v>Mineral de hierro e insumos siderúrgicos; Cobre; Estaño; Elementos de tierras raras; Bauxita / aluminio</x:v>
      </x:c>
      <x:c r="AN36" s="2" t="str">
        <x:v>Australia; Brasil; China; Chile; República Democrática del Congo; Perú; Indonesia; Myanmar; Estados Unidos; Guinea</x:v>
      </x:c>
      <x:c r="AO36" s="2" t="str">
        <x:v>China; India; Japón; Chile; República Democrática del Congo; Indonesia; Malasia; Estonia; Rusia</x:v>
      </x:c>
      <x:c r="AP36" s="2" t="str">
        <x:v>Motores de alta eficiencia energética: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 s="2" t="str">
        <x:v>2024–2025</x:v>
      </x:c>
      <x:c r="AR36" s="2" t="str">
        <x:v>https://pubs.usgs.gov/periodicals/mcs2026/mcs2026.pdf; https://www.iea.org/reports/global-critical-minerals-outlook-2025</x:v>
      </x:c>
    </x:row>
    <x:row r="37" ht="240" customHeight="1">
      <x:c r="A37" s="2" t="str">
        <x:v>MIT-0030</x:v>
      </x:c>
      <x:c r="B37" s="2" t="str">
        <x:v>Mitigación</x:v>
      </x:c>
      <x:c r="C37" s="2" t="str">
        <x:v>Transporte</x:v>
      </x:c>
      <x:c r="D37" s="2" t="str">
        <x:v>Tecnologías vehiculares y de combustibles</x:v>
      </x:c>
      <x:c r="E37" s="2" t="str">
        <x:v>Gas natural licuado en camiones y automóviles</x:v>
      </x:c>
      <x:c r="F37" s="2" t="str">
        <x:v>Gas natural licuado en camiones y automóviles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Gas natural licuado en camiones y automóviles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7" s="2" t="str">
        <x:v>Mixta: diseño adaptable e implementación específica del sitio</x:v>
      </x:c>
      <x:c r="H37" s="2" t="str">
        <x:v>Gas natural licuado en camiones y automóviles es adaptable en capacidad y configuración, aunque su ingeniería final es específica del sitio. El principio se conserva, pero recurso, clima, escala, interfaces y seguridad deben recalcularse para cada implementación.</x:v>
      </x:c>
      <x:c r="I37" s="2" t="str">
        <x:v>Principalmente dura, con componente blando</x:v>
      </x:c>
      <x:c r="J37" s="2" t="str">
        <x:v>Gas natural licuado en camiones y automóviles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7" s="2" t="str">
        <x:v>Equipo y operación</x:v>
      </x:c>
      <x:c r="L37" s="2" t="str">
        <x:v>Gas natural licuado en camiones y automóviles se incorpora principalmente como sistema de equipo y operación. El resultado se acepta solo si cumple criterios medibles de servicio, calidad, seguridad y desempeño climático en condiciones reales.</x:v>
      </x:c>
      <x:c r="M37" s="2" t="str">
        <x:v>Condicionada al desempeño y al ciclo de vida</x:v>
      </x:c>
      <x:c r="N37" s="2" t="str">
        <x:v>Gas natural licuado en camiones y automóviles se clasifica como condicionada.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7" s="2" t="str">
        <x:v>Gas natural licuado en camiones y automóviles: tren motriz, motor, inversor, transmisión, almacenamiento de energía o tanques, gestión térmica, frenos, control a bordo e interfaz de recarga o abastecimiento.</x:v>
      </x:c>
      <x:c r="P37" s="2" t="str">
        <x:v>Gas natural licuado en camiones y automóviles: calibración del tren motriz, gestión de batería o combustible, modelación energética de ruta, diagnóstico, lógica de conducción eficiente, estrategia de recarga y control de seguridad.</x:v>
      </x:c>
      <x:c r="Q37" s="2" t="str">
        <x:v>Gas natural licuado en camiones y automóviles: normas vehiculares y de combustibles, homologación, códigos de recarga o abastecimiento, capacidades de mantenimiento, precios de energía, garantías y responsabilidad al final de vida.</x:v>
      </x:c>
      <x:c r="R37" s="2" t="str">
        <x:v>Gas natural licuado en camiones y automóviles: instalaciones de fabricación y mantenimiento, patios, estaciones de recarga o abastecimiento, red eléctrica o suministro de combustible, equipos de rescate y logística de repuestos.</x:v>
      </x:c>
      <x:c r="S37" s="2" t="str">
        <x:v>Gas natural licuado en camiones y automóviles: electricidad, combustible líquido o gaseoso y cargas térmicas auxiliares; la intensidad de carbono pozo-a-rueda y la eficiencia real determinan el resultado climático.</x:v>
      </x:c>
      <x:c r="T37" s="2" t="str">
        <x:v>Gas natural licuado en camiones y automóviles: acero, aluminio, cobre, polímeros, electrónica de potencia, imanes, catalizadores y, cuando existe almacenamiento electroquímico, materiales activos de batería.</x:v>
      </x:c>
      <x:c r="U37" s="2" t="str">
        <x:v>Gas natural licuado en camiones y automóviles: filtros, fluidos, sellos, rodamientos, componentes de freno, sensores, módulos de control, cables, conectores y repuestos de batería o sistema de combustible.</x:v>
      </x:c>
      <x:c r="V37" s="2" t="str">
        <x:v>https://www.ctc-n.org/sites/default/files/resources/ctcn_taxonomy_0.pdf</x:v>
      </x:c>
      <x:c r="W37" s="2" t="str">
        <x:v>https://institutoagricoladepueblobello.edu.co/colegiapp/archivostemas/GUIA%209.%5B25%5D.pdf</x:v>
      </x:c>
      <x:c r="X37" s="2" t="str">
        <x:v>https://iiasa.ac.at/what-is-technology</x:v>
      </x:c>
      <x:c r="Y37" s="2" t="str">
        <x:v>https://www.ipcc.ch/report/ar6/wg3/chapter/chapter-10/; https://www.iea.org/data-and-statistics/data-tools/etp-clean-energy-technology-guide; https://bogota.gov.co/en/international/new-era-transmilenio-transmiapp-and-largest-electric-fleet</x:v>
      </x:c>
      <x:c r="Z37" s="2" t="str">
        <x:v>Síntesis analítica específica de la tecnología. Se conserva la jerarquía CTCN; las clasificaciones y dependencias de componentes deben validarse con el diseño, sitio y documentación del proveedor antes de usarse para inversión o política.</x:v>
      </x:c>
      <x:c r="AA37" s="2" t="str">
        <x:v>El despliegue físico de Gas natural licuado en camiones y automóviles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7" s="2" t="str">
        <x:v>Para Gas natural licuado en camiones y automóviles,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7" s="2" t="str">
        <x:v>La construcción y operación utilizan acero, aluminio, cobre, polímeros, electrónica de potencia, imanes, catalizadores y, cuando existe almacenamiento electroquímico, materiales activos de batería. Para Gas natural licuado en camiones y automóviles, las especificaciones deben incluir durabilidad, compatibilidad, contenido reciclado y recuperabilidad.</x:v>
      </x:c>
      <x:c r="AD37" s="2" t="str">
        <x:v>El mantenimiento de Gas natural licuado en camiones y automóviles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7" s="2" t="str">
        <x:v>La arquitectura de software de Gas natural licuado en camiones y automóviles requiere bases de datos, comunicaciones seguras, modelos versionados, cómputo, respaldo e interfaces con sistemas de campo u operación.</x:v>
      </x:c>
      <x:c r="AF37" s="2" t="str">
        <x:v>Para Gas natural licuado en camiones y automóviles, la energía del software es electricidad para sensado, cómputo, almacenamiento, comunicación y refrigeración; suele ser secundaria, pero debe incluirse en servicios continuos o intensivos en datos.</x:v>
      </x:c>
      <x:c r="AG37" s="2" t="str">
        <x:v>Los insumos no físicos son datos calibrados, metadatos, algoritmos, condiciones de frontera, factores de emisión o amenaza, manuales y registros de validación propios de Gas natural licuado en camiones y automóviles.</x:v>
      </x:c>
      <x:c r="AH37" s="2" t="str">
        <x:v>La continuidad del software de Gas natural licuado en camiones y automóviles requiere licencias cuando corresponda, actualizaciones, parches de ciberseguridad, respaldos, archivos de calibración, validación de modelos y soporte técnico.</x:v>
      </x:c>
      <x:c r="AI37" s="2" t="str">
        <x:v>El orgware depende de instituciones, laboratorios, formadores, reguladores, operadores e interfaces comunitarias necesarios para gobernar Gas natural licuado en camiones y automóviles.</x:v>
      </x:c>
      <x:c r="AJ37" s="2" t="str">
        <x:v>El orgware que sustenta Gas natural licuado en camiones y automóviles utiliza principalmente energía indirecta de oficinas, reuniones, formación y sistemas de información; viajes y supervisión pueden ser relevantes en sitios dispersos.</x:v>
      </x:c>
      <x:c r="AK37" s="2" t="str">
        <x:v>Sus insumos organizacionales son permisos, presupuesto, personal formado, registros de competencia, contratos, procedimientos, salvaguardas, evidencia de monitoreo y acuerdos adaptados a Gas natural licuado en camiones y automóviles.</x:v>
      </x:c>
      <x:c r="AL37" s="2" t="str">
        <x:v>La implementación sostenida de Gas natural licuado en camiones y automóviles requiere contratos de compra y servicio, protocolos de auditoría, material formativo, formatos de reporte, seguros o garantías y revisión independiente periódica.</x:v>
      </x:c>
      <x:c r="AM37" s="2" t="str">
        <x:v>Mineral de hierro e insumos siderúrgicos; Cobre; Estaño; Elementos de tierras raras; Bauxita / aluminio</x:v>
      </x:c>
      <x:c r="AN37" s="2" t="str">
        <x:v>Australia; Brasil; China; Chile; República Democrática del Congo; Perú; Indonesia; Myanmar; Estados Unidos; Guinea</x:v>
      </x:c>
      <x:c r="AO37" s="2" t="str">
        <x:v>China; India; Japón; Chile; República Democrática del Congo; Indonesia; Malasia; Estonia; Rusia</x:v>
      </x:c>
      <x:c r="AP37" s="2" t="str">
        <x:v>Gas natural licuado en camiones y automóviles: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 s="2" t="str">
        <x:v>2024–2025</x:v>
      </x:c>
      <x:c r="AR37" s="2" t="str">
        <x:v>https://pubs.usgs.gov/periodicals/mcs2026/mcs2026.pdf; https://www.iea.org/reports/global-critical-minerals-outlook-2025</x:v>
      </x:c>
    </x:row>
    <x:row r="38" ht="240" customHeight="1">
      <x:c r="A38" s="2" t="str">
        <x:v>MIT-0031</x:v>
      </x:c>
      <x:c r="B38" s="2" t="str">
        <x:v>Mitigación</x:v>
      </x:c>
      <x:c r="C38" s="2" t="str">
        <x:v>Transporte</x:v>
      </x:c>
      <x:c r="D38" s="2" t="str">
        <x:v>Tecnologías vehiculares y de combustibles</x:v>
      </x:c>
      <x:c r="E38" s="2" t="str">
        <x:v>Vehículos eléctricos</x:v>
      </x:c>
      <x:c r="F38" s="2" t="str">
        <x:v>Vehículos eléctricos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Un motor eléctrico convierte electricidad de la batería en tracción con alta eficiencia; la estrategia de recarga, gestión térmica e intensidad de carbono de la red gobiernan el desempeño climático real.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8" s="2" t="str">
        <x:v>Mixta: diseño adaptable e implementación específica del sitio</x:v>
      </x:c>
      <x:c r="H38" s="2" t="str">
        <x:v>Vehículos eléctricos es adaptable en capacidad y configuración, aunque su ingeniería final es específica del sitio. El principio se conserva, pero recurso, clima, escala, interfaces y seguridad deben recalcularse para cada implementación.</x:v>
      </x:c>
      <x:c r="I38" s="2" t="str">
        <x:v>Principalmente dura, con componente blando</x:v>
      </x:c>
      <x:c r="J38" s="2" t="str">
        <x:v>Vehículos eléctricos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8" s="2" t="str">
        <x:v>Equipo y operación</x:v>
      </x:c>
      <x:c r="L38" s="2" t="str">
        <x:v>Vehículos eléctricos se incorpora principalmente como sistema de equipo y operación. El resultado se acepta solo si cumple criterios medibles de servicio, calidad, seguridad y desempeño climático en condiciones reales.</x:v>
      </x:c>
      <x:c r="M38" s="2" t="str">
        <x:v>Sí, con salvaguardas de ciclo de vida</x:v>
      </x:c>
      <x:c r="N38" s="2" t="str">
        <x:v>Vehículos eléctricos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8" s="2" t="str">
        <x:v>Vehículos eléctricos: tren motriz, motor, inversor, transmisión, almacenamiento de energía o tanques, gestión térmica, frenos, control a bordo e interfaz de recarga o abastecimiento.</x:v>
      </x:c>
      <x:c r="P38" s="2" t="str">
        <x:v>Vehículos eléctricos: calibración del tren motriz, gestión de batería o combustible, modelación energética de ruta, diagnóstico, lógica de conducción eficiente, estrategia de recarga y control de seguridad.</x:v>
      </x:c>
      <x:c r="Q38" s="2" t="str">
        <x:v>Vehículos eléctricos: normas vehiculares y de combustibles, homologación, códigos de recarga o abastecimiento, capacidades de mantenimiento, precios de energía, garantías y responsabilidad al final de vida.</x:v>
      </x:c>
      <x:c r="R38" s="2" t="str">
        <x:v>Vehículos eléctricos: instalaciones de fabricación y mantenimiento, patios, estaciones de recarga o abastecimiento, red eléctrica o suministro de combustible, equipos de rescate y logística de repuestos.</x:v>
      </x:c>
      <x:c r="S38" s="2" t="str">
        <x:v>Vehículos eléctricos: electricidad, combustible líquido o gaseoso y cargas térmicas auxiliares; la intensidad de carbono pozo-a-rueda y la eficiencia real determinan el resultado climático.</x:v>
      </x:c>
      <x:c r="T38" s="2" t="str">
        <x:v>Vehículos eléctricos: acero, aluminio, cobre, polímeros, electrónica de potencia, imanes, catalizadores y, cuando existe almacenamiento electroquímico, materiales activos de batería.</x:v>
      </x:c>
      <x:c r="U38" s="2" t="str">
        <x:v>Vehículos eléctricos: filtros, fluidos, sellos, rodamientos, componentes de freno, sensores, módulos de control, cables, conectores y repuestos de batería o sistema de combustible.</x:v>
      </x:c>
      <x:c r="V38" s="2" t="str">
        <x:v>https://www.ctc-n.org/sites/default/files/resources/ctcn_taxonomy_0.pdf</x:v>
      </x:c>
      <x:c r="W38" s="2" t="str">
        <x:v>https://institutoagricoladepueblobello.edu.co/colegiapp/archivostemas/GUIA%209.%5B25%5D.pdf</x:v>
      </x:c>
      <x:c r="X38" s="2" t="str">
        <x:v>https://iiasa.ac.at/what-is-technology</x:v>
      </x:c>
      <x:c r="Y38" s="2" t="str">
        <x:v>https://www.ipcc.ch/report/ar6/wg3/chapter/chapter-10/; https://www.iea.org/data-and-statistics/data-tools/etp-clean-energy-technology-guide; https://bogota.gov.co/en/international/new-era-transmilenio-transmiapp-and-largest-electric-fleet</x:v>
      </x:c>
      <x:c r="Z38" s="2" t="str">
        <x:v>Síntesis analítica específica de la tecnología. Se conserva la jerarquía CTCN; las clasificaciones y dependencias de componentes deben validarse con el diseño, sitio y documentación del proveedor antes de usarse para inversión o política.</x:v>
      </x:c>
      <x:c r="AA38" s="2" t="str">
        <x:v>El despliegue físico de Vehículos eléctricos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8" s="2" t="str">
        <x:v>Para Vehículos eléctricos,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8" s="2" t="str">
        <x:v>La construcción y operación utilizan acero, aluminio, cobre, polímeros, electrónica de potencia, imanes, catalizadores y, cuando existe almacenamiento electroquímico, materiales activos de batería. Para Vehículos eléctricos, las especificaciones deben incluir durabilidad, compatibilidad, contenido reciclado y recuperabilidad.</x:v>
      </x:c>
      <x:c r="AD38" s="2" t="str">
        <x:v>El mantenimiento de Vehículos eléctricos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8" s="2" t="str">
        <x:v>La arquitectura de software de Vehículos eléctricos requiere bases de datos, comunicaciones seguras, modelos versionados, cómputo, respaldo e interfaces con sistemas de campo u operación.</x:v>
      </x:c>
      <x:c r="AF38" s="2" t="str">
        <x:v>Para Vehículos eléctricos, la energía del software es electricidad para sensado, cómputo, almacenamiento, comunicación y refrigeración; suele ser secundaria, pero debe incluirse en servicios continuos o intensivos en datos.</x:v>
      </x:c>
      <x:c r="AG38" s="2" t="str">
        <x:v>Los insumos no físicos son datos calibrados, metadatos, algoritmos, condiciones de frontera, factores de emisión o amenaza, manuales y registros de validación propios de Vehículos eléctricos.</x:v>
      </x:c>
      <x:c r="AH38" s="2" t="str">
        <x:v>La continuidad del software de Vehículos eléctricos requiere licencias cuando corresponda, actualizaciones, parches de ciberseguridad, respaldos, archivos de calibración, validación de modelos y soporte técnico.</x:v>
      </x:c>
      <x:c r="AI38" s="2" t="str">
        <x:v>El orgware depende de instituciones, laboratorios, formadores, reguladores, operadores e interfaces comunitarias necesarios para gobernar Vehículos eléctricos.</x:v>
      </x:c>
      <x:c r="AJ38" s="2" t="str">
        <x:v>El orgware que sustenta Vehículos eléctricos utiliza principalmente energía indirecta de oficinas, reuniones, formación y sistemas de información; viajes y supervisión pueden ser relevantes en sitios dispersos.</x:v>
      </x:c>
      <x:c r="AK38" s="2" t="str">
        <x:v>Sus insumos organizacionales son permisos, presupuesto, personal formado, registros de competencia, contratos, procedimientos, salvaguardas, evidencia de monitoreo y acuerdos adaptados a Vehículos eléctricos.</x:v>
      </x:c>
      <x:c r="AL38" s="2" t="str">
        <x:v>La implementación sostenida de Vehículos eléctricos requiere contratos de compra y servicio, protocolos de auditoría, material formativo, formatos de reporte, seguros o garantías y revisión independiente periódica.</x:v>
      </x:c>
      <x:c r="AM38" s="2" t="str">
        <x:v>Mineral de hierro e insumos siderúrgicos; Cobre; Estaño; Litio; Níquel; Cobalto; Grafito natural; Manganeso; Elementos de tierras raras; Bauxita / aluminio</x:v>
      </x:c>
      <x:c r="AN38" s="2" t="str">
        <x:v>Australia; Brasil; China; Chile; República Democrática del Congo; Perú; Indonesia; Myanmar; Filipinas; Rusia; Madagascar; Mozambique; Sudáfrica; Gabón; Ghana; Estados Unidos; Guinea</x:v>
      </x:c>
      <x:c r="AO38" s="2" t="str">
        <x:v>China; India; Japón; Chile; República Democrática del Congo; Indonesia; Malasia; Argentina; Finlandia; Canadá; Corea del Sur; Sudáfrica; Australia; Estonia; Rusia</x:v>
      </x:c>
      <x:c r="AP38" s="2" t="str">
        <x:v>Vehículos eléctricos: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 s="2" t="str">
        <x:v>2024–2025</x:v>
      </x:c>
      <x:c r="AR38" s="2" t="str">
        <x:v>https://pubs.usgs.gov/periodicals/mcs2026/mcs2026.pdf; https://www.iea.org/reports/global-critical-minerals-outlook-2025</x:v>
      </x:c>
    </x:row>
    <x:row r="39" ht="240" customHeight="1">
      <x:c r="A39" s="2" t="str">
        <x:v>MIT-0032</x:v>
      </x:c>
      <x:c r="B39" s="2" t="str">
        <x:v>Mitigación</x:v>
      </x:c>
      <x:c r="C39" s="2" t="str">
        <x:v>Transporte</x:v>
      </x:c>
      <x:c r="D39" s="2" t="str">
        <x:v>Tecnologías vehiculares y de combustibles</x:v>
      </x:c>
      <x:c r="E39" s="2" t="str">
        <x:v>Frenado regenerativo</x:v>
      </x:c>
      <x:c r="F39" s="2" t="str">
        <x:v>Frenado regenerativo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Durante la desaceleración el motor de tracción funciona como generador; la electrónica de potencia devuelve parte de la energía cinética a la batería u otro almacenamiento en vez de disiparla totalmente como calor de fricción.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9" s="2" t="str">
        <x:v>Mixta: diseño adaptable e implementación específica del sitio</x:v>
      </x:c>
      <x:c r="H39" s="2" t="str">
        <x:v>Frenado regenerativo es adaptable en capacidad y configuración, aunque su ingeniería final es específica del sitio. El principio se conserva, pero recurso, clima, escala, interfaces y seguridad deben recalcularse para cada implementación.</x:v>
      </x:c>
      <x:c r="I39" s="2" t="str">
        <x:v>Principalmente dura, con componente blando</x:v>
      </x:c>
      <x:c r="J39" s="2" t="str">
        <x:v>Frenado regenerativo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9" s="2" t="str">
        <x:v>Equipo y operación</x:v>
      </x:c>
      <x:c r="L39" s="2" t="str">
        <x:v>Frenado regenerativo se incorpora principalmente como sistema de equipo y operación. El resultado se acepta solo si cumple criterios medibles de servicio, calidad, seguridad y desempeño climático en condiciones reales.</x:v>
      </x:c>
      <x:c r="M39" s="2" t="str">
        <x:v>Sí, con salvaguardas de ciclo de vida</x:v>
      </x:c>
      <x:c r="N39" s="2" t="str">
        <x:v>Frenado regenerativo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9" s="2" t="str">
        <x:v>Frenado regenerativo: tren motriz, motor, inversor, transmisión, almacenamiento de energía o tanques, gestión térmica, frenos, control a bordo e interfaz de recarga o abastecimiento.</x:v>
      </x:c>
      <x:c r="P39" s="2" t="str">
        <x:v>Frenado regenerativo: calibración del tren motriz, gestión de batería o combustible, modelación energética de ruta, diagnóstico, lógica de conducción eficiente, estrategia de recarga y control de seguridad.</x:v>
      </x:c>
      <x:c r="Q39" s="2" t="str">
        <x:v>Frenado regenerativo: normas vehiculares y de combustibles, homologación, códigos de recarga o abastecimiento, capacidades de mantenimiento, precios de energía, garantías y responsabilidad al final de vida.</x:v>
      </x:c>
      <x:c r="R39" s="2" t="str">
        <x:v>Frenado regenerativo: instalaciones de fabricación y mantenimiento, patios, estaciones de recarga o abastecimiento, red eléctrica o suministro de combustible, equipos de rescate y logística de repuestos.</x:v>
      </x:c>
      <x:c r="S39" s="2" t="str">
        <x:v>Frenado regenerativo: electricidad, combustible líquido o gaseoso y cargas térmicas auxiliares; la intensidad de carbono pozo-a-rueda y la eficiencia real determinan el resultado climático.</x:v>
      </x:c>
      <x:c r="T39" s="2" t="str">
        <x:v>Frenado regenerativo: acero, aluminio, cobre, polímeros, electrónica de potencia, imanes, catalizadores y, cuando existe almacenamiento electroquímico, materiales activos de batería.</x:v>
      </x:c>
      <x:c r="U39" s="2" t="str">
        <x:v>Frenado regenerativo: filtros, fluidos, sellos, rodamientos, componentes de freno, sensores, módulos de control, cables, conectores y repuestos de batería o sistema de combustible.</x:v>
      </x:c>
      <x:c r="V39" s="2" t="str">
        <x:v>https://www.ctc-n.org/sites/default/files/resources/ctcn_taxonomy_0.pdf</x:v>
      </x:c>
      <x:c r="W39" s="2" t="str">
        <x:v>https://institutoagricoladepueblobello.edu.co/colegiapp/archivostemas/GUIA%209.%5B25%5D.pdf</x:v>
      </x:c>
      <x:c r="X39" s="2" t="str">
        <x:v>https://iiasa.ac.at/what-is-technology</x:v>
      </x:c>
      <x:c r="Y39" s="2" t="str">
        <x:v>https://www.ipcc.ch/report/ar6/wg3/chapter/chapter-10/; https://www.iea.org/data-and-statistics/data-tools/etp-clean-energy-technology-guide; https://bogota.gov.co/en/international/new-era-transmilenio-transmiapp-and-largest-electric-fleet</x:v>
      </x:c>
      <x:c r="Z39" s="2" t="str">
        <x:v>Síntesis analítica específica de la tecnología. Se conserva la jerarquía CTCN; las clasificaciones y dependencias de componentes deben validarse con el diseño, sitio y documentación del proveedor antes de usarse para inversión o política.</x:v>
      </x:c>
      <x:c r="AA39" s="2" t="str">
        <x:v>El despliegue físico de Frenado regenerativo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9" s="2" t="str">
        <x:v>Para Frenado regenerativo,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9" s="2" t="str">
        <x:v>La construcción y operación utilizan acero, aluminio, cobre, polímeros, electrónica de potencia, imanes, catalizadores y, cuando existe almacenamiento electroquímico, materiales activos de batería. Para Frenado regenerativo, las especificaciones deben incluir durabilidad, compatibilidad, contenido reciclado y recuperabilidad.</x:v>
      </x:c>
      <x:c r="AD39" s="2" t="str">
        <x:v>El mantenimiento de Frenado regenerativo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9" s="2" t="str">
        <x:v>La arquitectura de software de Frenado regenerativo requiere bases de datos, comunicaciones seguras, modelos versionados, cómputo, respaldo e interfaces con sistemas de campo u operación.</x:v>
      </x:c>
      <x:c r="AF39" s="2" t="str">
        <x:v>Para Frenado regenerativo, la energía del software es electricidad para sensado, cómputo, almacenamiento, comunicación y refrigeración; suele ser secundaria, pero debe incluirse en servicios continuos o intensivos en datos.</x:v>
      </x:c>
      <x:c r="AG39" s="2" t="str">
        <x:v>Los insumos no físicos son datos calibrados, metadatos, algoritmos, condiciones de frontera, factores de emisión o amenaza, manuales y registros de validación propios de Frenado regenerativo.</x:v>
      </x:c>
      <x:c r="AH39" s="2" t="str">
        <x:v>La continuidad del software de Frenado regenerativo requiere licencias cuando corresponda, actualizaciones, parches de ciberseguridad, respaldos, archivos de calibración, validación de modelos y soporte técnico.</x:v>
      </x:c>
      <x:c r="AI39" s="2" t="str">
        <x:v>El orgware depende de instituciones, laboratorios, formadores, reguladores, operadores e interfaces comunitarias necesarios para gobernar Frenado regenerativo.</x:v>
      </x:c>
      <x:c r="AJ39" s="2" t="str">
        <x:v>El orgware que sustenta Frenado regenerativo utiliza principalmente energía indirecta de oficinas, reuniones, formación y sistemas de información; viajes y supervisión pueden ser relevantes en sitios dispersos.</x:v>
      </x:c>
      <x:c r="AK39" s="2" t="str">
        <x:v>Sus insumos organizacionales son permisos, presupuesto, personal formado, registros de competencia, contratos, procedimientos, salvaguardas, evidencia de monitoreo y acuerdos adaptados a Frenado regenerativo.</x:v>
      </x:c>
      <x:c r="AL39" s="2" t="str">
        <x:v>La implementación sostenida de Frenado regenerativo requiere contratos de compra y servicio, protocolos de auditoría, material formativo, formatos de reporte, seguros o garantías y revisión independiente periódica.</x:v>
      </x:c>
      <x:c r="AM39" s="2" t="str">
        <x:v>Mineral de hierro e insumos siderúrgicos; Cobre; Estaño; Elementos de tierras raras; Bauxita / aluminio</x:v>
      </x:c>
      <x:c r="AN39" s="2" t="str">
        <x:v>Australia; Brasil; China; Chile; República Democrática del Congo; Perú; Indonesia; Myanmar; Estados Unidos; Guinea</x:v>
      </x:c>
      <x:c r="AO39" s="2" t="str">
        <x:v>China; India; Japón; Chile; República Democrática del Congo; Indonesia; Malasia; Estonia; Rusia</x:v>
      </x:c>
      <x:c r="AP39" s="2" t="str">
        <x:v>Frenado regenerativo: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 s="2" t="str">
        <x:v>2024–2025</x:v>
      </x:c>
      <x:c r="AR39" s="2" t="str">
        <x:v>https://pubs.usgs.gov/periodicals/mcs2026/mcs2026.pdf; https://www.iea.org/reports/global-critical-minerals-outlook-2025</x:v>
      </x:c>
    </x:row>
    <x:row r="40" ht="240" customHeight="1">
      <x:c r="A40" s="2" t="str">
        <x:v>MIT-0033</x:v>
      </x:c>
      <x:c r="B40" s="2" t="str">
        <x:v>Mitigación</x:v>
      </x:c>
      <x:c r="C40" s="2" t="str">
        <x:v>Transporte</x:v>
      </x:c>
      <x:c r="D40" s="2" t="str">
        <x:v>Tecnologías vehiculares y de combustibles</x:v>
      </x:c>
      <x:c r="E40" s="2" t="str">
        <x:v>Gas licuado de petróleo en el transporte</x:v>
      </x:c>
      <x:c r="F40" s="2" t="str">
        <x:v>Gas licuado de petróleo en el transporte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Gas licuado de petróleo en el transporte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40" s="2" t="str">
        <x:v>Mixta: diseño adaptable e implementación específica del sitio</x:v>
      </x:c>
      <x:c r="H40" s="2" t="str">
        <x:v>Gas licuado de petróleo en el transporte es adaptable en capacidad y configuración, aunque su ingeniería final es específica del sitio. El principio se conserva, pero recurso, clima, escala, interfaces y seguridad deben recalcularse para cada implementación.</x:v>
      </x:c>
      <x:c r="I40" s="2" t="str">
        <x:v>Principalmente dura, con componente blando</x:v>
      </x:c>
      <x:c r="J40" s="2" t="str">
        <x:v>Gas licuado de petróleo en el transporte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40" s="2" t="str">
        <x:v>Equipo y operación</x:v>
      </x:c>
      <x:c r="L40" s="2" t="str">
        <x:v>Gas licuado de petróleo en el transporte se incorpora principalmente como sistema de equipo y operación. El resultado se acepta solo si cumple criterios medibles de servicio, calidad, seguridad y desempeño climático en condiciones reales.</x:v>
      </x:c>
      <x:c r="M40" s="2" t="str">
        <x:v>Sí, con salvaguardas de ciclo de vida</x:v>
      </x:c>
      <x:c r="N40" s="2" t="str">
        <x:v>Gas licuado de petróleo en el transporte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40" s="2" t="str">
        <x:v>Gas licuado de petróleo en el transporte: tren motriz, motor, inversor, transmisión, almacenamiento de energía o tanques, gestión térmica, frenos, control a bordo e interfaz de recarga o abastecimiento.</x:v>
      </x:c>
      <x:c r="P40" s="2" t="str">
        <x:v>Gas licuado de petróleo en el transporte: calibración del tren motriz, gestión de batería o combustible, modelación energética de ruta, diagnóstico, lógica de conducción eficiente, estrategia de recarga y control de seguridad.</x:v>
      </x:c>
      <x:c r="Q40" s="2" t="str">
        <x:v>Gas licuado de petróleo en el transporte: normas vehiculares y de combustibles, homologación, códigos de recarga o abastecimiento, capacidades de mantenimiento, precios de energía, garantías y responsabilidad al final de vida.</x:v>
      </x:c>
      <x:c r="R40" s="2" t="str">
        <x:v>Gas licuado de petróleo en el transporte: instalaciones de fabricación y mantenimiento, patios, estaciones de recarga o abastecimiento, red eléctrica o suministro de combustible, equipos de rescate y logística de repuestos.</x:v>
      </x:c>
      <x:c r="S40" s="2" t="str">
        <x:v>Gas licuado de petróleo en el transporte: electricidad, combustible líquido o gaseoso y cargas térmicas auxiliares; la intensidad de carbono pozo-a-rueda y la eficiencia real determinan el resultado climático.</x:v>
      </x:c>
      <x:c r="T40" s="2" t="str">
        <x:v>Gas licuado de petróleo en el transporte: acero, aluminio, cobre, polímeros, electrónica de potencia, imanes, catalizadores y, cuando existe almacenamiento electroquímico, materiales activos de batería.</x:v>
      </x:c>
      <x:c r="U40" s="2" t="str">
        <x:v>Gas licuado de petróleo en el transporte: filtros, fluidos, sellos, rodamientos, componentes de freno, sensores, módulos de control, cables, conectores y repuestos de batería o sistema de combustible.</x:v>
      </x:c>
      <x:c r="V40" s="2" t="str">
        <x:v>https://www.ctc-n.org/sites/default/files/resources/ctcn_taxonomy_0.pdf</x:v>
      </x:c>
      <x:c r="W40" s="2" t="str">
        <x:v>https://institutoagricoladepueblobello.edu.co/colegiapp/archivostemas/GUIA%209.%5B25%5D.pdf</x:v>
      </x:c>
      <x:c r="X40" s="2" t="str">
        <x:v>https://iiasa.ac.at/what-is-technology</x:v>
      </x:c>
      <x:c r="Y40" s="2" t="str">
        <x:v>https://www.ipcc.ch/report/ar6/wg3/chapter/chapter-10/; https://www.iea.org/data-and-statistics/data-tools/etp-clean-energy-technology-guide; https://bogota.gov.co/en/international/new-era-transmilenio-transmiapp-and-largest-electric-fleet</x:v>
      </x:c>
      <x:c r="Z40" s="2" t="str">
        <x:v>Síntesis analítica específica de la tecnología. Se conserva la jerarquía CTCN; las clasificaciones y dependencias de componentes deben validarse con el diseño, sitio y documentación del proveedor antes de usarse para inversión o política.</x:v>
      </x:c>
      <x:c r="AA40" s="2" t="str">
        <x:v>El despliegue físico de Gas licuado de petróleo en el transporte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40" s="2" t="str">
        <x:v>Para Gas licuado de petróleo en el transporte,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40" s="2" t="str">
        <x:v>La construcción y operación utilizan acero, aluminio, cobre, polímeros, electrónica de potencia, imanes, catalizadores y, cuando existe almacenamiento electroquímico, materiales activos de batería. Para Gas licuado de petróleo en el transporte, las especificaciones deben incluir durabilidad, compatibilidad, contenido reciclado y recuperabilidad.</x:v>
      </x:c>
      <x:c r="AD40" s="2" t="str">
        <x:v>El mantenimiento de Gas licuado de petróleo en el transporte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40" s="2" t="str">
        <x:v>La arquitectura de software de Gas licuado de petróleo en el transporte requiere bases de datos, comunicaciones seguras, modelos versionados, cómputo, respaldo e interfaces con sistemas de campo u operación.</x:v>
      </x:c>
      <x:c r="AF40" s="2" t="str">
        <x:v>Para Gas licuado de petróleo en el transporte, la energía del software es electricidad para sensado, cómputo, almacenamiento, comunicación y refrigeración; suele ser secundaria, pero debe incluirse en servicios continuos o intensivos en datos.</x:v>
      </x:c>
      <x:c r="AG40" s="2" t="str">
        <x:v>Los insumos no físicos son datos calibrados, metadatos, algoritmos, condiciones de frontera, factores de emisión o amenaza, manuales y registros de validación propios de Gas licuado de petróleo en el transporte.</x:v>
      </x:c>
      <x:c r="AH40" s="2" t="str">
        <x:v>La continuidad del software de Gas licuado de petróleo en el transporte requiere licencias cuando corresponda, actualizaciones, parches de ciberseguridad, respaldos, archivos de calibración, validación de modelos y soporte técnico.</x:v>
      </x:c>
      <x:c r="AI40" s="2" t="str">
        <x:v>El orgware depende de instituciones, laboratorios, formadores, reguladores, operadores e interfaces comunitarias necesarios para gobernar Gas licuado de petróleo en el transporte.</x:v>
      </x:c>
      <x:c r="AJ40" s="2" t="str">
        <x:v>El orgware que sustenta Gas licuado de petróleo en el transporte utiliza principalmente energía indirecta de oficinas, reuniones, formación y sistemas de información; viajes y supervisión pueden ser relevantes en sitios dispersos.</x:v>
      </x:c>
      <x:c r="AK40" s="2" t="str">
        <x:v>Sus insumos organizacionales son permisos, presupuesto, personal formado, registros de competencia, contratos, procedimientos, salvaguardas, evidencia de monitoreo y acuerdos adaptados a Gas licuado de petróleo en el transporte.</x:v>
      </x:c>
      <x:c r="AL40" s="2" t="str">
        <x:v>La implementación sostenida de Gas licuado de petróleo en el transporte requiere contratos de compra y servicio, protocolos de auditoría, material formativo, formatos de reporte, seguros o garantías y revisión independiente periódica.</x:v>
      </x:c>
      <x:c r="AM40" s="2" t="str">
        <x:v>Mineral de hierro e insumos siderúrgicos; Cobre; Estaño; Elementos de tierras raras; Bauxita / aluminio</x:v>
      </x:c>
      <x:c r="AN40" s="2" t="str">
        <x:v>Australia; Brasil; China; Chile; República Democrática del Congo; Perú; Indonesia; Myanmar; Estados Unidos; Guinea</x:v>
      </x:c>
      <x:c r="AO40" s="2" t="str">
        <x:v>China; India; Japón; Chile; República Democrática del Congo; Indonesia; Malasia; Estonia; Rusia</x:v>
      </x:c>
      <x:c r="AP40" s="2" t="str">
        <x:v>Gas licuado de petróleo en el transporte: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 s="2" t="str">
        <x:v>2024–2025</x:v>
      </x:c>
      <x:c r="AR40" s="2" t="str">
        <x:v>https://pubs.usgs.gov/periodicals/mcs2026/mcs2026.pdf; https://www.iea.org/reports/global-critical-minerals-outlook-2025</x:v>
      </x:c>
    </x:row>
    <x:row r="41" ht="240" customHeight="1">
      <x:c r="A41" s="2" t="str">
        <x:v>MIT-0034</x:v>
      </x:c>
      <x:c r="B41" s="2" t="str">
        <x:v>Mitigación</x:v>
      </x:c>
      <x:c r="C41" s="2" t="str">
        <x:v>Transporte</x:v>
      </x:c>
      <x:c r="D41" s="2" t="str">
        <x:v>Tecnologías vehiculares y de combustibles</x:v>
      </x:c>
      <x:c r="E41" s="2" t="str">
        <x:v>Pilas de combustible para aplicaciones móviles</x:v>
      </x:c>
      <x:c r="F41" s="2" t="str">
        <x:v>Pilas de combustible para aplicaciones móviles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Pilas de combustible para aplicaciones móviles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41" s="2" t="str">
        <x:v>Mixta: diseño adaptable e implementación específica del sitio</x:v>
      </x:c>
      <x:c r="H41" s="2" t="str">
        <x:v>Pilas de combustible para aplicaciones móviles es adaptable en capacidad y configuración, aunque su ingeniería final es específica del sitio. El principio se conserva, pero recurso, clima, escala, interfaces y seguridad deben recalcularse para cada implementación.</x:v>
      </x:c>
      <x:c r="I41" s="2" t="str">
        <x:v>Principalmente dura, con componente blando</x:v>
      </x:c>
      <x:c r="J41" s="2" t="str">
        <x:v>Pilas de combustible para aplicaciones móviles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41" s="2" t="str">
        <x:v>Equipo y operación</x:v>
      </x:c>
      <x:c r="L41" s="2" t="str">
        <x:v>Pilas de combustible para aplicaciones móviles se incorpora principalmente como sistema de equipo y operación. El resultado se acepta solo si cumple criterios medibles de servicio, calidad, seguridad y desempeño climático en condiciones reales.</x:v>
      </x:c>
      <x:c r="M41" s="2" t="str">
        <x:v>Sí, con salvaguardas de ciclo de vida</x:v>
      </x:c>
      <x:c r="N41" s="2" t="str">
        <x:v>Pilas de combustible para aplicaciones móviles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41" s="2" t="str">
        <x:v>Pilas de combustible para aplicaciones móviles: tren motriz, motor, inversor, transmisión, almacenamiento de energía o tanques, gestión térmica, frenos, control a bordo e interfaz de recarga o abastecimiento.</x:v>
      </x:c>
      <x:c r="P41" s="2" t="str">
        <x:v>Pilas de combustible para aplicaciones móviles: calibración del tren motriz, gestión de batería o combustible, modelación energética de ruta, diagnóstico, lógica de conducción eficiente, estrategia de recarga y control de seguridad.</x:v>
      </x:c>
      <x:c r="Q41" s="2" t="str">
        <x:v>Pilas de combustible para aplicaciones móviles: normas vehiculares y de combustibles, homologación, códigos de recarga o abastecimiento, capacidades de mantenimiento, precios de energía, garantías y responsabilidad al final de vida.</x:v>
      </x:c>
      <x:c r="R41" s="2" t="str">
        <x:v>Pilas de combustible para aplicaciones móviles: instalaciones de fabricación y mantenimiento, patios, estaciones de recarga o abastecimiento, red eléctrica o suministro de combustible, equipos de rescate y logística de repuestos.</x:v>
      </x:c>
      <x:c r="S41" s="2" t="str">
        <x:v>Pilas de combustible para aplicaciones móviles: electricidad, combustible líquido o gaseoso y cargas térmicas auxiliares; la intensidad de carbono pozo-a-rueda y la eficiencia real determinan el resultado climático.</x:v>
      </x:c>
      <x:c r="T41" s="2" t="str">
        <x:v>Pilas de combustible para aplicaciones móviles: acero, aluminio, cobre, polímeros, electrónica de potencia, imanes, catalizadores y, cuando existe almacenamiento electroquímico, materiales activos de batería.</x:v>
      </x:c>
      <x:c r="U41" s="2" t="str">
        <x:v>Pilas de combustible para aplicaciones móviles: filtros, fluidos, sellos, rodamientos, componentes de freno, sensores, módulos de control, cables, conectores y repuestos de batería o sistema de combustible.</x:v>
      </x:c>
      <x:c r="V41" s="2" t="str">
        <x:v>https://www.ctc-n.org/sites/default/files/resources/ctcn_taxonomy_0.pdf</x:v>
      </x:c>
      <x:c r="W41" s="2" t="str">
        <x:v>https://institutoagricoladepueblobello.edu.co/colegiapp/archivostemas/GUIA%209.%5B25%5D.pdf</x:v>
      </x:c>
      <x:c r="X41" s="2" t="str">
        <x:v>https://iiasa.ac.at/what-is-technology</x:v>
      </x:c>
      <x:c r="Y41" s="2" t="str">
        <x:v>https://www.ipcc.ch/report/ar6/wg3/chapter/chapter-10/; https://www.iea.org/data-and-statistics/data-tools/etp-clean-energy-technology-guide; https://bogota.gov.co/en/international/new-era-transmilenio-transmiapp-and-largest-electric-fleet</x:v>
      </x:c>
      <x:c r="Z41" s="2" t="str">
        <x:v>Síntesis analítica específica de la tecnología. Se conserva la jerarquía CTCN; las clasificaciones y dependencias de componentes deben validarse con el diseño, sitio y documentación del proveedor antes de usarse para inversión o política.</x:v>
      </x:c>
      <x:c r="AA41" s="2" t="str">
        <x:v>El despliegue físico de Pilas de combustible para aplicaciones móviles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41" s="2" t="str">
        <x:v>Para Pilas de combustible para aplicaciones móviles,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41" s="2" t="str">
        <x:v>La construcción y operación utilizan acero, aluminio, cobre, polímeros, electrónica de potencia, imanes, catalizadores y, cuando existe almacenamiento electroquímico, materiales activos de batería. Para Pilas de combustible para aplicaciones móviles, las especificaciones deben incluir durabilidad, compatibilidad, contenido reciclado y recuperabilidad.</x:v>
      </x:c>
      <x:c r="AD41" s="2" t="str">
        <x:v>El mantenimiento de Pilas de combustible para aplicaciones móviles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41" s="2" t="str">
        <x:v>La arquitectura de software de Pilas de combustible para aplicaciones móviles requiere bases de datos, comunicaciones seguras, modelos versionados, cómputo, respaldo e interfaces con sistemas de campo u operación.</x:v>
      </x:c>
      <x:c r="AF41" s="2" t="str">
        <x:v>Para Pilas de combustible para aplicaciones móviles, la energía del software es electricidad para sensado, cómputo, almacenamiento, comunicación y refrigeración; suele ser secundaria, pero debe incluirse en servicios continuos o intensivos en datos.</x:v>
      </x:c>
      <x:c r="AG41" s="2" t="str">
        <x:v>Los insumos no físicos son datos calibrados, metadatos, algoritmos, condiciones de frontera, factores de emisión o amenaza, manuales y registros de validación propios de Pilas de combustible para aplicaciones móviles.</x:v>
      </x:c>
      <x:c r="AH41" s="2" t="str">
        <x:v>La continuidad del software de Pilas de combustible para aplicaciones móviles requiere licencias cuando corresponda, actualizaciones, parches de ciberseguridad, respaldos, archivos de calibración, validación de modelos y soporte técnico.</x:v>
      </x:c>
      <x:c r="AI41" s="2" t="str">
        <x:v>El orgware depende de instituciones, laboratorios, formadores, reguladores, operadores e interfaces comunitarias necesarios para gobernar Pilas de combustible para aplicaciones móviles.</x:v>
      </x:c>
      <x:c r="AJ41" s="2" t="str">
        <x:v>El orgware que sustenta Pilas de combustible para aplicaciones móviles utiliza principalmente energía indirecta de oficinas, reuniones, formación y sistemas de información; viajes y supervisión pueden ser relevantes en sitios dispersos.</x:v>
      </x:c>
      <x:c r="AK41" s="2" t="str">
        <x:v>Sus insumos organizacionales son permisos, presupuesto, personal formado, registros de competencia, contratos, procedimientos, salvaguardas, evidencia de monitoreo y acuerdos adaptados a Pilas de combustible para aplicaciones móviles.</x:v>
      </x:c>
      <x:c r="AL41" s="2" t="str">
        <x:v>La implementación sostenida de Pilas de combustible para aplicaciones móviles requiere contratos de compra y servicio, protocolos de auditoría, material formativo, formatos de reporte, seguros o garantías y revisión independiente periódica.</x:v>
      </x:c>
      <x:c r="AM41" s="2" t="str">
        <x:v>Mineral de hierro e insumos siderúrgicos; Cobre; Estaño; Elementos de tierras raras; Metales del grupo del platino; Bauxita / aluminio</x:v>
      </x:c>
      <x:c r="AN41" s="2" t="str">
        <x:v>Australia; Brasil; China; Chile; República Democrática del Congo; Perú; Indonesia; Myanmar; Estados Unidos; Sudáfrica; Rusia; Zimbabue; Guinea</x:v>
      </x:c>
      <x:c r="AO41" s="2" t="str">
        <x:v>China; India; Japón; Chile; República Democrática del Congo; Indonesia; Malasia; Estonia; Sudáfrica; Rusia; Alemania</x:v>
      </x:c>
      <x:c r="AP41" s="2" t="str">
        <x:v>Pilas de combustible para aplicaciones móviles: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 s="2" t="str">
        <x:v>2024–2025</x:v>
      </x:c>
      <x:c r="AR41" s="2" t="str">
        <x:v>https://pubs.usgs.gov/periodicals/mcs2026/mcs2026.pdf; https://www.iea.org/reports/global-critical-minerals-outlook-2025</x:v>
      </x:c>
    </x:row>
    <x:row r="42" ht="240" customHeight="1">
      <x:c r="A42" s="2" t="str">
        <x:v>MIT-0035</x:v>
      </x:c>
      <x:c r="B42" s="2" t="str">
        <x:v>Mitigación</x:v>
      </x:c>
      <x:c r="C42" s="2" t="str">
        <x:v>Transporte</x:v>
      </x:c>
      <x:c r="D42" s="2" t="str">
        <x:v>Tecnologías vehiculares y de combustibles</x:v>
      </x:c>
      <x:c r="E42" s="2" t="str">
        <x:v>Vehículos eléctricos híbridos</x:v>
      </x:c>
      <x:c r="F42" s="2" t="str">
        <x:v>Vehículos eléctricos híbridos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Un motor eléctrico convierte electricidad de la batería en tracción con alta eficiencia; la estrategia de recarga, gestión térmica e intensidad de carbono de la red gobiernan el desempeño climático real.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42" s="2" t="str">
        <x:v>Mixta: diseño adaptable e implementación específica del sitio</x:v>
      </x:c>
      <x:c r="H42" s="2" t="str">
        <x:v>Vehículos eléctricos híbridos es adaptable en capacidad y configuración, aunque su ingeniería final es específica del sitio. El principio se conserva, pero recurso, clima, escala, interfaces y seguridad deben recalcularse para cada implementación.</x:v>
      </x:c>
      <x:c r="I42" s="2" t="str">
        <x:v>Principalmente dura, con componente blando</x:v>
      </x:c>
      <x:c r="J42" s="2" t="str">
        <x:v>Vehículos eléctricos híbridos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42" s="2" t="str">
        <x:v>Equipo y operación</x:v>
      </x:c>
      <x:c r="L42" s="2" t="str">
        <x:v>Vehículos eléctricos híbridos se incorpora principalmente como sistema de equipo y operación. El resultado se acepta solo si cumple criterios medibles de servicio, calidad, seguridad y desempeño climático en condiciones reales.</x:v>
      </x:c>
      <x:c r="M42" s="2" t="str">
        <x:v>Sí, con salvaguardas de ciclo de vida</x:v>
      </x:c>
      <x:c r="N42" s="2" t="str">
        <x:v>Vehículos eléctricos híbridos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42" s="2" t="str">
        <x:v>Vehículos eléctricos híbridos: tren motriz, motor, inversor, transmisión, almacenamiento de energía o tanques, gestión térmica, frenos, control a bordo e interfaz de recarga o abastecimiento.</x:v>
      </x:c>
      <x:c r="P42" s="2" t="str">
        <x:v>Vehículos eléctricos híbridos: calibración del tren motriz, gestión de batería o combustible, modelación energética de ruta, diagnóstico, lógica de conducción eficiente, estrategia de recarga y control de seguridad.</x:v>
      </x:c>
      <x:c r="Q42" s="2" t="str">
        <x:v>Vehículos eléctricos híbridos: normas vehiculares y de combustibles, homologación, códigos de recarga o abastecimiento, capacidades de mantenimiento, precios de energía, garantías y responsabilidad al final de vida.</x:v>
      </x:c>
      <x:c r="R42" s="2" t="str">
        <x:v>Vehículos eléctricos híbridos: instalaciones de fabricación y mantenimiento, patios, estaciones de recarga o abastecimiento, red eléctrica o suministro de combustible, equipos de rescate y logística de repuestos.</x:v>
      </x:c>
      <x:c r="S42" s="2" t="str">
        <x:v>Vehículos eléctricos híbridos: electricidad, combustible líquido o gaseoso y cargas térmicas auxiliares; la intensidad de carbono pozo-a-rueda y la eficiencia real determinan el resultado climático.</x:v>
      </x:c>
      <x:c r="T42" s="2" t="str">
        <x:v>Vehículos eléctricos híbridos: acero, aluminio, cobre, polímeros, electrónica de potencia, imanes, catalizadores y, cuando existe almacenamiento electroquímico, materiales activos de batería.</x:v>
      </x:c>
      <x:c r="U42" s="2" t="str">
        <x:v>Vehículos eléctricos híbridos: filtros, fluidos, sellos, rodamientos, componentes de freno, sensores, módulos de control, cables, conectores y repuestos de batería o sistema de combustible.</x:v>
      </x:c>
      <x:c r="V42" s="2" t="str">
        <x:v>https://www.ctc-n.org/sites/default/files/resources/ctcn_taxonomy_0.pdf</x:v>
      </x:c>
      <x:c r="W42" s="2" t="str">
        <x:v>https://institutoagricoladepueblobello.edu.co/colegiapp/archivostemas/GUIA%209.%5B25%5D.pdf</x:v>
      </x:c>
      <x:c r="X42" s="2" t="str">
        <x:v>https://iiasa.ac.at/what-is-technology</x:v>
      </x:c>
      <x:c r="Y42" s="2" t="str">
        <x:v>https://www.ipcc.ch/report/ar6/wg3/chapter/chapter-10/; https://www.iea.org/data-and-statistics/data-tools/etp-clean-energy-technology-guide; https://bogota.gov.co/en/international/new-era-transmilenio-transmiapp-and-largest-electric-fleet</x:v>
      </x:c>
      <x:c r="Z42" s="2" t="str">
        <x:v>Síntesis analítica específica de la tecnología. Se conserva la jerarquía CTCN; las clasificaciones y dependencias de componentes deben validarse con el diseño, sitio y documentación del proveedor antes de usarse para inversión o política.</x:v>
      </x:c>
      <x:c r="AA42" s="2" t="str">
        <x:v>El despliegue físico de Vehículos eléctricos híbridos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42" s="2" t="str">
        <x:v>Para Vehículos eléctricos híbridos,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42" s="2" t="str">
        <x:v>La construcción y operación utilizan acero, aluminio, cobre, polímeros, electrónica de potencia, imanes, catalizadores y, cuando existe almacenamiento electroquímico, materiales activos de batería. Para Vehículos eléctricos híbridos, las especificaciones deben incluir durabilidad, compatibilidad, contenido reciclado y recuperabilidad.</x:v>
      </x:c>
      <x:c r="AD42" s="2" t="str">
        <x:v>El mantenimiento de Vehículos eléctricos híbridos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42" s="2" t="str">
        <x:v>La arquitectura de software de Vehículos eléctricos híbridos requiere bases de datos, comunicaciones seguras, modelos versionados, cómputo, respaldo e interfaces con sistemas de campo u operación.</x:v>
      </x:c>
      <x:c r="AF42" s="2" t="str">
        <x:v>Para Vehículos eléctricos híbridos, la energía del software es electricidad para sensado, cómputo, almacenamiento, comunicación y refrigeración; suele ser secundaria, pero debe incluirse en servicios continuos o intensivos en datos.</x:v>
      </x:c>
      <x:c r="AG42" s="2" t="str">
        <x:v>Los insumos no físicos son datos calibrados, metadatos, algoritmos, condiciones de frontera, factores de emisión o amenaza, manuales y registros de validación propios de Vehículos eléctricos híbridos.</x:v>
      </x:c>
      <x:c r="AH42" s="2" t="str">
        <x:v>La continuidad del software de Vehículos eléctricos híbridos requiere licencias cuando corresponda, actualizaciones, parches de ciberseguridad, respaldos, archivos de calibración, validación de modelos y soporte técnico.</x:v>
      </x:c>
      <x:c r="AI42" s="2" t="str">
        <x:v>El orgware depende de instituciones, laboratorios, formadores, reguladores, operadores e interfaces comunitarias necesarios para gobernar Vehículos eléctricos híbridos.</x:v>
      </x:c>
      <x:c r="AJ42" s="2" t="str">
        <x:v>El orgware que sustenta Vehículos eléctricos híbridos utiliza principalmente energía indirecta de oficinas, reuniones, formación y sistemas de información; viajes y supervisión pueden ser relevantes en sitios dispersos.</x:v>
      </x:c>
      <x:c r="AK42" s="2" t="str">
        <x:v>Sus insumos organizacionales son permisos, presupuesto, personal formado, registros de competencia, contratos, procedimientos, salvaguardas, evidencia de monitoreo y acuerdos adaptados a Vehículos eléctricos híbridos.</x:v>
      </x:c>
      <x:c r="AL42" s="2" t="str">
        <x:v>La implementación sostenida de Vehículos eléctricos híbridos requiere contratos de compra y servicio, protocolos de auditoría, material formativo, formatos de reporte, seguros o garantías y revisión independiente periódica.</x:v>
      </x:c>
      <x:c r="AM42" s="2" t="str">
        <x:v>Mineral de hierro e insumos siderúrgicos; Cobre; Estaño; Litio; Níquel; Cobalto; Grafito natural; Manganeso; Elementos de tierras raras; Bauxita / aluminio</x:v>
      </x:c>
      <x:c r="AN42" s="2" t="str">
        <x:v>Australia; Brasil; China; Chile; República Democrática del Congo; Perú; Indonesia; Myanmar; Filipinas; Rusia; Madagascar; Mozambique; Sudáfrica; Gabón; Ghana; Estados Unidos; Guinea</x:v>
      </x:c>
      <x:c r="AO42" s="2" t="str">
        <x:v>China; India; Japón; Chile; República Democrática del Congo; Indonesia; Malasia; Argentina; Finlandia; Canadá; Corea del Sur; Sudáfrica; Australia; Estonia; Rusia</x:v>
      </x:c>
      <x:c r="AP42" s="2" t="str">
        <x:v>Vehículos eléctricos híbridos: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 s="2" t="str">
        <x:v>2024–2025</x:v>
      </x:c>
      <x:c r="AR42" s="2" t="str">
        <x:v>https://pubs.usgs.gov/periodicals/mcs2026/mcs2026.pdf; https://www.iea.org/reports/global-critical-minerals-outlook-2025</x:v>
      </x:c>
    </x:row>
    <x:row r="43" ht="240" customHeight="1">
      <x:c r="A43" s="2" t="str">
        <x:v>MIT-0036</x:v>
      </x:c>
      <x:c r="B43" s="2" t="str">
        <x:v>Mitigación</x:v>
      </x:c>
      <x:c r="C43" s="2" t="str">
        <x:v>Transporte</x:v>
      </x:c>
      <x:c r="D43" s="2" t="str">
        <x:v>Aviación</x:v>
      </x:c>
      <x:c r="E43" s="2" t="str">
        <x:v>Sistemas de apoyo a la aviación</x:v>
      </x:c>
      <x:c r="F43" s="2" t="str">
        <x:v>Sistemas de apoyo a la aviación es una tecnología de mitigación del sector Transporte y del grupo tecnológico Aviación. Se define como un sistema combinado de hardware, software y orgware que modifica kilómetros recorridos, reparto modal, ocupación, perfiles de velocidad, rutas o logística para prestar el mismo servicio de movilidad con menor energía final y menos emisiones de escape. Sistemas de apoyo a la aviación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43" s="2" t="str">
        <x:v>Mixta: diseño adaptable e implementación específica del sitio</x:v>
      </x:c>
      <x:c r="H43" s="2" t="str">
        <x:v>Sistemas de apoyo a la aviación es adaptable en capacidad y configuración, aunque su ingeniería final es específica del sitio. El principio se conserva, pero recurso, clima, escala, interfaces y seguridad deben recalcularse para cada implementación.</x:v>
      </x:c>
      <x:c r="I43" s="2" t="str">
        <x:v>Principalmente dura, con componente blando</x:v>
      </x:c>
      <x:c r="J43" s="2" t="str">
        <x:v>Sistemas de apoyo a la aviación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43" s="2" t="str">
        <x:v>Equipo y operación</x:v>
      </x:c>
      <x:c r="L43" s="2" t="str">
        <x:v>Sistemas de apoyo a la aviación se incorpora principalmente como sistema de equipo y operación. El resultado se acepta solo si cumple criterios medibles de servicio, calidad, seguridad y desempeño climático en condiciones reales.</x:v>
      </x:c>
      <x:c r="M43" s="2" t="str">
        <x:v>Sí, con salvaguardas de ciclo de vida</x:v>
      </x:c>
      <x:c r="N43" s="2" t="str">
        <x:v>Sistemas de apoyo a la aviación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43" s="2" t="str">
        <x:v>Sistemas de apoyo a la aviación: infraestructura de corredores y estaciones, señalización, recaudo, comunicaciones, equipos de flota, sensores de tránsito e interfaces de usuario según corresponda.</x:v>
      </x:c>
      <x:c r="P43" s="2" t="str">
        <x:v>Sistemas de apoyo a la aviación: diseño de redes y horarios, modelos de demanda, control de tránsito, despacho de flota, optimización logística, análisis de seguridad y desempeño del servicio.</x:v>
      </x:c>
      <x:c r="Q43" s="2" t="str">
        <x:v>Sistemas de apoyo a la aviación: mandatos de la autoridad de transporte, contratos de operación, tarifas, fiscalización, asignación del espacio vial, reglas de accesibilidad y coordinación con el ordenamiento territorial.</x:v>
      </x:c>
      <x:c r="R43" s="2" t="str">
        <x:v>Sistemas de apoyo a la aviación: derechos de vía, paradas o terminales, patios, intercambiadores, centros de control, comunicaciones y acceso peatonal o ciclista seguro.</x:v>
      </x:c>
      <x:c r="S43" s="2" t="str">
        <x:v>Sistemas de apoyo a la aviación: electricidad para control y estaciones, más la energía utilizada por la flota afectada; el resultado neto depende del cambio modal y la ocupación.</x:v>
      </x:c>
      <x:c r="T43" s="2" t="str">
        <x:v>Sistemas de apoyo a la aviación: concreto, acero, asfalto, cobre, electrónica de señalización, materiales de pavimento y materiales vehiculares cuando se construye infraestructura nueva.</x:v>
      </x:c>
      <x:c r="U43" s="2" t="str">
        <x:v>Sistemas de apoyo a la aviación: módulos de señalización, equipos de comunicación, validadores, sensores, componentes de pavimento, equipos de estación y consumibles de flota.</x:v>
      </x:c>
      <x:c r="V43" s="2" t="str">
        <x:v>https://www.ctc-n.org/sites/default/files/resources/ctcn_taxonomy_0.pdf</x:v>
      </x:c>
      <x:c r="W43" s="2" t="str">
        <x:v>https://institutoagricoladepueblobello.edu.co/colegiapp/archivostemas/GUIA%209.%5B25%5D.pdf</x:v>
      </x:c>
      <x:c r="X43" s="2" t="str">
        <x:v>https://iiasa.ac.at/what-is-technology</x:v>
      </x:c>
      <x:c r="Y43" s="2" t="str">
        <x:v>https://www.ipcc.ch/report/ar6/wg3/chapter/chapter-10/; https://ppp.worldbank.org/print/pdf/node/7300</x:v>
      </x:c>
      <x:c r="Z43" s="2" t="str">
        <x:v>Síntesis analítica específica de la tecnología. Se conserva la jerarquía CTCN; las clasificaciones y dependencias de componentes deben validarse con el diseño, sitio y documentación del proveedor antes de usarse para inversión o política.</x:v>
      </x:c>
      <x:c r="AA43" s="2" t="str">
        <x:v>El despliegue físico de Sistemas de apoyo a la aviación requiere derechos de vía, paradas o terminales, patios, intercambiadores, centros de control, comunicaciones y acceso peatonal o ciclista seguro; interfaces, cimentaciones, accesos y protección ambiental se dimensionan según el recurso y las cargas específicas.</x:v>
      </x:c>
      <x:c r="AB43" s="2" t="str">
        <x:v>Para Sistemas de apoyo a la aviación,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43" s="2" t="str">
        <x:v>La construcción y operación utilizan concreto, acero, asfalto, cobre, electrónica de señalización, materiales de pavimento y materiales vehiculares cuando se construye infraestructura nueva. Para Sistemas de apoyo a la aviación, las especificaciones deben incluir durabilidad, compatibilidad, contenido reciclado y recuperabilidad.</x:v>
      </x:c>
      <x:c r="AD43" s="2" t="str">
        <x:v>El mantenimiento de Sistemas de apoyo a la aviación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43" s="2" t="str">
        <x:v>La arquitectura de software de Sistemas de apoyo a la aviación requiere bases de datos, comunicaciones seguras, modelos versionados, cómputo, respaldo e interfaces con sistemas de campo u operación.</x:v>
      </x:c>
      <x:c r="AF43" s="2" t="str">
        <x:v>Para Sistemas de apoyo a la aviación, la energía del software es electricidad para sensado, cómputo, almacenamiento, comunicación y refrigeración; suele ser secundaria, pero debe incluirse en servicios continuos o intensivos en datos.</x:v>
      </x:c>
      <x:c r="AG43" s="2" t="str">
        <x:v>Los insumos no físicos son datos calibrados, metadatos, algoritmos, condiciones de frontera, factores de emisión o amenaza, manuales y registros de validación propios de Sistemas de apoyo a la aviación.</x:v>
      </x:c>
      <x:c r="AH43" s="2" t="str">
        <x:v>La continuidad del software de Sistemas de apoyo a la aviación requiere licencias cuando corresponda, actualizaciones, parches de ciberseguridad, respaldos, archivos de calibración, validación de modelos y soporte técnico.</x:v>
      </x:c>
      <x:c r="AI43" s="2" t="str">
        <x:v>El orgware depende de instituciones, laboratorios, formadores, reguladores, operadores e interfaces comunitarias necesarios para gobernar Sistemas de apoyo a la aviación.</x:v>
      </x:c>
      <x:c r="AJ43" s="2" t="str">
        <x:v>El orgware que sustenta Sistemas de apoyo a la aviación utiliza principalmente energía indirecta de oficinas, reuniones, formación y sistemas de información; viajes y supervisión pueden ser relevantes en sitios dispersos.</x:v>
      </x:c>
      <x:c r="AK43" s="2" t="str">
        <x:v>Sus insumos organizacionales son permisos, presupuesto, personal formado, registros de competencia, contratos, procedimientos, salvaguardas, evidencia de monitoreo y acuerdos adaptados a Sistemas de apoyo a la aviación.</x:v>
      </x:c>
      <x:c r="AL43" s="2" t="str">
        <x:v>La implementación sostenida de Sistemas de apoyo a la aviación requiere contratos de compra y servicio, protocolos de auditoría, material formativo, formatos de reporte, seguros o garantías y revisión independiente periódica.</x:v>
      </x:c>
      <x:c r="AM43" s="2" t="str">
        <x:v>Mineral de hierro e insumos siderúrgicos; Bauxita / aluminio</x:v>
      </x:c>
      <x:c r="AN43" s="2" t="str">
        <x:v>Australia; Brasil; China; Guinea</x:v>
      </x:c>
      <x:c r="AO43" s="2" t="str">
        <x:v>China; India; Japón; Rusia</x:v>
      </x:c>
      <x:c r="AP43" s="2" t="str">
        <x:v>Sistemas de apoyo a la aviación: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 s="2" t="str">
        <x:v>2024–2025</x:v>
      </x:c>
      <x:c r="AR43" s="2" t="str">
        <x:v>https://pubs.usgs.gov/periodicals/mcs2026/mcs2026.pdf</x:v>
      </x:c>
    </x:row>
    <x:row r="44" ht="240" customHeight="1">
      <x:c r="A44" s="2" t="str">
        <x:v>MIT-0037</x:v>
      </x:c>
      <x:c r="B44" s="2" t="str">
        <x:v>Mitigación</x:v>
      </x:c>
      <x:c r="C44" s="2" t="str">
        <x:v>Transporte</x:v>
      </x:c>
      <x:c r="D44" s="2" t="str">
        <x:v>Aviación</x:v>
      </x:c>
      <x:c r="E44" s="2" t="str">
        <x:v>Carga aérea</x:v>
      </x:c>
      <x:c r="F44" s="2" t="str">
        <x:v>Carga aérea es una tecnología de mitigación del sector Transporte y del grupo tecnológico Aviación. Se define como un sistema combinado de hardware, software y orgware que modifica kilómetros recorridos, reparto modal, ocupación, perfiles de velocidad, rutas o logística para prestar el mismo servicio de movilidad con menor energía final y menos emisiones de escape. Carga aérea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44" s="2" t="str">
        <x:v>Mixta: diseño adaptable e implementación específica del sitio</x:v>
      </x:c>
      <x:c r="H44" s="2" t="str">
        <x:v>Carga aérea es adaptable en capacidad y configuración, aunque su ingeniería final es específica del sitio. El principio se conserva, pero recurso, clima, escala, interfaces y seguridad deben recalcularse para cada implementación.</x:v>
      </x:c>
      <x:c r="I44" s="2" t="str">
        <x:v>Principalmente dura, con componente blando</x:v>
      </x:c>
      <x:c r="J44" s="2" t="str">
        <x:v>Carga aérea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44" s="2" t="str">
        <x:v>Equipo y operación</x:v>
      </x:c>
      <x:c r="L44" s="2" t="str">
        <x:v>Carga aérea se incorpora principalmente como sistema de equipo y operación. El resultado se acepta solo si cumple criterios medibles de servicio, calidad, seguridad y desempeño climático en condiciones reales.</x:v>
      </x:c>
      <x:c r="M44" s="2" t="str">
        <x:v>Sí, con salvaguardas de ciclo de vida</x:v>
      </x:c>
      <x:c r="N44" s="2" t="str">
        <x:v>Carga aérea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44" s="2" t="str">
        <x:v>Carga aérea: infraestructura de corredores y estaciones, señalización, recaudo, comunicaciones, equipos de flota, sensores de tránsito e interfaces de usuario según corresponda.</x:v>
      </x:c>
      <x:c r="P44" s="2" t="str">
        <x:v>Carga aérea: diseño de redes y horarios, modelos de demanda, control de tránsito, despacho de flota, optimización logística, análisis de seguridad y desempeño del servicio.</x:v>
      </x:c>
      <x:c r="Q44" s="2" t="str">
        <x:v>Carga aérea: mandatos de la autoridad de transporte, contratos de operación, tarifas, fiscalización, asignación del espacio vial, reglas de accesibilidad y coordinación con el ordenamiento territorial.</x:v>
      </x:c>
      <x:c r="R44" s="2" t="str">
        <x:v>Carga aérea: derechos de vía, paradas o terminales, patios, intercambiadores, centros de control, comunicaciones y acceso peatonal o ciclista seguro.</x:v>
      </x:c>
      <x:c r="S44" s="2" t="str">
        <x:v>Carga aérea: electricidad para control y estaciones, más la energía utilizada por la flota afectada; el resultado neto depende del cambio modal y la ocupación.</x:v>
      </x:c>
      <x:c r="T44" s="2" t="str">
        <x:v>Carga aérea: concreto, acero, asfalto, cobre, electrónica de señalización, materiales de pavimento y materiales vehiculares cuando se construye infraestructura nueva.</x:v>
      </x:c>
      <x:c r="U44" s="2" t="str">
        <x:v>Carga aérea: módulos de señalización, equipos de comunicación, validadores, sensores, componentes de pavimento, equipos de estación y consumibles de flota.</x:v>
      </x:c>
      <x:c r="V44" s="2" t="str">
        <x:v>https://www.ctc-n.org/sites/default/files/resources/ctcn_taxonomy_0.pdf</x:v>
      </x:c>
      <x:c r="W44" s="2" t="str">
        <x:v>https://institutoagricoladepueblobello.edu.co/colegiapp/archivostemas/GUIA%209.%5B25%5D.pdf</x:v>
      </x:c>
      <x:c r="X44" s="2" t="str">
        <x:v>https://iiasa.ac.at/what-is-technology</x:v>
      </x:c>
      <x:c r="Y44" s="2" t="str">
        <x:v>https://www.ipcc.ch/report/ar6/wg3/chapter/chapter-10/; https://ppp.worldbank.org/print/pdf/node/7300</x:v>
      </x:c>
      <x:c r="Z44" s="2" t="str">
        <x:v>Síntesis analítica específica de la tecnología. Se conserva la jerarquía CTCN; las clasificaciones y dependencias de componentes deben validarse con el diseño, sitio y documentación del proveedor antes de usarse para inversión o política.</x:v>
      </x:c>
      <x:c r="AA44" s="2" t="str">
        <x:v>El despliegue físico de Carga aérea requiere derechos de vía, paradas o terminales, patios, intercambiadores, centros de control, comunicaciones y acceso peatonal o ciclista seguro; interfaces, cimentaciones, accesos y protección ambiental se dimensionan según el recurso y las cargas específicas.</x:v>
      </x:c>
      <x:c r="AB44" s="2" t="str">
        <x:v>Para Carga aérea,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44" s="2" t="str">
        <x:v>La construcción y operación utilizan concreto, acero, asfalto, cobre, electrónica de señalización, materiales de pavimento y materiales vehiculares cuando se construye infraestructura nueva. Para Carga aérea, las especificaciones deben incluir durabilidad, compatibilidad, contenido reciclado y recuperabilidad.</x:v>
      </x:c>
      <x:c r="AD44" s="2" t="str">
        <x:v>El mantenimiento de Carga aérea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44" s="2" t="str">
        <x:v>La arquitectura de software de Carga aérea requiere bases de datos, comunicaciones seguras, modelos versionados, cómputo, respaldo e interfaces con sistemas de campo u operación.</x:v>
      </x:c>
      <x:c r="AF44" s="2" t="str">
        <x:v>Para Carga aérea, la energía del software es electricidad para sensado, cómputo, almacenamiento, comunicación y refrigeración; suele ser secundaria, pero debe incluirse en servicios continuos o intensivos en datos.</x:v>
      </x:c>
      <x:c r="AG44" s="2" t="str">
        <x:v>Los insumos no físicos son datos calibrados, metadatos, algoritmos, condiciones de frontera, factores de emisión o amenaza, manuales y registros de validación propios de Carga aérea.</x:v>
      </x:c>
      <x:c r="AH44" s="2" t="str">
        <x:v>La continuidad del software de Carga aérea requiere licencias cuando corresponda, actualizaciones, parches de ciberseguridad, respaldos, archivos de calibración, validación de modelos y soporte técnico.</x:v>
      </x:c>
      <x:c r="AI44" s="2" t="str">
        <x:v>El orgware depende de instituciones, laboratorios, formadores, reguladores, operadores e interfaces comunitarias necesarios para gobernar Carga aérea.</x:v>
      </x:c>
      <x:c r="AJ44" s="2" t="str">
        <x:v>El orgware que sustenta Carga aérea utiliza principalmente energía indirecta de oficinas, reuniones, formación y sistemas de información; viajes y supervisión pueden ser relevantes en sitios dispersos.</x:v>
      </x:c>
      <x:c r="AK44" s="2" t="str">
        <x:v>Sus insumos organizacionales son permisos, presupuesto, personal formado, registros de competencia, contratos, procedimientos, salvaguardas, evidencia de monitoreo y acuerdos adaptados a Carga aérea.</x:v>
      </x:c>
      <x:c r="AL44" s="2" t="str">
        <x:v>La implementación sostenida de Carga aérea requiere contratos de compra y servicio, protocolos de auditoría, material formativo, formatos de reporte, seguros o garantías y revisión independiente periódica.</x:v>
      </x:c>
      <x:c r="AM44" s="2" t="str">
        <x:v>Mineral de hierro e insumos siderúrgicos; Bauxita / aluminio</x:v>
      </x:c>
      <x:c r="AN44" s="2" t="str">
        <x:v>Australia; Brasil; China; Guinea</x:v>
      </x:c>
      <x:c r="AO44" s="2" t="str">
        <x:v>China; India; Japón; Rusia</x:v>
      </x:c>
      <x:c r="AP44" s="2" t="str">
        <x:v>Carga aérea: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 s="2" t="str">
        <x:v>2024–2025</x:v>
      </x:c>
      <x:c r="AR44" s="2" t="str">
        <x:v>https://pubs.usgs.gov/periodicals/mcs2026/mcs2026.pdf</x:v>
      </x:c>
    </x:row>
    <x:row r="45" ht="240" customHeight="1">
      <x:c r="A45" s="2" t="str">
        <x:v>MIT-0038</x:v>
      </x:c>
      <x:c r="B45" s="2" t="str">
        <x:v>Mitigación</x:v>
      </x:c>
      <x:c r="C45" s="2" t="str">
        <x:v>Eficiencia energética</x:v>
      </x:c>
      <x:c r="D45" s="2" t="str">
        <x:v>Distribución de energía</x:v>
      </x:c>
      <x:c r="E45" s="2" t="str">
        <x:v>Infraestructura de hidrógeno</x:v>
      </x:c>
      <x:c r="F45" s="2" t="str">
        <x:v>Infraestructura de hidrógeno es una tecnología de mitigación del sector Eficiencia energética y del grupo tecnológico Distribución de energía. Se define como un sistema combinado de hardware, software y orgware que coordina generación, almacenamiento, redes y demanda en el tiempo y el espacio para reducir pérdidas, integrar renovables variables, gestionar picos y preservar la confiabilidad. Infraestructura de hidrógeno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impactos de ciclo de vida incluyen refuerzo de red, fabricación electrónica, pérdidas operativas, reposición de equipos, obsolescencia de ciberseguridad y recuperación de metales y baterías. Las demostraciones de microrredes de NREL documentan operación en isla, arranque en negro y funcionamiento con alta participación renovable; estas funciones ilustran los requisitos de integración de las redes modernas.</x:v>
      </x:c>
      <x:c r="G45" s="2" t="str">
        <x:v>Mixta: diseño adaptable e implementación específica del sitio</x:v>
      </x:c>
      <x:c r="H45" s="2" t="str">
        <x:v>Infraestructura de hidrógeno es adaptable en capacidad y configuración, aunque su ingeniería final es específica del sitio. El principio se conserva, pero recurso, clima, escala, interfaces y seguridad deben recalcularse para cada implementación.</x:v>
      </x:c>
      <x:c r="I45" s="2" t="str">
        <x:v>Principalmente dura, con componente blando</x:v>
      </x:c>
      <x:c r="J45" s="2" t="str">
        <x:v>Infraestructura de hidrógeno combina subestaciones, conductores, transformadores, celdas, medidores, relés de protección, convertidores, interfaces de almacenamiento, comunicaciones y equipos de centro de control con el conocimiento codificado en flujo de carga, estimación de estado, pronóstico, despacho óptimo, coordinación de protecciones, respuesta de demanda, ciberseguridad y analítica de activos. Su desempeño no puede atribuirse solo a artefactos: operación, competencias, calidad de datos y arreglos institucionales son partes causales de la tecnología.</x:v>
      </x:c>
      <x:c r="K45" s="2" t="str">
        <x:v>Equipo y operación</x:v>
      </x:c>
      <x:c r="L45" s="2" t="str">
        <x:v>Infraestructura de hidrógeno se incorpora principalmente como sistema de equipo y operación. El resultado se acepta solo si cumple criterios medibles de servicio, calidad, seguridad y desempeño climático en condiciones reales.</x:v>
      </x:c>
      <x:c r="M45" s="2" t="str">
        <x:v>Sí, con salvaguardas de ciclo de vida</x:v>
      </x:c>
      <x:c r="N45" s="2" t="str">
        <x:v>Infraestructura de hidrógeno se clasifica como beneficiosa para el clima con salvaguardas. Los impactos de ciclo de vida incluyen refuerzo de red, fabricación electrónica, pérdidas operativas, reposición de equipos, obsolescencia de ciberseguridad y recuperación de metales y baterías. Las emisiones evitadas o la vulnerabilidad reducida deben demostrarse frente a una línea base sin desplazar cargas materiales, contaminantes o sociales fuera del límite del sistema.</x:v>
      </x:c>
      <x:c r="O45" s="2" t="str">
        <x:v>Infraestructura de hidrógeno: subestaciones, conductores, transformadores, celdas, medidores, relés de protección, convertidores, interfaces de almacenamiento, comunicaciones y equipos de centro de control.</x:v>
      </x:c>
      <x:c r="P45" s="2" t="str">
        <x:v>Infraestructura de hidrógeno: flujo de carga, estimación de estado, pronóstico, despacho óptimo, coordinación de protecciones, respuesta de demanda, ciberseguridad y analítica de activos.</x:v>
      </x:c>
      <x:c r="Q45" s="2" t="str">
        <x:v>Infraestructura de hidrógeno: códigos de red, acuerdos de conexión, reglas de mercado, interoperabilidad, gobernanza de datos, procedimientos del operador y respuesta a incidentes cibernéticos.</x:v>
      </x:c>
      <x:c r="R45" s="2" t="str">
        <x:v>Infraestructura de hidrógeno: puntos de conexión de generación y carga, red de distribución o transmisión, red de comunicaciones, centro de control, acceso de mantenimiento y respaldo eléctrico.</x:v>
      </x:c>
      <x:c r="S45" s="2" t="str">
        <x:v>Infraestructura de hidrógeno: electricidad para operación de red, conversión, refrigeración y comunicaciones; las pérdidas y la eficiencia de ida y vuelta del almacenamiento son variables explícitas.</x:v>
      </x:c>
      <x:c r="T45" s="2" t="str">
        <x:v>Infraestructura de hidrógeno: conductores de cobre o aluminio, acero eléctrico, acero estructural, concreto, polímeros, semiconductores, aislantes y materiales de batería cuando se integra almacenamiento.</x:v>
      </x:c>
      <x:c r="U45" s="2" t="str">
        <x:v>Infraestructura de hidrógeno: interruptores, fusibles, relés, medidores, sensores, módulos de comunicación, partes de inversor, equipos de refrigeración y consumibles de transformador.</x:v>
      </x:c>
      <x:c r="V45" s="2" t="str">
        <x:v>https://www.ctc-n.org/sites/default/files/resources/ctcn_taxonomy_0.pdf</x:v>
      </x:c>
      <x:c r="W45" s="2" t="str">
        <x:v>https://institutoagricoladepueblobello.edu.co/colegiapp/archivostemas/GUIA%209.%5B25%5D.pdf</x:v>
      </x:c>
      <x:c r="X45" s="2" t="str">
        <x:v>https://iiasa.ac.at/what-is-technology</x:v>
      </x:c>
      <x:c r="Y45" s="2" t="str">
        <x:v>https://www.ipcc.ch/report/ar6/wg3/chapter/chapter-9/; https://www.iea.org/data-and-statistics/data-tools/etp-clean-energy-technology-guide; https://docs.nrel.gov/docs/fy19osti/72586.pdf</x:v>
      </x:c>
      <x:c r="Z45" s="2" t="str">
        <x:v>Síntesis analítica específica de la tecnología. Se conserva la jerarquía CTCN; las clasificaciones y dependencias de componentes deben validarse con el diseño, sitio y documentación del proveedor antes de usarse para inversión o política.</x:v>
      </x:c>
      <x:c r="AA45" s="2" t="str">
        <x:v>El despliegue físico de Infraestructura de hidrógeno requiere puntos de conexión de generación y carga, red de distribución o transmisión, red de comunicaciones, centro de control, acceso de mantenimiento y respaldo eléctrico; interfaces, cimentaciones, accesos y protección ambiental se dimensionan según el recurso y las cargas específicas.</x:v>
      </x:c>
      <x:c r="AB45" s="2" t="str">
        <x:v>Para Infraestructura de hidrógeno, el balance energético del hardware comprende electricidad para operación de red, conversión, refrigeración y comunicaciones; las pérdidas y la eficiencia de ida y vuelta del almacenamiento son variables explícitas; la medición debe separar producto útil, pérdidas de conversión y auxiliares del diseño seleccionado.</x:v>
      </x:c>
      <x:c r="AC45" s="2" t="str">
        <x:v>La construcción y operación utilizan conductores de cobre o aluminio, acero eléctrico, acero estructural, concreto, polímeros, semiconductores, aislantes y materiales de batería cuando se integra almacenamiento. Para Infraestructura de hidrógeno, las especificaciones deben incluir durabilidad, compatibilidad, contenido reciclado y recuperabilidad.</x:v>
      </x:c>
      <x:c r="AD45" s="2" t="str">
        <x:v>El mantenimiento de Infraestructura de hidrógeno depende de interruptores, fusibles, relés, medidores, sensores, módulos de comunicación, partes de inversor, equipos de refrigeración y consumibles de transformador; los repuestos críticos se seleccionan mediante modos de falla, plazo de suministro y seguridad de su configuración instalada.</x:v>
      </x:c>
      <x:c r="AE45" s="2" t="str">
        <x:v>La arquitectura de software de Infraestructura de hidrógeno requiere bases de datos, comunicaciones seguras, modelos versionados, cómputo, respaldo e interfaces con sistemas de campo u operación.</x:v>
      </x:c>
      <x:c r="AF45" s="2" t="str">
        <x:v>Para Infraestructura de hidrógeno, la energía del software es electricidad para sensado, cómputo, almacenamiento, comunicación y refrigeración; suele ser secundaria, pero debe incluirse en servicios continuos o intensivos en datos.</x:v>
      </x:c>
      <x:c r="AG45" s="2" t="str">
        <x:v>Los insumos no físicos son datos calibrados, metadatos, algoritmos, condiciones de frontera, factores de emisión o amenaza, manuales y registros de validación propios de Infraestructura de hidrógeno.</x:v>
      </x:c>
      <x:c r="AH45" s="2" t="str">
        <x:v>La continuidad del software de Infraestructura de hidrógeno requiere licencias cuando corresponda, actualizaciones, parches de ciberseguridad, respaldos, archivos de calibración, validación de modelos y soporte técnico.</x:v>
      </x:c>
      <x:c r="AI45" s="2" t="str">
        <x:v>El orgware depende de instituciones, laboratorios, formadores, reguladores, operadores e interfaces comunitarias necesarios para gobernar Infraestructura de hidrógeno.</x:v>
      </x:c>
      <x:c r="AJ45" s="2" t="str">
        <x:v>El orgware que sustenta Infraestructura de hidrógeno utiliza principalmente energía indirecta de oficinas, reuniones, formación y sistemas de información; viajes y supervisión pueden ser relevantes en sitios dispersos.</x:v>
      </x:c>
      <x:c r="AK45" s="2" t="str">
        <x:v>Sus insumos organizacionales son permisos, presupuesto, personal formado, registros de competencia, contratos, procedimientos, salvaguardas, evidencia de monitoreo y acuerdos adaptados a Infraestructura de hidrógeno.</x:v>
      </x:c>
      <x:c r="AL45" s="2" t="str">
        <x:v>La implementación sostenida de Infraestructura de hidrógeno requiere contratos de compra y servicio, protocolos de auditoría, material formativo, formatos de reporte, seguros o garantías y revisión independiente periódica.</x:v>
      </x:c>
      <x:c r="AM45" s="2" t="str">
        <x:v>Mineral de hierro e insumos siderúrgicos; Cobre; Estaño; Caliza / materias primas del cemento</x:v>
      </x:c>
      <x:c r="AN45" s="2" t="str">
        <x:v>Australia; Brasil; China; Chile; República Democrática del Congo; Perú; Indonesia; Myanmar; India; Vietnam</x:v>
      </x:c>
      <x:c r="AO45" s="2" t="str">
        <x:v>China; India; Japón; Chile; República Democrática del Congo; Indonesia; Malasia; Vietnam</x:v>
      </x:c>
      <x:c r="AP45" s="2" t="str">
        <x:v>Infraestructura de hidrógeno: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 s="2" t="str">
        <x:v>2024–2025</x:v>
      </x:c>
      <x:c r="AR45" s="2" t="str">
        <x:v>https://pubs.usgs.gov/periodicals/mcs2026/mcs2026.pdf</x:v>
      </x:c>
    </x:row>
    <x:row r="46" ht="240" customHeight="1">
      <x:c r="A46" s="2" t="str">
        <x:v>MIT-0039</x:v>
      </x:c>
      <x:c r="B46" s="2" t="str">
        <x:v>Mitigación</x:v>
      </x:c>
      <x:c r="C46" s="2" t="str">
        <x:v>Eficiencia energética</x:v>
      </x:c>
      <x:c r="D46" s="2" t="str">
        <x:v>Distribución de energía</x:v>
      </x:c>
      <x:c r="E46" s="2" t="str">
        <x:v>Redes distritales de calefacción y refrigeración</x:v>
      </x:c>
      <x:c r="F46" s="2" t="str">
        <x:v>Redes distritales de calefacción y refrigeración es una tecnología de mitigación del sector Eficiencia energética y del grupo tecnológico Distribución de energía. Se define como un sistema combinado de hardware, software y orgware que coordina generación, almacenamiento, redes y demanda en el tiempo y el espacio para reducir pérdidas, integrar renovables variables, gestionar picos y preservar la confiabilidad. Redes distritales de calefacción y refrigeración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impactos de ciclo de vida incluyen refuerzo de red, fabricación electrónica, pérdidas operativas, reposición de equipos, obsolescencia de ciberseguridad y recuperación de metales y baterías. Las demostraciones de microrredes de NREL documentan operación en isla, arranque en negro y funcionamiento con alta participación renovable; estas funciones ilustran los requisitos de integración de las redes modernas.</x:v>
      </x:c>
      <x:c r="G46" s="2" t="str">
        <x:v>Principalmente fija</x:v>
      </x:c>
      <x:c r="H46" s="2" t="str">
        <x:v>Redes distritales de calefacción y refrigeración está vinculada a activos de larga vida, un sitio y cargas de diseño específicos. El principio se conserva, pero recurso, clima, escala, interfaces y seguridad deben recalcularse para cada implementación.</x:v>
      </x:c>
      <x:c r="I46" s="2" t="str">
        <x:v>Principalmente dura, con componente blando</x:v>
      </x:c>
      <x:c r="J46" s="2" t="str">
        <x:v>Redes distritales de calefacción y refrigeración combina subestaciones, conductores, transformadores, celdas, medidores, relés de protección, convertidores, interfaces de almacenamiento, comunicaciones y equipos de centro de control con el conocimiento codificado en flujo de carga, estimación de estado, pronóstico, despacho óptimo, coordinación de protecciones, respuesta de demanda, ciberseguridad y analítica de activos. Su desempeño no puede atribuirse solo a artefactos: operación, competencias, calidad de datos y arreglos institucionales son partes causales de la tecnología.</x:v>
      </x:c>
      <x:c r="K46" s="2" t="str">
        <x:v>Equipo y operación</x:v>
      </x:c>
      <x:c r="L46" s="2" t="str">
        <x:v>Redes distritales de calefacción y refrigeración se incorpora principalmente como sistema de equipo y operación. El resultado se acepta solo si cumple criterios medibles de servicio, calidad, seguridad y desempeño climático en condiciones reales.</x:v>
      </x:c>
      <x:c r="M46" s="2" t="str">
        <x:v>Sí, con salvaguardas de ciclo de vida</x:v>
      </x:c>
      <x:c r="N46" s="2" t="str">
        <x:v>Redes distritales de calefacción y refrigeración se clasifica como beneficiosa para el clima con salvaguardas. Los impactos de ciclo de vida incluyen refuerzo de red, fabricación electrónica, pérdidas operativas, reposición de equipos, obsolescencia de ciberseguridad y recuperación de metales y baterías. Las emisiones evitadas o la vulnerabilidad reducida deben demostrarse frente a una línea base sin desplazar cargas materiales, contaminantes o sociales fuera del límite del sistema.</x:v>
      </x:c>
      <x:c r="O46" s="2" t="str">
        <x:v>Redes distritales de calefacción y refrigeración: subestaciones, conductores, transformadores, celdas, medidores, relés de protección, convertidores, interfaces de almacenamiento, comunicaciones y equipos de centro de control.</x:v>
      </x:c>
      <x:c r="P46" s="2" t="str">
        <x:v>Redes distritales de calefacción y refrigeración: flujo de carga, estimación de estado, pronóstico, despacho óptimo, coordinación de protecciones, respuesta de demanda, ciberseguridad y analítica de activos.</x:v>
      </x:c>
      <x:c r="Q46" s="2" t="str">
        <x:v>Redes distritales de calefacción y refrigeración: códigos de red, acuerdos de conexión, reglas de mercado, interoperabilidad, gobernanza de datos, procedimientos del operador y respuesta a incidentes cibernéticos.</x:v>
      </x:c>
      <x:c r="R46" s="2" t="str">
        <x:v>Redes distritales de calefacción y refrigeración: puntos de conexión de generación y carga, red de distribución o transmisión, red de comunicaciones, centro de control, acceso de mantenimiento y respaldo eléctrico.</x:v>
      </x:c>
      <x:c r="S46" s="2" t="str">
        <x:v>Redes distritales de calefacción y refrigeración: electricidad para operación de red, conversión, refrigeración y comunicaciones; las pérdidas y la eficiencia de ida y vuelta del almacenamiento son variables explícitas.</x:v>
      </x:c>
      <x:c r="T46" s="2" t="str">
        <x:v>Redes distritales de calefacción y refrigeración: conductores de cobre o aluminio, acero eléctrico, acero estructural, concreto, polímeros, semiconductores, aislantes y materiales de batería cuando se integra almacenamiento.</x:v>
      </x:c>
      <x:c r="U46" s="2" t="str">
        <x:v>Redes distritales de calefacción y refrigeración: interruptores, fusibles, relés, medidores, sensores, módulos de comunicación, partes de inversor, equipos de refrigeración y consumibles de transformador.</x:v>
      </x:c>
      <x:c r="V46" s="2" t="str">
        <x:v>https://www.ctc-n.org/sites/default/files/resources/ctcn_taxonomy_0.pdf</x:v>
      </x:c>
      <x:c r="W46" s="2" t="str">
        <x:v>https://institutoagricoladepueblobello.edu.co/colegiapp/archivostemas/GUIA%209.%5B25%5D.pdf</x:v>
      </x:c>
      <x:c r="X46" s="2" t="str">
        <x:v>https://iiasa.ac.at/what-is-technology</x:v>
      </x:c>
      <x:c r="Y46" s="2" t="str">
        <x:v>https://www.ipcc.ch/report/ar6/wg3/chapter/chapter-9/; https://www.iea.org/data-and-statistics/data-tools/etp-clean-energy-technology-guide; https://docs.nrel.gov/docs/fy19osti/72586.pdf</x:v>
      </x:c>
      <x:c r="Z46" s="2" t="str">
        <x:v>Síntesis analítica específica de la tecnología. Se conserva la jerarquía CTCN; las clasificaciones y dependencias de componentes deben validarse con el diseño, sitio y documentación del proveedor antes de usarse para inversión o política.</x:v>
      </x:c>
      <x:c r="AA46" s="2" t="str">
        <x:v>El despliegue físico de Redes distritales de calefacción y refrigeración requiere puntos de conexión de generación y carga, red de distribución o transmisión, red de comunicaciones, centro de control, acceso de mantenimiento y respaldo eléctrico; interfaces, cimentaciones, accesos y protección ambiental se dimensionan según el recurso y las cargas específicas.</x:v>
      </x:c>
      <x:c r="AB46" s="2" t="str">
        <x:v>Para Redes distritales de calefacción y refrigeración, el balance energético del hardware comprende electricidad para operación de red, conversión, refrigeración y comunicaciones; las pérdidas y la eficiencia de ida y vuelta del almacenamiento son variables explícitas; la medición debe separar producto útil, pérdidas de conversión y auxiliares del diseño seleccionado.</x:v>
      </x:c>
      <x:c r="AC46" s="2" t="str">
        <x:v>La construcción y operación utilizan conductores de cobre o aluminio, acero eléctrico, acero estructural, concreto, polímeros, semiconductores, aislantes y materiales de batería cuando se integra almacenamiento. Para Redes distritales de calefacción y refrigeración, las especificaciones deben incluir durabilidad, compatibilidad, contenido reciclado y recuperabilidad.</x:v>
      </x:c>
      <x:c r="AD46" s="2" t="str">
        <x:v>El mantenimiento de Redes distritales de calefacción y refrigeración depende de interruptores, fusibles, relés, medidores, sensores, módulos de comunicación, partes de inversor, equipos de refrigeración y consumibles de transformador; los repuestos críticos se seleccionan mediante modos de falla, plazo de suministro y seguridad de su configuración instalada.</x:v>
      </x:c>
      <x:c r="AE46" s="2" t="str">
        <x:v>La arquitectura de software de Redes distritales de calefacción y refrigeración requiere bases de datos, comunicaciones seguras, modelos versionados, cómputo, respaldo e interfaces con sistemas de campo u operación.</x:v>
      </x:c>
      <x:c r="AF46" s="2" t="str">
        <x:v>Para Redes distritales de calefacción y refrigeración, la energía del software es electricidad para sensado, cómputo, almacenamiento, comunicación y refrigeración; suele ser secundaria, pero debe incluirse en servicios continuos o intensivos en datos.</x:v>
      </x:c>
      <x:c r="AG46" s="2" t="str">
        <x:v>Los insumos no físicos son datos calibrados, metadatos, algoritmos, condiciones de frontera, factores de emisión o amenaza, manuales y registros de validación propios de Redes distritales de calefacción y refrigeración.</x:v>
      </x:c>
      <x:c r="AH46" s="2" t="str">
        <x:v>La continuidad del software de Redes distritales de calefacción y refrigeración requiere licencias cuando corresponda, actualizaciones, parches de ciberseguridad, respaldos, archivos de calibración, validación de modelos y soporte técnico.</x:v>
      </x:c>
      <x:c r="AI46" s="2" t="str">
        <x:v>El orgware depende de instituciones, laboratorios, formadores, reguladores, operadores e interfaces comunitarias necesarios para gobernar Redes distritales de calefacción y refrigeración.</x:v>
      </x:c>
      <x:c r="AJ46" s="2" t="str">
        <x:v>El orgware que sustenta Redes distritales de calefacción y refrigeración utiliza principalmente energía indirecta de oficinas, reuniones, formación y sistemas de información; viajes y supervisión pueden ser relevantes en sitios dispersos.</x:v>
      </x:c>
      <x:c r="AK46" s="2" t="str">
        <x:v>Sus insumos organizacionales son permisos, presupuesto, personal formado, registros de competencia, contratos, procedimientos, salvaguardas, evidencia de monitoreo y acuerdos adaptados a Redes distritales de calefacción y refrigeración.</x:v>
      </x:c>
      <x:c r="AL46" s="2" t="str">
        <x:v>La implementación sostenida de Redes distritales de calefacción y refrigeración requiere contratos de compra y servicio, protocolos de auditoría, material formativo, formatos de reporte, seguros o garantías y revisión independiente periódica.</x:v>
      </x:c>
      <x:c r="AM46" s="2" t="str">
        <x:v>Mineral de hierro e insumos siderúrgicos</x:v>
      </x:c>
      <x:c r="AN46" s="2" t="str">
        <x:v>Australia; Brasil; China</x:v>
      </x:c>
      <x:c r="AO46" s="2" t="str">
        <x:v>China; India; Japón</x:v>
      </x:c>
      <x:c r="AP46" s="2" t="str">
        <x:v>Redes distritales de calefacción y refrigeración: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6" s="2" t="str">
        <x:v>2024–2025</x:v>
      </x:c>
      <x:c r="AR46" s="2" t="str">
        <x:v>https://pubs.usgs.gov/periodicals/mcs2026/mcs2026.pdf</x:v>
      </x:c>
    </x:row>
    <x:row r="47" ht="240" customHeight="1">
      <x:c r="A47" s="2" t="str">
        <x:v>MIT-0040</x:v>
      </x:c>
      <x:c r="B47" s="2" t="str">
        <x:v>Mitigación</x:v>
      </x:c>
      <x:c r="C47" s="2" t="str">
        <x:v>Eficiencia energética</x:v>
      </x:c>
      <x:c r="D47" s="2" t="str">
        <x:v>Distribución de energía</x:v>
      </x:c>
      <x:c r="E47" s="2" t="str">
        <x:v>Microrred</x:v>
      </x:c>
      <x:c r="F47" s="2" t="str">
        <x:v>Microrred es una tecnología de mitigación del sector Eficiencia energética y del grupo tecnológico Distribución de energía. Se define como un sistema combinado de hardware, software y orgware que coordina generación, almacenamiento, redes y demanda en el tiempo y el espacio para reducir pérdidas, integrar renovables variables, gestionar picos y preservar la confiabilidad. Microrred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impactos de ciclo de vida incluyen refuerzo de red, fabricación electrónica, pérdidas operativas, reposición de equipos, obsolescencia de ciberseguridad y recuperación de metales y baterías. Las demostraciones de microrredes de NREL documentan operación en isla, arranque en negro y funcionamiento con alta participación renovable; estas funciones ilustran los requisitos de integración de las redes modernas.</x:v>
      </x:c>
      <x:c r="G47" s="2" t="str">
        <x:v>Mixta: diseño adaptable e implementación específica del sitio</x:v>
      </x:c>
      <x:c r="H47" s="2" t="str">
        <x:v>Microrred es adaptable en capacidad y configuración, aunque su ingeniería final es específica del sitio. El principio se conserva, pero recurso, clima, escala, interfaces y seguridad deben recalcularse para cada implementación.</x:v>
      </x:c>
      <x:c r="I47" s="2" t="str">
        <x:v>Principalmente dura, con componente blando</x:v>
      </x:c>
      <x:c r="J47" s="2" t="str">
        <x:v>Microrred combina subestaciones, conductores, transformadores, celdas, medidores, relés de protección, convertidores, interfaces de almacenamiento, comunicaciones y equipos de centro de control con el conocimiento codificado en flujo de carga, estimación de estado, pronóstico, despacho óptimo, coordinación de protecciones, respuesta de demanda, ciberseguridad y analítica de activos. Su desempeño no puede atribuirse solo a artefactos: operación, competencias, calidad de datos y arreglos institucionales son partes causales de la tecnología.</x:v>
      </x:c>
      <x:c r="K47" s="2" t="str">
        <x:v>Equipo y operación</x:v>
      </x:c>
      <x:c r="L47" s="2" t="str">
        <x:v>Microrred se incorpora principalmente como sistema de equipo y operación. El resultado se acepta solo si cumple criterios medibles de servicio, calidad, seguridad y desempeño climático en condiciones reales.</x:v>
      </x:c>
      <x:c r="M47" s="2" t="str">
        <x:v>Sí, con salvaguardas de ciclo de vida</x:v>
      </x:c>
      <x:c r="N47" s="2" t="str">
        <x:v>Microrred se clasifica como beneficiosa para el clima con salvaguardas. Los impactos de ciclo de vida incluyen refuerzo de red, fabricación electrónica, pérdidas operativas, reposición de equipos, obsolescencia de ciberseguridad y recuperación de metales y baterías. Las emisiones evitadas o la vulnerabilidad reducida deben demostrarse frente a una línea base sin desplazar cargas materiales, contaminantes o sociales fuera del límite del sistema.</x:v>
      </x:c>
      <x:c r="O47" s="2" t="str">
        <x:v>Microrred: subestaciones, conductores, transformadores, celdas, medidores, relés de protección, convertidores, interfaces de almacenamiento, comunicaciones y equipos de centro de control.</x:v>
      </x:c>
      <x:c r="P47" s="2" t="str">
        <x:v>Microrred: flujo de carga, estimación de estado, pronóstico, despacho óptimo, coordinación de protecciones, respuesta de demanda, ciberseguridad y analítica de activos.</x:v>
      </x:c>
      <x:c r="Q47" s="2" t="str">
        <x:v>Microrred: códigos de red, acuerdos de conexión, reglas de mercado, interoperabilidad, gobernanza de datos, procedimientos del operador y respuesta a incidentes cibernéticos.</x:v>
      </x:c>
      <x:c r="R47" s="2" t="str">
        <x:v>Microrred: puntos de conexión de generación y carga, red de distribución o transmisión, red de comunicaciones, centro de control, acceso de mantenimiento y respaldo eléctrico.</x:v>
      </x:c>
      <x:c r="S47" s="2" t="str">
        <x:v>Microrred: electricidad para operación de red, conversión, refrigeración y comunicaciones; las pérdidas y la eficiencia de ida y vuelta del almacenamiento son variables explícitas.</x:v>
      </x:c>
      <x:c r="T47" s="2" t="str">
        <x:v>Microrred: conductores de cobre o aluminio, acero eléctrico, acero estructural, concreto, polímeros, semiconductores, aislantes y materiales de batería cuando se integra almacenamiento.</x:v>
      </x:c>
      <x:c r="U47" s="2" t="str">
        <x:v>Microrred: interruptores, fusibles, relés, medidores, sensores, módulos de comunicación, partes de inversor, equipos de refrigeración y consumibles de transformador.</x:v>
      </x:c>
      <x:c r="V47" s="2" t="str">
        <x:v>https://www.ctc-n.org/sites/default/files/resources/ctcn_taxonomy_0.pdf</x:v>
      </x:c>
      <x:c r="W47" s="2" t="str">
        <x:v>https://institutoagricoladepueblobello.edu.co/colegiapp/archivostemas/GUIA%209.%5B25%5D.pdf</x:v>
      </x:c>
      <x:c r="X47" s="2" t="str">
        <x:v>https://iiasa.ac.at/what-is-technology</x:v>
      </x:c>
      <x:c r="Y47" s="2" t="str">
        <x:v>https://www.ipcc.ch/report/ar6/wg3/chapter/chapter-9/; https://www.iea.org/data-and-statistics/data-tools/etp-clean-energy-technology-guide; https://docs.nrel.gov/docs/fy19osti/72586.pdf</x:v>
      </x:c>
      <x:c r="Z47" s="2" t="str">
        <x:v>Síntesis analítica específica de la tecnología. Se conserva la jerarquía CTCN; las clasificaciones y dependencias de componentes deben validarse con el diseño, sitio y documentación del proveedor antes de usarse para inversión o política.</x:v>
      </x:c>
      <x:c r="AA47" s="2" t="str">
        <x:v>El despliegue físico de Microrred requiere puntos de conexión de generación y carga, red de distribución o transmisión, red de comunicaciones, centro de control, acceso de mantenimiento y respaldo eléctrico; interfaces, cimentaciones, accesos y protección ambiental se dimensionan según el recurso y las cargas específicas.</x:v>
      </x:c>
      <x:c r="AB47" s="2" t="str">
        <x:v>Para Microrred, el balance energético del hardware comprende electricidad para operación de red, conversión, refrigeración y comunicaciones; las pérdidas y la eficiencia de ida y vuelta del almacenamiento son variables explícitas; la medición debe separar producto útil, pérdidas de conversión y auxiliares del diseño seleccionado.</x:v>
      </x:c>
      <x:c r="AC47" s="2" t="str">
        <x:v>La construcción y operación utilizan conductores de cobre o aluminio, acero eléctrico, acero estructural, concreto, polímeros, semiconductores, aislantes y materiales de batería cuando se integra almacenamiento. Para Microrred, las especificaciones deben incluir durabilidad, compatibilidad, contenido reciclado y recuperabilidad.</x:v>
      </x:c>
      <x:c r="AD47" s="2" t="str">
        <x:v>El mantenimiento de Microrred depende de interruptores, fusibles, relés, medidores, sensores, módulos de comunicación, partes de inversor, equipos de refrigeración y consumibles de transformador; los repuestos críticos se seleccionan mediante modos de falla, plazo de suministro y seguridad de su configuración instalada.</x:v>
      </x:c>
      <x:c r="AE47" s="2" t="str">
        <x:v>La arquitectura de software de Microrred requiere bases de datos, comunicaciones seguras, modelos versionados, cómputo, respaldo e interfaces con sistemas de campo u operación.</x:v>
      </x:c>
      <x:c r="AF47" s="2" t="str">
        <x:v>Para Microrred, la energía del software es electricidad para sensado, cómputo, almacenamiento, comunicación y refrigeración; suele ser secundaria, pero debe incluirse en servicios continuos o intensivos en datos.</x:v>
      </x:c>
      <x:c r="AG47" s="2" t="str">
        <x:v>Los insumos no físicos son datos calibrados, metadatos, algoritmos, condiciones de frontera, factores de emisión o amenaza, manuales y registros de validación propios de Microrred.</x:v>
      </x:c>
      <x:c r="AH47" s="2" t="str">
        <x:v>La continuidad del software de Microrred requiere licencias cuando corresponda, actualizaciones, parches de ciberseguridad, respaldos, archivos de calibración, validación de modelos y soporte técnico.</x:v>
      </x:c>
      <x:c r="AI47" s="2" t="str">
        <x:v>El orgware depende de instituciones, laboratorios, formadores, reguladores, operadores e interfaces comunitarias necesarios para gobernar Microrred.</x:v>
      </x:c>
      <x:c r="AJ47" s="2" t="str">
        <x:v>El orgware que sustenta Microrred utiliza principalmente energía indirecta de oficinas, reuniones, formación y sistemas de información; viajes y supervisión pueden ser relevantes en sitios dispersos.</x:v>
      </x:c>
      <x:c r="AK47" s="2" t="str">
        <x:v>Sus insumos organizacionales son permisos, presupuesto, personal formado, registros de competencia, contratos, procedimientos, salvaguardas, evidencia de monitoreo y acuerdos adaptados a Microrred.</x:v>
      </x:c>
      <x:c r="AL47" s="2" t="str">
        <x:v>La implementación sostenida de Microrred requiere contratos de compra y servicio, protocolos de auditoría, material formativo, formatos de reporte, seguros o garantías y revisión independiente periódica.</x:v>
      </x:c>
      <x:c r="AM47" s="2" t="str">
        <x:v>Mineral de hierro e insumos siderúrgicos; Cobre; Estaño</x:v>
      </x:c>
      <x:c r="AN47" s="2" t="str">
        <x:v>Australia; Brasil; China; Chile; República Democrática del Congo; Perú; Indonesia; Myanmar</x:v>
      </x:c>
      <x:c r="AO47" s="2" t="str">
        <x:v>China; India; Japón; Chile; República Democrática del Congo; Indonesia; Malasia</x:v>
      </x:c>
      <x:c r="AP47" s="2" t="str">
        <x:v>Microrred: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7" s="2" t="str">
        <x:v>2024–2025</x:v>
      </x:c>
      <x:c r="AR47" s="2" t="str">
        <x:v>https://pubs.usgs.gov/periodicals/mcs2026/mcs2026.pdf</x:v>
      </x:c>
    </x:row>
    <x:row r="48" ht="240" customHeight="1">
      <x:c r="A48" s="2" t="str">
        <x:v>MIT-0041</x:v>
      </x:c>
      <x:c r="B48" s="2" t="str">
        <x:v>Mitigación</x:v>
      </x:c>
      <x:c r="C48" s="2" t="str">
        <x:v>Eficiencia energética</x:v>
      </x:c>
      <x:c r="D48" s="2" t="str">
        <x:v>Distribución de energía</x:v>
      </x:c>
      <x:c r="E48" s="2" t="str">
        <x:v>Red inteligente</x:v>
      </x:c>
      <x:c r="F48" s="2" t="str">
        <x:v>Red inteligente es una tecnología de mitigación del sector Eficiencia energética y del grupo tecnológico Distribución de energía. Se define como un sistema combinado de hardware, software y orgware que coordina generación, almacenamiento, redes y demanda en el tiempo y el espacio para reducir pérdidas, integrar renovables variables, gestionar picos y preservar la confiabilidad. Red inteligente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impactos de ciclo de vida incluyen refuerzo de red, fabricación electrónica, pérdidas operativas, reposición de equipos, obsolescencia de ciberseguridad y recuperación de metales y baterías. Las demostraciones de microrredes de NREL documentan operación en isla, arranque en negro y funcionamiento con alta participación renovable; estas funciones ilustran los requisitos de integración de las redes modernas.</x:v>
      </x:c>
      <x:c r="G48" s="2" t="str">
        <x:v>Mixta: diseño adaptable e implementación específica del sitio</x:v>
      </x:c>
      <x:c r="H48" s="2" t="str">
        <x:v>Red inteligente es adaptable en capacidad y configuración, aunque su ingeniería final es específica del sitio. El principio se conserva, pero recurso, clima, escala, interfaces y seguridad deben recalcularse para cada implementación.</x:v>
      </x:c>
      <x:c r="I48" s="2" t="str">
        <x:v>Principalmente dura, con componente blando</x:v>
      </x:c>
      <x:c r="J48" s="2" t="str">
        <x:v>Red inteligente combina subestaciones, conductores, transformadores, celdas, medidores, relés de protección, convertidores, interfaces de almacenamiento, comunicaciones y equipos de centro de control con el conocimiento codificado en flujo de carga, estimación de estado, pronóstico, despacho óptimo, coordinación de protecciones, respuesta de demanda, ciberseguridad y analítica de activos. Su desempeño no puede atribuirse solo a artefactos: operación, competencias, calidad de datos y arreglos institucionales son partes causales de la tecnología.</x:v>
      </x:c>
      <x:c r="K48" s="2" t="str">
        <x:v>Equipo y operación</x:v>
      </x:c>
      <x:c r="L48" s="2" t="str">
        <x:v>Red inteligente se incorpora principalmente como sistema de equipo y operación. El resultado se acepta solo si cumple criterios medibles de servicio, calidad, seguridad y desempeño climático en condiciones reales.</x:v>
      </x:c>
      <x:c r="M48" s="2" t="str">
        <x:v>Sí, con salvaguardas de ciclo de vida</x:v>
      </x:c>
      <x:c r="N48" s="2" t="str">
        <x:v>Red inteligente se clasifica como beneficiosa para el clima con salvaguardas. Los impactos de ciclo de vida incluyen refuerzo de red, fabricación electrónica, pérdidas operativas, reposición de equipos, obsolescencia de ciberseguridad y recuperación de metales y baterías. Las emisiones evitadas o la vulnerabilidad reducida deben demostrarse frente a una línea base sin desplazar cargas materiales, contaminantes o sociales fuera del límite del sistema.</x:v>
      </x:c>
      <x:c r="O48" s="2" t="str">
        <x:v>Red inteligente: subestaciones, conductores, transformadores, celdas, medidores, relés de protección, convertidores, interfaces de almacenamiento, comunicaciones y equipos de centro de control.</x:v>
      </x:c>
      <x:c r="P48" s="2" t="str">
        <x:v>Red inteligente: flujo de carga, estimación de estado, pronóstico, despacho óptimo, coordinación de protecciones, respuesta de demanda, ciberseguridad y analítica de activos.</x:v>
      </x:c>
      <x:c r="Q48" s="2" t="str">
        <x:v>Red inteligente: códigos de red, acuerdos de conexión, reglas de mercado, interoperabilidad, gobernanza de datos, procedimientos del operador y respuesta a incidentes cibernéticos.</x:v>
      </x:c>
      <x:c r="R48" s="2" t="str">
        <x:v>Red inteligente: puntos de conexión de generación y carga, red de distribución o transmisión, red de comunicaciones, centro de control, acceso de mantenimiento y respaldo eléctrico.</x:v>
      </x:c>
      <x:c r="S48" s="2" t="str">
        <x:v>Red inteligente: electricidad para operación de red, conversión, refrigeración y comunicaciones; las pérdidas y la eficiencia de ida y vuelta del almacenamiento son variables explícitas.</x:v>
      </x:c>
      <x:c r="T48" s="2" t="str">
        <x:v>Red inteligente: conductores de cobre o aluminio, acero eléctrico, acero estructural, concreto, polímeros, semiconductores, aislantes y materiales de batería cuando se integra almacenamiento.</x:v>
      </x:c>
      <x:c r="U48" s="2" t="str">
        <x:v>Red inteligente: interruptores, fusibles, relés, medidores, sensores, módulos de comunicación, partes de inversor, equipos de refrigeración y consumibles de transformador.</x:v>
      </x:c>
      <x:c r="V48" s="2" t="str">
        <x:v>https://www.ctc-n.org/sites/default/files/resources/ctcn_taxonomy_0.pdf</x:v>
      </x:c>
      <x:c r="W48" s="2" t="str">
        <x:v>https://institutoagricoladepueblobello.edu.co/colegiapp/archivostemas/GUIA%209.%5B25%5D.pdf</x:v>
      </x:c>
      <x:c r="X48" s="2" t="str">
        <x:v>https://iiasa.ac.at/what-is-technology</x:v>
      </x:c>
      <x:c r="Y48" s="2" t="str">
        <x:v>https://www.ipcc.ch/report/ar6/wg3/chapter/chapter-9/; https://www.iea.org/data-and-statistics/data-tools/etp-clean-energy-technology-guide; https://docs.nrel.gov/docs/fy19osti/72586.pdf</x:v>
      </x:c>
      <x:c r="Z48" s="2" t="str">
        <x:v>Síntesis analítica específica de la tecnología. Se conserva la jerarquía CTCN; las clasificaciones y dependencias de componentes deben validarse con el diseño, sitio y documentación del proveedor antes de usarse para inversión o política.</x:v>
      </x:c>
      <x:c r="AA48" s="2" t="str">
        <x:v>El despliegue físico de Red inteligente requiere puntos de conexión de generación y carga, red de distribución o transmisión, red de comunicaciones, centro de control, acceso de mantenimiento y respaldo eléctrico; interfaces, cimentaciones, accesos y protección ambiental se dimensionan según el recurso y las cargas específicas.</x:v>
      </x:c>
      <x:c r="AB48" s="2" t="str">
        <x:v>Para Red inteligente, el balance energético del hardware comprende electricidad para operación de red, conversión, refrigeración y comunicaciones; las pérdidas y la eficiencia de ida y vuelta del almacenamiento son variables explícitas; la medición debe separar producto útil, pérdidas de conversión y auxiliares del diseño seleccionado.</x:v>
      </x:c>
      <x:c r="AC48" s="2" t="str">
        <x:v>La construcción y operación utilizan conductores de cobre o aluminio, acero eléctrico, acero estructural, concreto, polímeros, semiconductores, aislantes y materiales de batería cuando se integra almacenamiento. Para Red inteligente, las especificaciones deben incluir durabilidad, compatibilidad, contenido reciclado y recuperabilidad.</x:v>
      </x:c>
      <x:c r="AD48" s="2" t="str">
        <x:v>El mantenimiento de Red inteligente depende de interruptores, fusibles, relés, medidores, sensores, módulos de comunicación, partes de inversor, equipos de refrigeración y consumibles de transformador; los repuestos críticos se seleccionan mediante modos de falla, plazo de suministro y seguridad de su configuración instalada.</x:v>
      </x:c>
      <x:c r="AE48" s="2" t="str">
        <x:v>La arquitectura de software de Red inteligente requiere bases de datos, comunicaciones seguras, modelos versionados, cómputo, respaldo e interfaces con sistemas de campo u operación.</x:v>
      </x:c>
      <x:c r="AF48" s="2" t="str">
        <x:v>Para Red inteligente, la energía del software es electricidad para sensado, cómputo, almacenamiento, comunicación y refrigeración; suele ser secundaria, pero debe incluirse en servicios continuos o intensivos en datos.</x:v>
      </x:c>
      <x:c r="AG48" s="2" t="str">
        <x:v>Los insumos no físicos son datos calibrados, metadatos, algoritmos, condiciones de frontera, factores de emisión o amenaza, manuales y registros de validación propios de Red inteligente.</x:v>
      </x:c>
      <x:c r="AH48" s="2" t="str">
        <x:v>La continuidad del software de Red inteligente requiere licencias cuando corresponda, actualizaciones, parches de ciberseguridad, respaldos, archivos de calibración, validación de modelos y soporte técnico.</x:v>
      </x:c>
      <x:c r="AI48" s="2" t="str">
        <x:v>El orgware depende de instituciones, laboratorios, formadores, reguladores, operadores e interfaces comunitarias necesarios para gobernar Red inteligente.</x:v>
      </x:c>
      <x:c r="AJ48" s="2" t="str">
        <x:v>El orgware que sustenta Red inteligente utiliza principalmente energía indirecta de oficinas, reuniones, formación y sistemas de información; viajes y supervisión pueden ser relevantes en sitios dispersos.</x:v>
      </x:c>
      <x:c r="AK48" s="2" t="str">
        <x:v>Sus insumos organizacionales son permisos, presupuesto, personal formado, registros de competencia, contratos, procedimientos, salvaguardas, evidencia de monitoreo y acuerdos adaptados a Red inteligente.</x:v>
      </x:c>
      <x:c r="AL48" s="2" t="str">
        <x:v>La implementación sostenida de Red inteligente requiere contratos de compra y servicio, protocolos de auditoría, material formativo, formatos de reporte, seguros o garantías y revisión independiente periódica.</x:v>
      </x:c>
      <x:c r="AM48" s="2" t="str">
        <x:v>Mineral de hierro e insumos siderúrgicos; Cobre; Estaño; Tantalio</x:v>
      </x:c>
      <x:c r="AN48" s="2" t="str">
        <x:v>Australia; Brasil; China; Chile; República Democrática del Congo; Perú; Indonesia; Myanmar; Ruanda; Nigeria</x:v>
      </x:c>
      <x:c r="AO48" s="2" t="str">
        <x:v>China; India; Japón; Chile; República Democrática del Congo; Indonesia; Malasia; Alemania; Estados Unidos</x:v>
      </x:c>
      <x:c r="AP48" s="2" t="str">
        <x:v>Red inteligente: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8" s="2" t="str">
        <x:v>2024–2025</x:v>
      </x:c>
      <x:c r="AR48" s="2" t="str">
        <x:v>https://pubs.usgs.gov/periodicals/mcs2026/mcs2026.pdf</x:v>
      </x:c>
    </x:row>
    <x:row r="49" ht="240" customHeight="1">
      <x:c r="A49" s="2" t="str">
        <x:v>MIT-0042</x:v>
      </x:c>
      <x:c r="B49" s="2" t="str">
        <x:v>Mitigación</x:v>
      </x:c>
      <x:c r="C49" s="2" t="str">
        <x:v>Eficiencia energética</x:v>
      </x:c>
      <x:c r="D49" s="2" t="str">
        <x:v>Distribución de energía</x:v>
      </x:c>
      <x:c r="E49" s="2" t="str">
        <x:v>Interconexión de redes aisladas</x:v>
      </x:c>
      <x:c r="F49" s="2" t="str">
        <x:v>Interconexión de redes aisladas es una tecnología de mitigación del sector Eficiencia energética y del grupo tecnológico Distribución de energía. Se define como un sistema combinado de hardware, software y orgware que coordina generación, almacenamiento, redes y demanda en el tiempo y el espacio para reducir pérdidas, integrar renovables variables, gestionar picos y preservar la confiabilidad. Interconexión de redes aisladas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impactos de ciclo de vida incluyen refuerzo de red, fabricación electrónica, pérdidas operativas, reposición de equipos, obsolescencia de ciberseguridad y recuperación de metales y baterías. Las demostraciones de microrredes de NREL documentan operación en isla, arranque en negro y funcionamiento con alta participación renovable; estas funciones ilustran los requisitos de integración de las redes modernas.</x:v>
      </x:c>
      <x:c r="G49" s="2" t="str">
        <x:v>Mixta: diseño adaptable e implementación específica del sitio</x:v>
      </x:c>
      <x:c r="H49" s="2" t="str">
        <x:v>Interconexión de redes aisladas es adaptable en capacidad y configuración, aunque su ingeniería final es específica del sitio. El principio se conserva, pero recurso, clima, escala, interfaces y seguridad deben recalcularse para cada implementación.</x:v>
      </x:c>
      <x:c r="I49" s="2" t="str">
        <x:v>Principalmente dura, con componente blando</x:v>
      </x:c>
      <x:c r="J49" s="2" t="str">
        <x:v>Interconexión de redes aisladas combina subestaciones, conductores, transformadores, celdas, medidores, relés de protección, convertidores, interfaces de almacenamiento, comunicaciones y equipos de centro de control con el conocimiento codificado en flujo de carga, estimación de estado, pronóstico, despacho óptimo, coordinación de protecciones, respuesta de demanda, ciberseguridad y analítica de activos. Su desempeño no puede atribuirse solo a artefactos: operación, competencias, calidad de datos y arreglos institucionales son partes causales de la tecnología.</x:v>
      </x:c>
      <x:c r="K49" s="2" t="str">
        <x:v>Equipo y operación</x:v>
      </x:c>
      <x:c r="L49" s="2" t="str">
        <x:v>Interconexión de redes aisladas se incorpora principalmente como sistema de equipo y operación. El resultado se acepta solo si cumple criterios medibles de servicio, calidad, seguridad y desempeño climático en condiciones reales.</x:v>
      </x:c>
      <x:c r="M49" s="2" t="str">
        <x:v>Sí, con salvaguardas de ciclo de vida</x:v>
      </x:c>
      <x:c r="N49" s="2" t="str">
        <x:v>Interconexión de redes aisladas se clasifica como beneficiosa para el clima con salvaguardas. Los impactos de ciclo de vida incluyen refuerzo de red, fabricación electrónica, pérdidas operativas, reposición de equipos, obsolescencia de ciberseguridad y recuperación de metales y baterías. Las emisiones evitadas o la vulnerabilidad reducida deben demostrarse frente a una línea base sin desplazar cargas materiales, contaminantes o sociales fuera del límite del sistema.</x:v>
      </x:c>
      <x:c r="O49" s="2" t="str">
        <x:v>Interconexión de redes aisladas: subestaciones, conductores, transformadores, celdas, medidores, relés de protección, convertidores, interfaces de almacenamiento, comunicaciones y equipos de centro de control.</x:v>
      </x:c>
      <x:c r="P49" s="2" t="str">
        <x:v>Interconexión de redes aisladas: flujo de carga, estimación de estado, pronóstico, despacho óptimo, coordinación de protecciones, respuesta de demanda, ciberseguridad y analítica de activos.</x:v>
      </x:c>
      <x:c r="Q49" s="2" t="str">
        <x:v>Interconexión de redes aisladas: códigos de red, acuerdos de conexión, reglas de mercado, interoperabilidad, gobernanza de datos, procedimientos del operador y respuesta a incidentes cibernéticos.</x:v>
      </x:c>
      <x:c r="R49" s="2" t="str">
        <x:v>Interconexión de redes aisladas: puntos de conexión de generación y carga, red de distribución o transmisión, red de comunicaciones, centro de control, acceso de mantenimiento y respaldo eléctrico.</x:v>
      </x:c>
      <x:c r="S49" s="2" t="str">
        <x:v>Interconexión de redes aisladas: electricidad para operación de red, conversión, refrigeración y comunicaciones; las pérdidas y la eficiencia de ida y vuelta del almacenamiento son variables explícitas.</x:v>
      </x:c>
      <x:c r="T49" s="2" t="str">
        <x:v>Interconexión de redes aisladas: conductores de cobre o aluminio, acero eléctrico, acero estructural, concreto, polímeros, semiconductores, aislantes y materiales de batería cuando se integra almacenamiento.</x:v>
      </x:c>
      <x:c r="U49" s="2" t="str">
        <x:v>Interconexión de redes aisladas: interruptores, fusibles, relés, medidores, sensores, módulos de comunicación, partes de inversor, equipos de refrigeración y consumibles de transformador.</x:v>
      </x:c>
      <x:c r="V49" s="2" t="str">
        <x:v>https://www.ctc-n.org/sites/default/files/resources/ctcn_taxonomy_0.pdf</x:v>
      </x:c>
      <x:c r="W49" s="2" t="str">
        <x:v>https://institutoagricoladepueblobello.edu.co/colegiapp/archivostemas/GUIA%209.%5B25%5D.pdf</x:v>
      </x:c>
      <x:c r="X49" s="2" t="str">
        <x:v>https://iiasa.ac.at/what-is-technology</x:v>
      </x:c>
      <x:c r="Y49" s="2" t="str">
        <x:v>https://www.ipcc.ch/report/ar6/wg3/chapter/chapter-9/; https://www.iea.org/data-and-statistics/data-tools/etp-clean-energy-technology-guide; https://docs.nrel.gov/docs/fy19osti/72586.pdf</x:v>
      </x:c>
      <x:c r="Z49" s="2" t="str">
        <x:v>Síntesis analítica específica de la tecnología. Se conserva la jerarquía CTCN; las clasificaciones y dependencias de componentes deben validarse con el diseño, sitio y documentación del proveedor antes de usarse para inversión o política.</x:v>
      </x:c>
      <x:c r="AA49" s="2" t="str">
        <x:v>El despliegue físico de Interconexión de redes aisladas requiere puntos de conexión de generación y carga, red de distribución o transmisión, red de comunicaciones, centro de control, acceso de mantenimiento y respaldo eléctrico; interfaces, cimentaciones, accesos y protección ambiental se dimensionan según el recurso y las cargas específicas.</x:v>
      </x:c>
      <x:c r="AB49" s="2" t="str">
        <x:v>Para Interconexión de redes aisladas, el balance energético del hardware comprende electricidad para operación de red, conversión, refrigeración y comunicaciones; las pérdidas y la eficiencia de ida y vuelta del almacenamiento son variables explícitas; la medición debe separar producto útil, pérdidas de conversión y auxiliares del diseño seleccionado.</x:v>
      </x:c>
      <x:c r="AC49" s="2" t="str">
        <x:v>La construcción y operación utilizan conductores de cobre o aluminio, acero eléctrico, acero estructural, concreto, polímeros, semiconductores, aislantes y materiales de batería cuando se integra almacenamiento. Para Interconexión de redes aisladas, las especificaciones deben incluir durabilidad, compatibilidad, contenido reciclado y recuperabilidad.</x:v>
      </x:c>
      <x:c r="AD49" s="2" t="str">
        <x:v>El mantenimiento de Interconexión de redes aisladas depende de interruptores, fusibles, relés, medidores, sensores, módulos de comunicación, partes de inversor, equipos de refrigeración y consumibles de transformador; los repuestos críticos se seleccionan mediante modos de falla, plazo de suministro y seguridad de su configuración instalada.</x:v>
      </x:c>
      <x:c r="AE49" s="2" t="str">
        <x:v>La arquitectura de software de Interconexión de redes aisladas requiere bases de datos, comunicaciones seguras, modelos versionados, cómputo, respaldo e interfaces con sistemas de campo u operación.</x:v>
      </x:c>
      <x:c r="AF49" s="2" t="str">
        <x:v>Para Interconexión de redes aisladas, la energía del software es electricidad para sensado, cómputo, almacenamiento, comunicación y refrigeración; suele ser secundaria, pero debe incluirse en servicios continuos o intensivos en datos.</x:v>
      </x:c>
      <x:c r="AG49" s="2" t="str">
        <x:v>Los insumos no físicos son datos calibrados, metadatos, algoritmos, condiciones de frontera, factores de emisión o amenaza, manuales y registros de validación propios de Interconexión de redes aisladas.</x:v>
      </x:c>
      <x:c r="AH49" s="2" t="str">
        <x:v>La continuidad del software de Interconexión de redes aisladas requiere licencias cuando corresponda, actualizaciones, parches de ciberseguridad, respaldos, archivos de calibración, validación de modelos y soporte técnico.</x:v>
      </x:c>
      <x:c r="AI49" s="2" t="str">
        <x:v>El orgware depende de instituciones, laboratorios, formadores, reguladores, operadores e interfaces comunitarias necesarios para gobernar Interconexión de redes aisladas.</x:v>
      </x:c>
      <x:c r="AJ49" s="2" t="str">
        <x:v>El orgware que sustenta Interconexión de redes aisladas utiliza principalmente energía indirecta de oficinas, reuniones, formación y sistemas de información; viajes y supervisión pueden ser relevantes en sitios dispersos.</x:v>
      </x:c>
      <x:c r="AK49" s="2" t="str">
        <x:v>Sus insumos organizacionales son permisos, presupuesto, personal formado, registros de competencia, contratos, procedimientos, salvaguardas, evidencia de monitoreo y acuerdos adaptados a Interconexión de redes aisladas.</x:v>
      </x:c>
      <x:c r="AL49" s="2" t="str">
        <x:v>La implementación sostenida de Interconexión de redes aisladas requiere contratos de compra y servicio, protocolos de auditoría, material formativo, formatos de reporte, seguros o garantías y revisión independiente periódica.</x:v>
      </x:c>
      <x:c r="AM49" s="2" t="str">
        <x:v>Mineral de hierro e insumos siderúrgicos; Cobre; Estaño</x:v>
      </x:c>
      <x:c r="AN49" s="2" t="str">
        <x:v>Australia; Brasil; China; Chile; República Democrática del Congo; Perú; Indonesia; Myanmar</x:v>
      </x:c>
      <x:c r="AO49" s="2" t="str">
        <x:v>China; India; Japón; Chile; República Democrática del Congo; Indonesia; Malasia</x:v>
      </x:c>
      <x:c r="AP49" s="2" t="str">
        <x:v>Interconexión de redes aisladas: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9" s="2" t="str">
        <x:v>2024–2025</x:v>
      </x:c>
      <x:c r="AR49" s="2" t="str">
        <x:v>https://pubs.usgs.gov/periodicals/mcs2026/mcs2026.pdf</x:v>
      </x:c>
    </x:row>
    <x:row r="50" ht="240" customHeight="1">
      <x:c r="A50" s="2" t="str">
        <x:v>MIT-0043</x:v>
      </x:c>
      <x:c r="B50" s="2" t="str">
        <x:v>Mitigación</x:v>
      </x:c>
      <x:c r="C50" s="2" t="str">
        <x:v>Eficiencia energética</x:v>
      </x:c>
      <x:c r="D50" s="2" t="str">
        <x:v>Aparatos y equipos</x:v>
      </x:c>
      <x:c r="E50" s="2" t="str">
        <x:v>Eficiencia hídrica</x:v>
      </x:c>
      <x:c r="F50" s="2" t="str">
        <x:v>Eficiencia hídrica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Eficiencia hídrica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0" s="2" t="str">
        <x:v>Mixta: diseño adaptable e implementación específica del sitio</x:v>
      </x:c>
      <x:c r="H50" s="2" t="str">
        <x:v>Eficiencia hídrica es adaptable en capacidad y configuración, aunque su ingeniería final es específica del sitio. El principio se conserva, pero recurso, clima, escala, interfaces y seguridad deben recalcularse para cada implementación.</x:v>
      </x:c>
      <x:c r="I50" s="2" t="str">
        <x:v>Principalmente dura, con componente blando</x:v>
      </x:c>
      <x:c r="J50" s="2" t="str">
        <x:v>Eficiencia hídrica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0" s="2" t="str">
        <x:v>Equipo y operación</x:v>
      </x:c>
      <x:c r="L50" s="2" t="str">
        <x:v>Eficiencia hídrica se incorpora principalmente como sistema de equipo y operación. El resultado se acepta solo si cumple criterios medibles de servicio, calidad, seguridad y desempeño climático en condiciones reales.</x:v>
      </x:c>
      <x:c r="M50" s="2" t="str">
        <x:v>Sí, con salvaguardas de ciclo de vida</x:v>
      </x:c>
      <x:c r="N50" s="2" t="str">
        <x:v>Eficiencia hídrica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0" s="2" t="str">
        <x:v>Eficiencia hídrica: sistemas de envolvente, equipos eficientes, sensores, actuadores, medidores y redes de distribución.</x:v>
      </x:c>
      <x:c r="P50" s="2" t="str">
        <x:v>Eficiencia hídrica: simulación energética, cálculo de cargas, secuencias de control, datos de comisionamiento y gestión del edificio.</x:v>
      </x:c>
      <x:c r="Q50" s="2" t="str">
        <x:v>Eficiencia hídrica: códigos de construcción, normas de desempeño, contratación, comisionamiento, planes de mantenimiento y orientación al usuario.</x:v>
      </x:c>
      <x:c r="R50" s="2" t="str">
        <x:v>Eficiencia hídrica: estructura del edificio, cuartos técnicos, redes eléctricas e hidráulicas, acceso de mantenimiento y medición.</x:v>
      </x:c>
      <x:c r="S50" s="2" t="str">
        <x:v>Eficiencia hídrica: electricidad y energía térmica; la demanda pico, la eficiencia a carga parcial y los controles determinan los ahorros reales.</x:v>
      </x:c>
      <x:c r="T50" s="2" t="str">
        <x:v>Eficiencia hídrica: aislantes, vidrio, concreto, acero, madera, aluminio, cobre, refrigerantes y componentes electrónicos según corresponda.</x:v>
      </x:c>
      <x:c r="U50" s="2" t="str">
        <x:v>Eficiencia hídrica: filtros, correas, sellos, lámparas o controladores, sensores, actuadores, válvulas, módulos de control y materiales de reparación de la envolvente.</x:v>
      </x:c>
      <x:c r="V50" s="2" t="str">
        <x:v>https://www.ctc-n.org/sites/default/files/resources/ctcn_taxonomy_0.pdf</x:v>
      </x:c>
      <x:c r="W50" s="2" t="str">
        <x:v>https://institutoagricoladepueblobello.edu.co/colegiapp/archivostemas/GUIA%209.%5B25%5D.pdf</x:v>
      </x:c>
      <x:c r="X50" s="2" t="str">
        <x:v>https://iiasa.ac.at/what-is-technology</x:v>
      </x:c>
      <x:c r="Y50" s="2" t="str">
        <x:v>https://www.ipcc.ch/report/ar6/wg3/chapter/chapter-9/</x:v>
      </x:c>
      <x:c r="Z50" s="2" t="str">
        <x:v>Síntesis analítica específica de la tecnología. Se conserva la jerarquía CTCN; las clasificaciones y dependencias de componentes deben validarse con el diseño, sitio y documentación del proveedor antes de usarse para inversión o política.</x:v>
      </x:c>
      <x:c r="AA50" s="2" t="str">
        <x:v>El despliegue físico de Eficiencia hídrica requiere estructura del edificio, cuartos técnicos, redes eléctricas e hidráulicas, acceso de mantenimiento y medición; interfaces, cimentaciones, accesos y protección ambiental se dimensionan según el recurso y las cargas específicas.</x:v>
      </x:c>
      <x:c r="AB50" s="2" t="str">
        <x:v>Para Eficiencia hídrica,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0" s="2" t="str">
        <x:v>La construcción y operación utilizan aislantes, vidrio, concreto, acero, madera, aluminio, cobre, refrigerantes y componentes electrónicos según corresponda. Para Eficiencia hídrica, las especificaciones deben incluir durabilidad, compatibilidad, contenido reciclado y recuperabilidad.</x:v>
      </x:c>
      <x:c r="AD50" s="2" t="str">
        <x:v>El mantenimiento de Eficiencia hídrica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0" s="2" t="str">
        <x:v>La arquitectura de software de Eficiencia hídrica requiere bases de datos, comunicaciones seguras, modelos versionados, cómputo, respaldo e interfaces con sistemas de campo u operación.</x:v>
      </x:c>
      <x:c r="AF50" s="2" t="str">
        <x:v>Para Eficiencia hídrica, la energía del software es electricidad para sensado, cómputo, almacenamiento, comunicación y refrigeración; suele ser secundaria, pero debe incluirse en servicios continuos o intensivos en datos.</x:v>
      </x:c>
      <x:c r="AG50" s="2" t="str">
        <x:v>Los insumos no físicos son datos calibrados, metadatos, algoritmos, condiciones de frontera, factores de emisión o amenaza, manuales y registros de validación propios de Eficiencia hídrica.</x:v>
      </x:c>
      <x:c r="AH50" s="2" t="str">
        <x:v>La continuidad del software de Eficiencia hídrica requiere licencias cuando corresponda, actualizaciones, parches de ciberseguridad, respaldos, archivos de calibración, validación de modelos y soporte técnico.</x:v>
      </x:c>
      <x:c r="AI50" s="2" t="str">
        <x:v>El orgware depende de instituciones, laboratorios, formadores, reguladores, operadores e interfaces comunitarias necesarios para gobernar Eficiencia hídrica.</x:v>
      </x:c>
      <x:c r="AJ50" s="2" t="str">
        <x:v>El orgware que sustenta Eficiencia hídrica utiliza principalmente energía indirecta de oficinas, reuniones, formación y sistemas de información; viajes y supervisión pueden ser relevantes en sitios dispersos.</x:v>
      </x:c>
      <x:c r="AK50" s="2" t="str">
        <x:v>Sus insumos organizacionales son permisos, presupuesto, personal formado, registros de competencia, contratos, procedimientos, salvaguardas, evidencia de monitoreo y acuerdos adaptados a Eficiencia hídrica.</x:v>
      </x:c>
      <x:c r="AL50" s="2" t="str">
        <x:v>La implementación sostenida de Eficiencia hídrica requiere contratos de compra y servicio, protocolos de auditoría, material formativo, formatos de reporte, seguros o garantías y revisión independiente periódica.</x:v>
      </x:c>
      <x:c r="AM50" s="2" t="str">
        <x:v>Mineral de hierro e insumos siderúrgicos</x:v>
      </x:c>
      <x:c r="AN50" s="2" t="str">
        <x:v>Australia; Brasil; China</x:v>
      </x:c>
      <x:c r="AO50" s="2" t="str">
        <x:v>China; India; Japón</x:v>
      </x:c>
      <x:c r="AP50" s="2" t="str">
        <x:v>Eficiencia hídrica: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0" s="2" t="str">
        <x:v>2024–2025</x:v>
      </x:c>
      <x:c r="AR50" s="2" t="str">
        <x:v>https://pubs.usgs.gov/periodicals/mcs2026/mcs2026.pdf</x:v>
      </x:c>
    </x:row>
    <x:row r="51" ht="240" customHeight="1">
      <x:c r="A51" s="2" t="str">
        <x:v>MIT-0044</x:v>
      </x:c>
      <x:c r="B51" s="2" t="str">
        <x:v>Mitigación</x:v>
      </x:c>
      <x:c r="C51" s="2" t="str">
        <x:v>Eficiencia energética</x:v>
      </x:c>
      <x:c r="D51" s="2" t="str">
        <x:v>Aparatos y equipos</x:v>
      </x:c>
      <x:c r="E51" s="2" t="str">
        <x:v>Calentadores de agua residenciales</x:v>
      </x:c>
      <x:c r="F51" s="2" t="str">
        <x:v>Calentadores de agua residenciales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Calentadores de agua residenciales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1" s="2" t="str">
        <x:v>Mixta: diseño adaptable e implementación específica del sitio</x:v>
      </x:c>
      <x:c r="H51" s="2" t="str">
        <x:v>Calentadores de agua residenciales es adaptable en capacidad y configuración, aunque su ingeniería final es específica del sitio. El principio se conserva, pero recurso, clima, escala, interfaces y seguridad deben recalcularse para cada implementación.</x:v>
      </x:c>
      <x:c r="I51" s="2" t="str">
        <x:v>Principalmente dura, con componente blando</x:v>
      </x:c>
      <x:c r="J51" s="2" t="str">
        <x:v>Calentadores de agua residenciales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1" s="2" t="str">
        <x:v>Equipo y operación</x:v>
      </x:c>
      <x:c r="L51" s="2" t="str">
        <x:v>Calentadores de agua residenciales se incorpora principalmente como sistema de equipo y operación. El resultado se acepta solo si cumple criterios medibles de servicio, calidad, seguridad y desempeño climático en condiciones reales.</x:v>
      </x:c>
      <x:c r="M51" s="2" t="str">
        <x:v>Sí, con salvaguardas de ciclo de vida</x:v>
      </x:c>
      <x:c r="N51" s="2" t="str">
        <x:v>Calentadores de agua residenciales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1" s="2" t="str">
        <x:v>Calentadores de agua residenciales: sistemas de envolvente, equipos eficientes, sensores, actuadores, medidores y redes de distribución.</x:v>
      </x:c>
      <x:c r="P51" s="2" t="str">
        <x:v>Calentadores de agua residenciales: simulación energética, cálculo de cargas, secuencias de control, datos de comisionamiento y gestión del edificio.</x:v>
      </x:c>
      <x:c r="Q51" s="2" t="str">
        <x:v>Calentadores de agua residenciales: códigos de construcción, normas de desempeño, contratación, comisionamiento, planes de mantenimiento y orientación al usuario.</x:v>
      </x:c>
      <x:c r="R51" s="2" t="str">
        <x:v>Calentadores de agua residenciales: estructura del edificio, cuartos técnicos, redes eléctricas e hidráulicas, acceso de mantenimiento y medición.</x:v>
      </x:c>
      <x:c r="S51" s="2" t="str">
        <x:v>Calentadores de agua residenciales: electricidad y energía térmica; la demanda pico, la eficiencia a carga parcial y los controles determinan los ahorros reales.</x:v>
      </x:c>
      <x:c r="T51" s="2" t="str">
        <x:v>Calentadores de agua residenciales: aislantes, vidrio, concreto, acero, madera, aluminio, cobre, refrigerantes y componentes electrónicos según corresponda.</x:v>
      </x:c>
      <x:c r="U51" s="2" t="str">
        <x:v>Calentadores de agua residenciales: filtros, correas, sellos, lámparas o controladores, sensores, actuadores, válvulas, módulos de control y materiales de reparación de la envolvente.</x:v>
      </x:c>
      <x:c r="V51" s="2" t="str">
        <x:v>https://www.ctc-n.org/sites/default/files/resources/ctcn_taxonomy_0.pdf</x:v>
      </x:c>
      <x:c r="W51" s="2" t="str">
        <x:v>https://institutoagricoladepueblobello.edu.co/colegiapp/archivostemas/GUIA%209.%5B25%5D.pdf</x:v>
      </x:c>
      <x:c r="X51" s="2" t="str">
        <x:v>https://iiasa.ac.at/what-is-technology</x:v>
      </x:c>
      <x:c r="Y51" s="2" t="str">
        <x:v>https://www.ipcc.ch/report/ar6/wg3/chapter/chapter-9/</x:v>
      </x:c>
      <x:c r="Z51" s="2" t="str">
        <x:v>Síntesis analítica específica de la tecnología. Se conserva la jerarquía CTCN; las clasificaciones y dependencias de componentes deben validarse con el diseño, sitio y documentación del proveedor antes de usarse para inversión o política.</x:v>
      </x:c>
      <x:c r="AA51" s="2" t="str">
        <x:v>El despliegue físico de Calentadores de agua residenciales requiere estructura del edificio, cuartos técnicos, redes eléctricas e hidráulicas, acceso de mantenimiento y medición; interfaces, cimentaciones, accesos y protección ambiental se dimensionan según el recurso y las cargas específicas.</x:v>
      </x:c>
      <x:c r="AB51" s="2" t="str">
        <x:v>Para Calentadores de agua residenciales,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1" s="2" t="str">
        <x:v>La construcción y operación utilizan aislantes, vidrio, concreto, acero, madera, aluminio, cobre, refrigerantes y componentes electrónicos según corresponda. Para Calentadores de agua residenciales, las especificaciones deben incluir durabilidad, compatibilidad, contenido reciclado y recuperabilidad.</x:v>
      </x:c>
      <x:c r="AD51" s="2" t="str">
        <x:v>El mantenimiento de Calentadores de agua residenciales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1" s="2" t="str">
        <x:v>La arquitectura de software de Calentadores de agua residenciales requiere bases de datos, comunicaciones seguras, modelos versionados, cómputo, respaldo e interfaces con sistemas de campo u operación.</x:v>
      </x:c>
      <x:c r="AF51" s="2" t="str">
        <x:v>Para Calentadores de agua residenciales, la energía del software es electricidad para sensado, cómputo, almacenamiento, comunicación y refrigeración; suele ser secundaria, pero debe incluirse en servicios continuos o intensivos en datos.</x:v>
      </x:c>
      <x:c r="AG51" s="2" t="str">
        <x:v>Los insumos no físicos son datos calibrados, metadatos, algoritmos, condiciones de frontera, factores de emisión o amenaza, manuales y registros de validación propios de Calentadores de agua residenciales.</x:v>
      </x:c>
      <x:c r="AH51" s="2" t="str">
        <x:v>La continuidad del software de Calentadores de agua residenciales requiere licencias cuando corresponda, actualizaciones, parches de ciberseguridad, respaldos, archivos de calibración, validación de modelos y soporte técnico.</x:v>
      </x:c>
      <x:c r="AI51" s="2" t="str">
        <x:v>El orgware depende de instituciones, laboratorios, formadores, reguladores, operadores e interfaces comunitarias necesarios para gobernar Calentadores de agua residenciales.</x:v>
      </x:c>
      <x:c r="AJ51" s="2" t="str">
        <x:v>El orgware que sustenta Calentadores de agua residenciales utiliza principalmente energía indirecta de oficinas, reuniones, formación y sistemas de información; viajes y supervisión pueden ser relevantes en sitios dispersos.</x:v>
      </x:c>
      <x:c r="AK51" s="2" t="str">
        <x:v>Sus insumos organizacionales son permisos, presupuesto, personal formado, registros de competencia, contratos, procedimientos, salvaguardas, evidencia de monitoreo y acuerdos adaptados a Calentadores de agua residenciales.</x:v>
      </x:c>
      <x:c r="AL51" s="2" t="str">
        <x:v>La implementación sostenida de Calentadores de agua residenciales requiere contratos de compra y servicio, protocolos de auditoría, material formativo, formatos de reporte, seguros o garantías y revisión independiente periódica.</x:v>
      </x:c>
      <x:c r="AM51" s="2" t="str">
        <x:v>Mineral de hierro e insumos siderúrgicos</x:v>
      </x:c>
      <x:c r="AN51" s="2" t="str">
        <x:v>Australia; Brasil; China</x:v>
      </x:c>
      <x:c r="AO51" s="2" t="str">
        <x:v>China; India; Japón</x:v>
      </x:c>
      <x:c r="AP51" s="2" t="str">
        <x:v>Calentadores de agua residenciales: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1" s="2" t="str">
        <x:v>2024–2025</x:v>
      </x:c>
      <x:c r="AR51" s="2" t="str">
        <x:v>https://pubs.usgs.gov/periodicals/mcs2026/mcs2026.pdf</x:v>
      </x:c>
    </x:row>
    <x:row r="52" ht="240" customHeight="1">
      <x:c r="A52" s="2" t="str">
        <x:v>MIT-0045</x:v>
      </x:c>
      <x:c r="B52" s="2" t="str">
        <x:v>Mitigación</x:v>
      </x:c>
      <x:c r="C52" s="2" t="str">
        <x:v>Eficiencia energética</x:v>
      </x:c>
      <x:c r="D52" s="2" t="str">
        <x:v>Aparatos y equipos</x:v>
      </x:c>
      <x:c r="E52" s="2" t="str">
        <x:v>GLP y GNL para cocción residencial y comercial</x:v>
      </x:c>
      <x:c r="F52" s="2" t="str">
        <x:v>GLP y GNL para cocción residencial y comercial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GLP y GNL para cocción residencial y comercial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2" s="2" t="str">
        <x:v>Mixta: diseño adaptable e implementación específica del sitio</x:v>
      </x:c>
      <x:c r="H52" s="2" t="str">
        <x:v>GLP y GNL para cocción residencial y comercial es adaptable en capacidad y configuración, aunque su ingeniería final es específica del sitio. El principio se conserva, pero recurso, clima, escala, interfaces y seguridad deben recalcularse para cada implementación.</x:v>
      </x:c>
      <x:c r="I52" s="2" t="str">
        <x:v>Principalmente dura, con componente blando</x:v>
      </x:c>
      <x:c r="J52" s="2" t="str">
        <x:v>GLP y GNL para cocción residencial y comercial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2" s="2" t="str">
        <x:v>Equipo y operación</x:v>
      </x:c>
      <x:c r="L52" s="2" t="str">
        <x:v>GLP y GNL para cocción residencial y comercial se incorpora principalmente como sistema de equipo y operación. El resultado se acepta solo si cumple criterios medibles de servicio, calidad, seguridad y desempeño climático en condiciones reales.</x:v>
      </x:c>
      <x:c r="M52" s="2" t="str">
        <x:v>Condicionada al desempeño y al ciclo de vida</x:v>
      </x:c>
      <x:c r="N52" s="2" t="str">
        <x:v>GLP y GNL para cocción residencial y comercial se clasifica como condicionada.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2" s="2" t="str">
        <x:v>GLP y GNL para cocción residencial y comercial: sistemas de envolvente, equipos eficientes, sensores, actuadores, medidores y redes de distribución.</x:v>
      </x:c>
      <x:c r="P52" s="2" t="str">
        <x:v>GLP y GNL para cocción residencial y comercial: simulación energética, cálculo de cargas, secuencias de control, datos de comisionamiento y gestión del edificio.</x:v>
      </x:c>
      <x:c r="Q52" s="2" t="str">
        <x:v>GLP y GNL para cocción residencial y comercial: códigos de construcción, normas de desempeño, contratación, comisionamiento, planes de mantenimiento y orientación al usuario.</x:v>
      </x:c>
      <x:c r="R52" s="2" t="str">
        <x:v>GLP y GNL para cocción residencial y comercial: estructura del edificio, cuartos técnicos, redes eléctricas e hidráulicas, acceso de mantenimiento y medición.</x:v>
      </x:c>
      <x:c r="S52" s="2" t="str">
        <x:v>GLP y GNL para cocción residencial y comercial: electricidad y energía térmica; la demanda pico, la eficiencia a carga parcial y los controles determinan los ahorros reales.</x:v>
      </x:c>
      <x:c r="T52" s="2" t="str">
        <x:v>GLP y GNL para cocción residencial y comercial: aislantes, vidrio, concreto, acero, madera, aluminio, cobre, refrigerantes y componentes electrónicos según corresponda.</x:v>
      </x:c>
      <x:c r="U52" s="2" t="str">
        <x:v>GLP y GNL para cocción residencial y comercial: filtros, correas, sellos, lámparas o controladores, sensores, actuadores, válvulas, módulos de control y materiales de reparación de la envolvente.</x:v>
      </x:c>
      <x:c r="V52" s="2" t="str">
        <x:v>https://www.ctc-n.org/sites/default/files/resources/ctcn_taxonomy_0.pdf</x:v>
      </x:c>
      <x:c r="W52" s="2" t="str">
        <x:v>https://institutoagricoladepueblobello.edu.co/colegiapp/archivostemas/GUIA%209.%5B25%5D.pdf</x:v>
      </x:c>
      <x:c r="X52" s="2" t="str">
        <x:v>https://iiasa.ac.at/what-is-technology</x:v>
      </x:c>
      <x:c r="Y52" s="2" t="str">
        <x:v>https://www.ipcc.ch/report/ar6/wg3/chapter/chapter-9/</x:v>
      </x:c>
      <x:c r="Z52" s="2" t="str">
        <x:v>Síntesis analítica específica de la tecnología. Se conserva la jerarquía CTCN; las clasificaciones y dependencias de componentes deben validarse con el diseño, sitio y documentación del proveedor antes de usarse para inversión o política.</x:v>
      </x:c>
      <x:c r="AA52" s="2" t="str">
        <x:v>El despliegue físico de GLP y GNL para cocción residencial y comercial requiere estructura del edificio, cuartos técnicos, redes eléctricas e hidráulicas, acceso de mantenimiento y medición; interfaces, cimentaciones, accesos y protección ambiental se dimensionan según el recurso y las cargas específicas.</x:v>
      </x:c>
      <x:c r="AB52" s="2" t="str">
        <x:v>Para GLP y GNL para cocción residencial y comercial,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2" s="2" t="str">
        <x:v>La construcción y operación utilizan aislantes, vidrio, concreto, acero, madera, aluminio, cobre, refrigerantes y componentes electrónicos según corresponda. Para GLP y GNL para cocción residencial y comercial, las especificaciones deben incluir durabilidad, compatibilidad, contenido reciclado y recuperabilidad.</x:v>
      </x:c>
      <x:c r="AD52" s="2" t="str">
        <x:v>El mantenimiento de GLP y GNL para cocción residencial y comercial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2" s="2" t="str">
        <x:v>La arquitectura de software de GLP y GNL para cocción residencial y comercial requiere bases de datos, comunicaciones seguras, modelos versionados, cómputo, respaldo e interfaces con sistemas de campo u operación.</x:v>
      </x:c>
      <x:c r="AF52" s="2" t="str">
        <x:v>Para GLP y GNL para cocción residencial y comercial, la energía del software es electricidad para sensado, cómputo, almacenamiento, comunicación y refrigeración; suele ser secundaria, pero debe incluirse en servicios continuos o intensivos en datos.</x:v>
      </x:c>
      <x:c r="AG52" s="2" t="str">
        <x:v>Los insumos no físicos son datos calibrados, metadatos, algoritmos, condiciones de frontera, factores de emisión o amenaza, manuales y registros de validación propios de GLP y GNL para cocción residencial y comercial.</x:v>
      </x:c>
      <x:c r="AH52" s="2" t="str">
        <x:v>La continuidad del software de GLP y GNL para cocción residencial y comercial requiere licencias cuando corresponda, actualizaciones, parches de ciberseguridad, respaldos, archivos de calibración, validación de modelos y soporte técnico.</x:v>
      </x:c>
      <x:c r="AI52" s="2" t="str">
        <x:v>El orgware depende de instituciones, laboratorios, formadores, reguladores, operadores e interfaces comunitarias necesarios para gobernar GLP y GNL para cocción residencial y comercial.</x:v>
      </x:c>
      <x:c r="AJ52" s="2" t="str">
        <x:v>El orgware que sustenta GLP y GNL para cocción residencial y comercial utiliza principalmente energía indirecta de oficinas, reuniones, formación y sistemas de información; viajes y supervisión pueden ser relevantes en sitios dispersos.</x:v>
      </x:c>
      <x:c r="AK52" s="2" t="str">
        <x:v>Sus insumos organizacionales son permisos, presupuesto, personal formado, registros de competencia, contratos, procedimientos, salvaguardas, evidencia de monitoreo y acuerdos adaptados a GLP y GNL para cocción residencial y comercial.</x:v>
      </x:c>
      <x:c r="AL52" s="2" t="str">
        <x:v>La implementación sostenida de GLP y GNL para cocción residencial y comercial requiere contratos de compra y servicio, protocolos de auditoría, material formativo, formatos de reporte, seguros o garantías y revisión independiente periódica.</x:v>
      </x:c>
      <x:c r="AM52" s="2" t="str">
        <x:v>Mineral de hierro e insumos siderúrgicos</x:v>
      </x:c>
      <x:c r="AN52" s="2" t="str">
        <x:v>Australia; Brasil; China</x:v>
      </x:c>
      <x:c r="AO52" s="2" t="str">
        <x:v>China; India; Japón</x:v>
      </x:c>
      <x:c r="AP52" s="2" t="str">
        <x:v>GLP y GNL para cocción residencial y comercial: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2" s="2" t="str">
        <x:v>2024–2025</x:v>
      </x:c>
      <x:c r="AR52" s="2" t="str">
        <x:v>https://pubs.usgs.gov/periodicals/mcs2026/mcs2026.pdf</x:v>
      </x:c>
    </x:row>
    <x:row r="53" ht="240" customHeight="1">
      <x:c r="A53" s="2" t="str">
        <x:v>MIT-0046</x:v>
      </x:c>
      <x:c r="B53" s="2" t="str">
        <x:v>Mitigación</x:v>
      </x:c>
      <x:c r="C53" s="2" t="str">
        <x:v>Eficiencia energética</x:v>
      </x:c>
      <x:c r="D53" s="2" t="str">
        <x:v>Aparatos y equipos</x:v>
      </x:c>
      <x:c r="E53" s="2" t="str">
        <x:v>Iluminación</x:v>
      </x:c>
      <x:c r="F53" s="2" t="str">
        <x:v>Iluminación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Iluminación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3" s="2" t="str">
        <x:v>Mixta: diseño adaptable e implementación específica del sitio</x:v>
      </x:c>
      <x:c r="H53" s="2" t="str">
        <x:v>Iluminación es adaptable en capacidad y configuración, aunque su ingeniería final es específica del sitio. El principio se conserva, pero recurso, clima, escala, interfaces y seguridad deben recalcularse para cada implementación.</x:v>
      </x:c>
      <x:c r="I53" s="2" t="str">
        <x:v>Principalmente dura, con componente blando</x:v>
      </x:c>
      <x:c r="J53" s="2" t="str">
        <x:v>Iluminación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3" s="2" t="str">
        <x:v>Equipo y operación</x:v>
      </x:c>
      <x:c r="L53" s="2" t="str">
        <x:v>Iluminación se incorpora principalmente como sistema de equipo y operación. El resultado se acepta solo si cumple criterios medibles de servicio, calidad, seguridad y desempeño climático en condiciones reales.</x:v>
      </x:c>
      <x:c r="M53" s="2" t="str">
        <x:v>Sí, con salvaguardas de ciclo de vida</x:v>
      </x:c>
      <x:c r="N53" s="2" t="str">
        <x:v>Iluminación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3" s="2" t="str">
        <x:v>Iluminación: sistemas de envolvente, equipos eficientes, sensores, actuadores, medidores y redes de distribución.</x:v>
      </x:c>
      <x:c r="P53" s="2" t="str">
        <x:v>Iluminación: simulación energética, cálculo de cargas, secuencias de control, datos de comisionamiento y gestión del edificio.</x:v>
      </x:c>
      <x:c r="Q53" s="2" t="str">
        <x:v>Iluminación: códigos de construcción, normas de desempeño, contratación, comisionamiento, planes de mantenimiento y orientación al usuario.</x:v>
      </x:c>
      <x:c r="R53" s="2" t="str">
        <x:v>Iluminación: estructura del edificio, cuartos técnicos, redes eléctricas e hidráulicas, acceso de mantenimiento y medición.</x:v>
      </x:c>
      <x:c r="S53" s="2" t="str">
        <x:v>Iluminación: electricidad y energía térmica; la demanda pico, la eficiencia a carga parcial y los controles determinan los ahorros reales.</x:v>
      </x:c>
      <x:c r="T53" s="2" t="str">
        <x:v>Iluminación: aislantes, vidrio, concreto, acero, madera, aluminio, cobre, refrigerantes y componentes electrónicos según corresponda.</x:v>
      </x:c>
      <x:c r="U53" s="2" t="str">
        <x:v>Iluminación: filtros, correas, sellos, lámparas o controladores, sensores, actuadores, válvulas, módulos de control y materiales de reparación de la envolvente.</x:v>
      </x:c>
      <x:c r="V53" s="2" t="str">
        <x:v>https://www.ctc-n.org/sites/default/files/resources/ctcn_taxonomy_0.pdf</x:v>
      </x:c>
      <x:c r="W53" s="2" t="str">
        <x:v>https://institutoagricoladepueblobello.edu.co/colegiapp/archivostemas/GUIA%209.%5B25%5D.pdf</x:v>
      </x:c>
      <x:c r="X53" s="2" t="str">
        <x:v>https://iiasa.ac.at/what-is-technology</x:v>
      </x:c>
      <x:c r="Y53" s="2" t="str">
        <x:v>https://www.ipcc.ch/report/ar6/wg3/chapter/chapter-9/</x:v>
      </x:c>
      <x:c r="Z53" s="2" t="str">
        <x:v>Síntesis analítica específica de la tecnología. Se conserva la jerarquía CTCN; las clasificaciones y dependencias de componentes deben validarse con el diseño, sitio y documentación del proveedor antes de usarse para inversión o política.</x:v>
      </x:c>
      <x:c r="AA53" s="2" t="str">
        <x:v>El despliegue físico de Iluminación requiere estructura del edificio, cuartos técnicos, redes eléctricas e hidráulicas, acceso de mantenimiento y medición; interfaces, cimentaciones, accesos y protección ambiental se dimensionan según el recurso y las cargas específicas.</x:v>
      </x:c>
      <x:c r="AB53" s="2" t="str">
        <x:v>Para Iluminación,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3" s="2" t="str">
        <x:v>La construcción y operación utilizan aislantes, vidrio, concreto, acero, madera, aluminio, cobre, refrigerantes y componentes electrónicos según corresponda. Para Iluminación, las especificaciones deben incluir durabilidad, compatibilidad, contenido reciclado y recuperabilidad.</x:v>
      </x:c>
      <x:c r="AD53" s="2" t="str">
        <x:v>El mantenimiento de Iluminación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3" s="2" t="str">
        <x:v>La arquitectura de software de Iluminación requiere bases de datos, comunicaciones seguras, modelos versionados, cómputo, respaldo e interfaces con sistemas de campo u operación.</x:v>
      </x:c>
      <x:c r="AF53" s="2" t="str">
        <x:v>Para Iluminación, la energía del software es electricidad para sensado, cómputo, almacenamiento, comunicación y refrigeración; suele ser secundaria, pero debe incluirse en servicios continuos o intensivos en datos.</x:v>
      </x:c>
      <x:c r="AG53" s="2" t="str">
        <x:v>Los insumos no físicos son datos calibrados, metadatos, algoritmos, condiciones de frontera, factores de emisión o amenaza, manuales y registros de validación propios de Iluminación.</x:v>
      </x:c>
      <x:c r="AH53" s="2" t="str">
        <x:v>La continuidad del software de Iluminación requiere licencias cuando corresponda, actualizaciones, parches de ciberseguridad, respaldos, archivos de calibración, validación de modelos y soporte técnico.</x:v>
      </x:c>
      <x:c r="AI53" s="2" t="str">
        <x:v>El orgware depende de instituciones, laboratorios, formadores, reguladores, operadores e interfaces comunitarias necesarios para gobernar Iluminación.</x:v>
      </x:c>
      <x:c r="AJ53" s="2" t="str">
        <x:v>El orgware que sustenta Iluminación utiliza principalmente energía indirecta de oficinas, reuniones, formación y sistemas de información; viajes y supervisión pueden ser relevantes en sitios dispersos.</x:v>
      </x:c>
      <x:c r="AK53" s="2" t="str">
        <x:v>Sus insumos organizacionales son permisos, presupuesto, personal formado, registros de competencia, contratos, procedimientos, salvaguardas, evidencia de monitoreo y acuerdos adaptados a Iluminación.</x:v>
      </x:c>
      <x:c r="AL53" s="2" t="str">
        <x:v>La implementación sostenida de Iluminación requiere contratos de compra y servicio, protocolos de auditoría, material formativo, formatos de reporte, seguros o garantías y revisión independiente periódica.</x:v>
      </x:c>
      <x:c r="AM53" s="2" t="str">
        <x:v>Mineral de hierro e insumos siderúrgicos; Cobre; Estaño</x:v>
      </x:c>
      <x:c r="AN53" s="2" t="str">
        <x:v>Australia; Brasil; China; Chile; República Democrática del Congo; Perú; Indonesia; Myanmar</x:v>
      </x:c>
      <x:c r="AO53" s="2" t="str">
        <x:v>China; India; Japón; Chile; República Democrática del Congo; Indonesia; Malasia</x:v>
      </x:c>
      <x:c r="AP53" s="2" t="str">
        <x:v>Iluminación: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3" s="2" t="str">
        <x:v>2024–2025</x:v>
      </x:c>
      <x:c r="AR53" s="2" t="str">
        <x:v>https://pubs.usgs.gov/periodicals/mcs2026/mcs2026.pdf</x:v>
      </x:c>
    </x:row>
    <x:row r="54" ht="240" customHeight="1">
      <x:c r="A54" s="2" t="str">
        <x:v>MIT-0047</x:v>
      </x:c>
      <x:c r="B54" s="2" t="str">
        <x:v>Mitigación</x:v>
      </x:c>
      <x:c r="C54" s="2" t="str">
        <x:v>Eficiencia energética</x:v>
      </x:c>
      <x:c r="D54" s="2" t="str">
        <x:v>Aparatos y equipos</x:v>
      </x:c>
      <x:c r="E54" s="2" t="str">
        <x:v>Servicios energéticos comunitarios</x:v>
      </x:c>
      <x:c r="F54" s="2" t="str">
        <x:v>Servicios energéticos comunitarios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Servicios energéticos comunitarios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4" s="2" t="str">
        <x:v>Mixta: diseño adaptable e implementación específica del sitio</x:v>
      </x:c>
      <x:c r="H54" s="2" t="str">
        <x:v>Servicios energéticos comunitarios es adaptable en capacidad y configuración, aunque su ingeniería final es específica del sitio. El principio se conserva, pero recurso, clima, escala, interfaces y seguridad deben recalcularse para cada implementación.</x:v>
      </x:c>
      <x:c r="I54" s="2" t="str">
        <x:v>Principalmente dura, con componente blando</x:v>
      </x:c>
      <x:c r="J54" s="2" t="str">
        <x:v>Servicios energéticos comunitarios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4" s="2" t="str">
        <x:v>Equipo y operación</x:v>
      </x:c>
      <x:c r="L54" s="2" t="str">
        <x:v>Servicios energéticos comunitarios se incorpora principalmente como sistema de equipo y operación. El resultado se acepta solo si cumple criterios medibles de servicio, calidad, seguridad y desempeño climático en condiciones reales.</x:v>
      </x:c>
      <x:c r="M54" s="2" t="str">
        <x:v>Sí, con salvaguardas de ciclo de vida</x:v>
      </x:c>
      <x:c r="N54" s="2" t="str">
        <x:v>Servicios energéticos comunitarios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4" s="2" t="str">
        <x:v>Servicios energéticos comunitarios: sistemas de envolvente, equipos eficientes, sensores, actuadores, medidores y redes de distribución.</x:v>
      </x:c>
      <x:c r="P54" s="2" t="str">
        <x:v>Servicios energéticos comunitarios: simulación energética, cálculo de cargas, secuencias de control, datos de comisionamiento y gestión del edificio.</x:v>
      </x:c>
      <x:c r="Q54" s="2" t="str">
        <x:v>Servicios energéticos comunitarios: códigos de construcción, normas de desempeño, contratación, comisionamiento, planes de mantenimiento y orientación al usuario.</x:v>
      </x:c>
      <x:c r="R54" s="2" t="str">
        <x:v>Servicios energéticos comunitarios: estructura del edificio, cuartos técnicos, redes eléctricas e hidráulicas, acceso de mantenimiento y medición.</x:v>
      </x:c>
      <x:c r="S54" s="2" t="str">
        <x:v>Servicios energéticos comunitarios: electricidad y energía térmica; la demanda pico, la eficiencia a carga parcial y los controles determinan los ahorros reales.</x:v>
      </x:c>
      <x:c r="T54" s="2" t="str">
        <x:v>Servicios energéticos comunitarios: aislantes, vidrio, concreto, acero, madera, aluminio, cobre, refrigerantes y componentes electrónicos según corresponda.</x:v>
      </x:c>
      <x:c r="U54" s="2" t="str">
        <x:v>Servicios energéticos comunitarios: filtros, correas, sellos, lámparas o controladores, sensores, actuadores, válvulas, módulos de control y materiales de reparación de la envolvente.</x:v>
      </x:c>
      <x:c r="V54" s="2" t="str">
        <x:v>https://www.ctc-n.org/sites/default/files/resources/ctcn_taxonomy_0.pdf</x:v>
      </x:c>
      <x:c r="W54" s="2" t="str">
        <x:v>https://institutoagricoladepueblobello.edu.co/colegiapp/archivostemas/GUIA%209.%5B25%5D.pdf</x:v>
      </x:c>
      <x:c r="X54" s="2" t="str">
        <x:v>https://iiasa.ac.at/what-is-technology</x:v>
      </x:c>
      <x:c r="Y54" s="2" t="str">
        <x:v>https://www.ipcc.ch/report/ar6/wg3/chapter/chapter-9/</x:v>
      </x:c>
      <x:c r="Z54" s="2" t="str">
        <x:v>Síntesis analítica específica de la tecnología. Se conserva la jerarquía CTCN; las clasificaciones y dependencias de componentes deben validarse con el diseño, sitio y documentación del proveedor antes de usarse para inversión o política.</x:v>
      </x:c>
      <x:c r="AA54" s="2" t="str">
        <x:v>El despliegue físico de Servicios energéticos comunitarios requiere estructura del edificio, cuartos técnicos, redes eléctricas e hidráulicas, acceso de mantenimiento y medición; interfaces, cimentaciones, accesos y protección ambiental se dimensionan según el recurso y las cargas específicas.</x:v>
      </x:c>
      <x:c r="AB54" s="2" t="str">
        <x:v>Para Servicios energéticos comunitarios,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4" s="2" t="str">
        <x:v>La construcción y operación utilizan aislantes, vidrio, concreto, acero, madera, aluminio, cobre, refrigerantes y componentes electrónicos según corresponda. Para Servicios energéticos comunitarios, las especificaciones deben incluir durabilidad, compatibilidad, contenido reciclado y recuperabilidad.</x:v>
      </x:c>
      <x:c r="AD54" s="2" t="str">
        <x:v>El mantenimiento de Servicios energéticos comunitarios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4" s="2" t="str">
        <x:v>La arquitectura de software de Servicios energéticos comunitarios requiere bases de datos, comunicaciones seguras, modelos versionados, cómputo, respaldo e interfaces con sistemas de campo u operación.</x:v>
      </x:c>
      <x:c r="AF54" s="2" t="str">
        <x:v>Para Servicios energéticos comunitarios, la energía del software es electricidad para sensado, cómputo, almacenamiento, comunicación y refrigeración; suele ser secundaria, pero debe incluirse en servicios continuos o intensivos en datos.</x:v>
      </x:c>
      <x:c r="AG54" s="2" t="str">
        <x:v>Los insumos no físicos son datos calibrados, metadatos, algoritmos, condiciones de frontera, factores de emisión o amenaza, manuales y registros de validación propios de Servicios energéticos comunitarios.</x:v>
      </x:c>
      <x:c r="AH54" s="2" t="str">
        <x:v>La continuidad del software de Servicios energéticos comunitarios requiere licencias cuando corresponda, actualizaciones, parches de ciberseguridad, respaldos, archivos de calibración, validación de modelos y soporte técnico.</x:v>
      </x:c>
      <x:c r="AI54" s="2" t="str">
        <x:v>El orgware depende de instituciones, laboratorios, formadores, reguladores, operadores e interfaces comunitarias necesarios para gobernar Servicios energéticos comunitarios.</x:v>
      </x:c>
      <x:c r="AJ54" s="2" t="str">
        <x:v>El orgware que sustenta Servicios energéticos comunitarios utiliza principalmente energía indirecta de oficinas, reuniones, formación y sistemas de información; viajes y supervisión pueden ser relevantes en sitios dispersos.</x:v>
      </x:c>
      <x:c r="AK54" s="2" t="str">
        <x:v>Sus insumos organizacionales son permisos, presupuesto, personal formado, registros de competencia, contratos, procedimientos, salvaguardas, evidencia de monitoreo y acuerdos adaptados a Servicios energéticos comunitarios.</x:v>
      </x:c>
      <x:c r="AL54" s="2" t="str">
        <x:v>La implementación sostenida de Servicios energéticos comunitarios requiere contratos de compra y servicio, protocolos de auditoría, material formativo, formatos de reporte, seguros o garantías y revisión independiente periódica.</x:v>
      </x:c>
      <x:c r="AM54" s="2" t="str">
        <x:v>Mineral de hierro e insumos siderúrgicos</x:v>
      </x:c>
      <x:c r="AN54" s="2" t="str">
        <x:v>Australia; Brasil; China</x:v>
      </x:c>
      <x:c r="AO54" s="2" t="str">
        <x:v>China; India; Japón</x:v>
      </x:c>
      <x:c r="AP54" s="2" t="str">
        <x:v>Servicios energéticos comunitarios: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4" s="2" t="str">
        <x:v>2024–2025</x:v>
      </x:c>
      <x:c r="AR54" s="2" t="str">
        <x:v>https://pubs.usgs.gov/periodicals/mcs2026/mcs2026.pdf</x:v>
      </x:c>
    </x:row>
    <x:row r="55" ht="240" customHeight="1">
      <x:c r="A55" s="2" t="str">
        <x:v>MIT-0048</x:v>
      </x:c>
      <x:c r="B55" s="2" t="str">
        <x:v>Mitigación</x:v>
      </x:c>
      <x:c r="C55" s="2" t="str">
        <x:v>Eficiencia energética</x:v>
      </x:c>
      <x:c r="D55" s="2" t="str">
        <x:v>Aparatos y equipos</x:v>
      </x:c>
      <x:c r="E55" s="2" t="str">
        <x:v>Normas de desempeño para aparatos</x:v>
      </x:c>
      <x:c r="F55" s="2" t="str">
        <x:v>Normas de desempeño para aparatos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Normas de desempeño para aparatos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5" s="2" t="str">
        <x:v>Flexible</x:v>
      </x:c>
      <x:c r="H55" s="2" t="str">
        <x:v>Normas de desempeño para aparatos puede transferirse mediante métodos, reglas y parámetros de operación configurables. El principio se conserva, pero recurso, clima, escala, interfaces y seguridad deben recalcularse para cada implementación.</x:v>
      </x:c>
      <x:c r="I55" s="2" t="str">
        <x:v>Principalmente blanda, con soporte físico</x:v>
      </x:c>
      <x:c r="J55" s="2" t="str">
        <x:v>Normas de desempeño para aparatos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5" s="2" t="str">
        <x:v>Operación</x:v>
      </x:c>
      <x:c r="L55" s="2" t="str">
        <x:v>Normas de desempeño para aparatos se incorpora principalmente como práctica operativa. El resultado se acepta solo si cumple criterios medibles de servicio, calidad, seguridad y desempeño climático en condiciones reales.</x:v>
      </x:c>
      <x:c r="M55" s="2" t="str">
        <x:v>Sí, con salvaguardas de ciclo de vida</x:v>
      </x:c>
      <x:c r="N55" s="2" t="str">
        <x:v>Normas de desempeño para aparatos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5" s="2" t="str">
        <x:v>Normas de desempeño para aparatos: sistemas de envolvente, equipos eficientes, sensores, actuadores, medidores y redes de distribución.</x:v>
      </x:c>
      <x:c r="P55" s="2" t="str">
        <x:v>Normas de desempeño para aparatos: simulación energética, cálculo de cargas, secuencias de control, datos de comisionamiento y gestión del edificio.</x:v>
      </x:c>
      <x:c r="Q55" s="2" t="str">
        <x:v>Normas de desempeño para aparatos: códigos de construcción, normas de desempeño, contratación, comisionamiento, planes de mantenimiento y orientación al usuario.</x:v>
      </x:c>
      <x:c r="R55" s="2" t="str">
        <x:v>Normas de desempeño para aparatos: estructura del edificio, cuartos técnicos, redes eléctricas e hidráulicas, acceso de mantenimiento y medición.</x:v>
      </x:c>
      <x:c r="S55" s="2" t="str">
        <x:v>Normas de desempeño para aparatos: electricidad y energía térmica; la demanda pico, la eficiencia a carga parcial y los controles determinan los ahorros reales.</x:v>
      </x:c>
      <x:c r="T55" s="2" t="str">
        <x:v>Normas de desempeño para aparatos: aislantes, vidrio, concreto, acero, madera, aluminio, cobre, refrigerantes y componentes electrónicos según corresponda.</x:v>
      </x:c>
      <x:c r="U55" s="2" t="str">
        <x:v>Normas de desempeño para aparatos: filtros, correas, sellos, lámparas o controladores, sensores, actuadores, válvulas, módulos de control y materiales de reparación de la envolvente.</x:v>
      </x:c>
      <x:c r="V55" s="2" t="str">
        <x:v>https://www.ctc-n.org/sites/default/files/resources/ctcn_taxonomy_0.pdf</x:v>
      </x:c>
      <x:c r="W55" s="2" t="str">
        <x:v>https://institutoagricoladepueblobello.edu.co/colegiapp/archivostemas/GUIA%209.%5B25%5D.pdf</x:v>
      </x:c>
      <x:c r="X55" s="2" t="str">
        <x:v>https://iiasa.ac.at/what-is-technology</x:v>
      </x:c>
      <x:c r="Y55" s="2" t="str">
        <x:v>https://www.ipcc.ch/report/ar6/wg3/chapter/chapter-9/</x:v>
      </x:c>
      <x:c r="Z55" s="2" t="str">
        <x:v>Síntesis analítica específica de la tecnología. Se conserva la jerarquía CTCN; las clasificaciones y dependencias de componentes deben validarse con el diseño, sitio y documentación del proveedor antes de usarse para inversión o política.</x:v>
      </x:c>
      <x:c r="AA55" s="2" t="str">
        <x:v>El despliegue físico de Normas de desempeño para aparatos requiere estructura del edificio, cuartos técnicos, redes eléctricas e hidráulicas, acceso de mantenimiento y medición; interfaces, cimentaciones, accesos y protección ambiental se dimensionan según el recurso y las cargas específicas.</x:v>
      </x:c>
      <x:c r="AB55" s="2" t="str">
        <x:v>Para Normas de desempeño para aparatos,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5" s="2" t="str">
        <x:v>La construcción y operación utilizan aislantes, vidrio, concreto, acero, madera, aluminio, cobre, refrigerantes y componentes electrónicos según corresponda. Para Normas de desempeño para aparatos, las especificaciones deben incluir durabilidad, compatibilidad, contenido reciclado y recuperabilidad.</x:v>
      </x:c>
      <x:c r="AD55" s="2" t="str">
        <x:v>El mantenimiento de Normas de desempeño para aparatos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5" s="2" t="str">
        <x:v>La arquitectura de software de Normas de desempeño para aparatos requiere bases de datos, comunicaciones seguras, modelos versionados, cómputo, respaldo e interfaces con sistemas de campo u operación.</x:v>
      </x:c>
      <x:c r="AF55" s="2" t="str">
        <x:v>Para Normas de desempeño para aparatos, la energía del software es electricidad para sensado, cómputo, almacenamiento, comunicación y refrigeración; suele ser secundaria, pero debe incluirse en servicios continuos o intensivos en datos.</x:v>
      </x:c>
      <x:c r="AG55" s="2" t="str">
        <x:v>Los insumos no físicos son datos calibrados, metadatos, algoritmos, condiciones de frontera, factores de emisión o amenaza, manuales y registros de validación propios de Normas de desempeño para aparatos.</x:v>
      </x:c>
      <x:c r="AH55" s="2" t="str">
        <x:v>La continuidad del software de Normas de desempeño para aparatos requiere licencias cuando corresponda, actualizaciones, parches de ciberseguridad, respaldos, archivos de calibración, validación de modelos y soporte técnico.</x:v>
      </x:c>
      <x:c r="AI55" s="2" t="str">
        <x:v>El orgware depende de instituciones, laboratorios, formadores, reguladores, operadores e interfaces comunitarias necesarios para gobernar Normas de desempeño para aparatos.</x:v>
      </x:c>
      <x:c r="AJ55" s="2" t="str">
        <x:v>El orgware que sustenta Normas de desempeño para aparatos utiliza principalmente energía indirecta de oficinas, reuniones, formación y sistemas de información; viajes y supervisión pueden ser relevantes en sitios dispersos.</x:v>
      </x:c>
      <x:c r="AK55" s="2" t="str">
        <x:v>Sus insumos organizacionales son permisos, presupuesto, personal formado, registros de competencia, contratos, procedimientos, salvaguardas, evidencia de monitoreo y acuerdos adaptados a Normas de desempeño para aparatos.</x:v>
      </x:c>
      <x:c r="AL55" s="2" t="str">
        <x:v>La implementación sostenida de Normas de desempeño para aparatos requiere contratos de compra y servicio, protocolos de auditoría, material formativo, formatos de reporte, seguros o garantías y revisión independiente periódica.</x:v>
      </x:c>
      <x:c r="AM55" s="2" t="str">
        <x:v>Mineral de hierro e insumos siderúrgicos</x:v>
      </x:c>
      <x:c r="AN55" s="2" t="str">
        <x:v>Australia; Brasil; China</x:v>
      </x:c>
      <x:c r="AO55" s="2" t="str">
        <x:v>China; India; Japón</x:v>
      </x:c>
      <x:c r="AP55" s="2" t="str">
        <x:v>Normas de desempeño para aparatos: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5" s="2" t="str">
        <x:v>2024–2025</x:v>
      </x:c>
      <x:c r="AR55" s="2" t="str">
        <x:v>https://pubs.usgs.gov/periodicals/mcs2026/mcs2026.pdf</x:v>
      </x:c>
    </x:row>
    <x:row r="56" ht="240" customHeight="1">
      <x:c r="A56" s="2" t="str">
        <x:v>MIT-0049</x:v>
      </x:c>
      <x:c r="B56" s="2" t="str">
        <x:v>Mitigación</x:v>
      </x:c>
      <x:c r="C56" s="2" t="str">
        <x:v>Eficiencia energética</x:v>
      </x:c>
      <x:c r="D56" s="2" t="str">
        <x:v>Aparatos y equipos</x:v>
      </x:c>
      <x:c r="E56" s="2" t="str">
        <x:v>Tecnología eficiente de servidores y redes</x:v>
      </x:c>
      <x:c r="F56" s="2" t="str">
        <x:v>Tecnología eficiente de servidores y redes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Tecnología eficiente de servidores y redes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6" s="2" t="str">
        <x:v>Mixta: diseño adaptable e implementación específica del sitio</x:v>
      </x:c>
      <x:c r="H56" s="2" t="str">
        <x:v>Tecnología eficiente de servidores y redes es adaptable en capacidad y configuración, aunque su ingeniería final es específica del sitio. El principio se conserva, pero recurso, clima, escala, interfaces y seguridad deben recalcularse para cada implementación.</x:v>
      </x:c>
      <x:c r="I56" s="2" t="str">
        <x:v>Principalmente dura, con componente blando</x:v>
      </x:c>
      <x:c r="J56" s="2" t="str">
        <x:v>Tecnología eficiente de servidores y redes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6" s="2" t="str">
        <x:v>Equipo y operación</x:v>
      </x:c>
      <x:c r="L56" s="2" t="str">
        <x:v>Tecnología eficiente de servidores y redes se incorpora principalmente como sistema de equipo y operación. El resultado se acepta solo si cumple criterios medibles de servicio, calidad, seguridad y desempeño climático en condiciones reales.</x:v>
      </x:c>
      <x:c r="M56" s="2" t="str">
        <x:v>Sí, con salvaguardas de ciclo de vida</x:v>
      </x:c>
      <x:c r="N56" s="2" t="str">
        <x:v>Tecnología eficiente de servidores y redes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6" s="2" t="str">
        <x:v>Tecnología eficiente de servidores y redes: sistemas de envolvente, equipos eficientes, sensores, actuadores, medidores y redes de distribución.</x:v>
      </x:c>
      <x:c r="P56" s="2" t="str">
        <x:v>Tecnología eficiente de servidores y redes: simulación energética, cálculo de cargas, secuencias de control, datos de comisionamiento y gestión del edificio.</x:v>
      </x:c>
      <x:c r="Q56" s="2" t="str">
        <x:v>Tecnología eficiente de servidores y redes: códigos de construcción, normas de desempeño, contratación, comisionamiento, planes de mantenimiento y orientación al usuario.</x:v>
      </x:c>
      <x:c r="R56" s="2" t="str">
        <x:v>Tecnología eficiente de servidores y redes: estructura del edificio, cuartos técnicos, redes eléctricas e hidráulicas, acceso de mantenimiento y medición.</x:v>
      </x:c>
      <x:c r="S56" s="2" t="str">
        <x:v>Tecnología eficiente de servidores y redes: electricidad y energía térmica; la demanda pico, la eficiencia a carga parcial y los controles determinan los ahorros reales.</x:v>
      </x:c>
      <x:c r="T56" s="2" t="str">
        <x:v>Tecnología eficiente de servidores y redes: aislantes, vidrio, concreto, acero, madera, aluminio, cobre, refrigerantes y componentes electrónicos según corresponda.</x:v>
      </x:c>
      <x:c r="U56" s="2" t="str">
        <x:v>Tecnología eficiente de servidores y redes: filtros, correas, sellos, lámparas o controladores, sensores, actuadores, válvulas, módulos de control y materiales de reparación de la envolvente.</x:v>
      </x:c>
      <x:c r="V56" s="2" t="str">
        <x:v>https://www.ctc-n.org/sites/default/files/resources/ctcn_taxonomy_0.pdf</x:v>
      </x:c>
      <x:c r="W56" s="2" t="str">
        <x:v>https://institutoagricoladepueblobello.edu.co/colegiapp/archivostemas/GUIA%209.%5B25%5D.pdf</x:v>
      </x:c>
      <x:c r="X56" s="2" t="str">
        <x:v>https://iiasa.ac.at/what-is-technology</x:v>
      </x:c>
      <x:c r="Y56" s="2" t="str">
        <x:v>https://www.ipcc.ch/report/ar6/wg3/chapter/chapter-9/</x:v>
      </x:c>
      <x:c r="Z56" s="2" t="str">
        <x:v>Síntesis analítica específica de la tecnología. Se conserva la jerarquía CTCN; las clasificaciones y dependencias de componentes deben validarse con el diseño, sitio y documentación del proveedor antes de usarse para inversión o política.</x:v>
      </x:c>
      <x:c r="AA56" s="2" t="str">
        <x:v>El despliegue físico de Tecnología eficiente de servidores y redes requiere estructura del edificio, cuartos técnicos, redes eléctricas e hidráulicas, acceso de mantenimiento y medición; interfaces, cimentaciones, accesos y protección ambiental se dimensionan según el recurso y las cargas específicas.</x:v>
      </x:c>
      <x:c r="AB56" s="2" t="str">
        <x:v>Para Tecnología eficiente de servidores y redes,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6" s="2" t="str">
        <x:v>La construcción y operación utilizan aislantes, vidrio, concreto, acero, madera, aluminio, cobre, refrigerantes y componentes electrónicos según corresponda. Para Tecnología eficiente de servidores y redes, las especificaciones deben incluir durabilidad, compatibilidad, contenido reciclado y recuperabilidad.</x:v>
      </x:c>
      <x:c r="AD56" s="2" t="str">
        <x:v>El mantenimiento de Tecnología eficiente de servidores y redes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6" s="2" t="str">
        <x:v>La arquitectura de software de Tecnología eficiente de servidores y redes requiere bases de datos, comunicaciones seguras, modelos versionados, cómputo, respaldo e interfaces con sistemas de campo u operación.</x:v>
      </x:c>
      <x:c r="AF56" s="2" t="str">
        <x:v>Para Tecnología eficiente de servidores y redes, la energía del software es electricidad para sensado, cómputo, almacenamiento, comunicación y refrigeración; suele ser secundaria, pero debe incluirse en servicios continuos o intensivos en datos.</x:v>
      </x:c>
      <x:c r="AG56" s="2" t="str">
        <x:v>Los insumos no físicos son datos calibrados, metadatos, algoritmos, condiciones de frontera, factores de emisión o amenaza, manuales y registros de validación propios de Tecnología eficiente de servidores y redes.</x:v>
      </x:c>
      <x:c r="AH56" s="2" t="str">
        <x:v>La continuidad del software de Tecnología eficiente de servidores y redes requiere licencias cuando corresponda, actualizaciones, parches de ciberseguridad, respaldos, archivos de calibración, validación de modelos y soporte técnico.</x:v>
      </x:c>
      <x:c r="AI56" s="2" t="str">
        <x:v>El orgware depende de instituciones, laboratorios, formadores, reguladores, operadores e interfaces comunitarias necesarios para gobernar Tecnología eficiente de servidores y redes.</x:v>
      </x:c>
      <x:c r="AJ56" s="2" t="str">
        <x:v>El orgware que sustenta Tecnología eficiente de servidores y redes utiliza principalmente energía indirecta de oficinas, reuniones, formación y sistemas de información; viajes y supervisión pueden ser relevantes en sitios dispersos.</x:v>
      </x:c>
      <x:c r="AK56" s="2" t="str">
        <x:v>Sus insumos organizacionales son permisos, presupuesto, personal formado, registros de competencia, contratos, procedimientos, salvaguardas, evidencia de monitoreo y acuerdos adaptados a Tecnología eficiente de servidores y redes.</x:v>
      </x:c>
      <x:c r="AL56" s="2" t="str">
        <x:v>La implementación sostenida de Tecnología eficiente de servidores y redes requiere contratos de compra y servicio, protocolos de auditoría, material formativo, formatos de reporte, seguros o garantías y revisión independiente periódica.</x:v>
      </x:c>
      <x:c r="AM56" s="2" t="str">
        <x:v>Mineral de hierro e insumos siderúrgicos; Cobre; Estaño; Tantalio</x:v>
      </x:c>
      <x:c r="AN56" s="2" t="str">
        <x:v>Australia; Brasil; China; Chile; República Democrática del Congo; Perú; Indonesia; Myanmar; Ruanda; Nigeria</x:v>
      </x:c>
      <x:c r="AO56" s="2" t="str">
        <x:v>China; India; Japón; Chile; República Democrática del Congo; Indonesia; Malasia; Alemania; Estados Unidos</x:v>
      </x:c>
      <x:c r="AP56" s="2" t="str">
        <x:v>Tecnología eficiente de servidores y redes: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6" s="2" t="str">
        <x:v>2024–2025</x:v>
      </x:c>
      <x:c r="AR56" s="2" t="str">
        <x:v>https://pubs.usgs.gov/periodicals/mcs2026/mcs2026.pdf</x:v>
      </x:c>
    </x:row>
    <x:row r="57" ht="240" customHeight="1">
      <x:c r="A57" s="2" t="str">
        <x:v>MIT-0050</x:v>
      </x:c>
      <x:c r="B57" s="2" t="str">
        <x:v>Mitigación</x:v>
      </x:c>
      <x:c r="C57" s="2" t="str">
        <x:v>Eficiencia energética</x:v>
      </x:c>
      <x:c r="D57" s="2" t="str">
        <x:v>Aparatos y equipos</x:v>
      </x:c>
      <x:c r="E57" s="2" t="str">
        <x:v>Estufas mejoradas</x:v>
      </x:c>
      <x:c r="F57" s="2" t="str">
        <x:v>Estufas mejoradas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Estufas mejoradas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7" s="2" t="str">
        <x:v>Mixta: diseño adaptable e implementación específica del sitio</x:v>
      </x:c>
      <x:c r="H57" s="2" t="str">
        <x:v>Estufas mejoradas es adaptable en capacidad y configuración, aunque su ingeniería final es específica del sitio. El principio se conserva, pero recurso, clima, escala, interfaces y seguridad deben recalcularse para cada implementación.</x:v>
      </x:c>
      <x:c r="I57" s="2" t="str">
        <x:v>Principalmente dura, con componente blando</x:v>
      </x:c>
      <x:c r="J57" s="2" t="str">
        <x:v>Estufas mejoradas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7" s="2" t="str">
        <x:v>Equipo y operación</x:v>
      </x:c>
      <x:c r="L57" s="2" t="str">
        <x:v>Estufas mejoradas se incorpora principalmente como sistema de equipo y operación. El resultado se acepta solo si cumple criterios medibles de servicio, calidad, seguridad y desempeño climático en condiciones reales.</x:v>
      </x:c>
      <x:c r="M57" s="2" t="str">
        <x:v>Sí, con salvaguardas de ciclo de vida</x:v>
      </x:c>
      <x:c r="N57" s="2" t="str">
        <x:v>Estufas mejoradas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7" s="2" t="str">
        <x:v>Estufas mejoradas: sistemas de envolvente, equipos eficientes, sensores, actuadores, medidores y redes de distribución.</x:v>
      </x:c>
      <x:c r="P57" s="2" t="str">
        <x:v>Estufas mejoradas: simulación energética, cálculo de cargas, secuencias de control, datos de comisionamiento y gestión del edificio.</x:v>
      </x:c>
      <x:c r="Q57" s="2" t="str">
        <x:v>Estufas mejoradas: códigos de construcción, normas de desempeño, contratación, comisionamiento, planes de mantenimiento y orientación al usuario.</x:v>
      </x:c>
      <x:c r="R57" s="2" t="str">
        <x:v>Estufas mejoradas: estructura del edificio, cuartos técnicos, redes eléctricas e hidráulicas, acceso de mantenimiento y medición.</x:v>
      </x:c>
      <x:c r="S57" s="2" t="str">
        <x:v>Estufas mejoradas: electricidad y energía térmica; la demanda pico, la eficiencia a carga parcial y los controles determinan los ahorros reales.</x:v>
      </x:c>
      <x:c r="T57" s="2" t="str">
        <x:v>Estufas mejoradas: aislantes, vidrio, concreto, acero, madera, aluminio, cobre, refrigerantes y componentes electrónicos según corresponda.</x:v>
      </x:c>
      <x:c r="U57" s="2" t="str">
        <x:v>Estufas mejoradas: filtros, correas, sellos, lámparas o controladores, sensores, actuadores, válvulas, módulos de control y materiales de reparación de la envolvente.</x:v>
      </x:c>
      <x:c r="V57" s="2" t="str">
        <x:v>https://www.ctc-n.org/sites/default/files/resources/ctcn_taxonomy_0.pdf</x:v>
      </x:c>
      <x:c r="W57" s="2" t="str">
        <x:v>https://institutoagricoladepueblobello.edu.co/colegiapp/archivostemas/GUIA%209.%5B25%5D.pdf</x:v>
      </x:c>
      <x:c r="X57" s="2" t="str">
        <x:v>https://iiasa.ac.at/what-is-technology</x:v>
      </x:c>
      <x:c r="Y57" s="2" t="str">
        <x:v>https://www.ipcc.ch/report/ar6/wg3/chapter/chapter-9/</x:v>
      </x:c>
      <x:c r="Z57" s="2" t="str">
        <x:v>Síntesis analítica específica de la tecnología. Se conserva la jerarquía CTCN; las clasificaciones y dependencias de componentes deben validarse con el diseño, sitio y documentación del proveedor antes de usarse para inversión o política.</x:v>
      </x:c>
      <x:c r="AA57" s="2" t="str">
        <x:v>El despliegue físico de Estufas mejoradas requiere estructura del edificio, cuartos técnicos, redes eléctricas e hidráulicas, acceso de mantenimiento y medición; interfaces, cimentaciones, accesos y protección ambiental se dimensionan según el recurso y las cargas específicas.</x:v>
      </x:c>
      <x:c r="AB57" s="2" t="str">
        <x:v>Para Estufas mejoradas,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7" s="2" t="str">
        <x:v>La construcción y operación utilizan aislantes, vidrio, concreto, acero, madera, aluminio, cobre, refrigerantes y componentes electrónicos según corresponda. Para Estufas mejoradas, las especificaciones deben incluir durabilidad, compatibilidad, contenido reciclado y recuperabilidad.</x:v>
      </x:c>
      <x:c r="AD57" s="2" t="str">
        <x:v>El mantenimiento de Estufas mejoradas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7" s="2" t="str">
        <x:v>La arquitectura de software de Estufas mejoradas requiere bases de datos, comunicaciones seguras, modelos versionados, cómputo, respaldo e interfaces con sistemas de campo u operación.</x:v>
      </x:c>
      <x:c r="AF57" s="2" t="str">
        <x:v>Para Estufas mejoradas, la energía del software es electricidad para sensado, cómputo, almacenamiento, comunicación y refrigeración; suele ser secundaria, pero debe incluirse en servicios continuos o intensivos en datos.</x:v>
      </x:c>
      <x:c r="AG57" s="2" t="str">
        <x:v>Los insumos no físicos son datos calibrados, metadatos, algoritmos, condiciones de frontera, factores de emisión o amenaza, manuales y registros de validación propios de Estufas mejoradas.</x:v>
      </x:c>
      <x:c r="AH57" s="2" t="str">
        <x:v>La continuidad del software de Estufas mejoradas requiere licencias cuando corresponda, actualizaciones, parches de ciberseguridad, respaldos, archivos de calibración, validación de modelos y soporte técnico.</x:v>
      </x:c>
      <x:c r="AI57" s="2" t="str">
        <x:v>El orgware depende de instituciones, laboratorios, formadores, reguladores, operadores e interfaces comunitarias necesarios para gobernar Estufas mejoradas.</x:v>
      </x:c>
      <x:c r="AJ57" s="2" t="str">
        <x:v>El orgware que sustenta Estufas mejoradas utiliza principalmente energía indirecta de oficinas, reuniones, formación y sistemas de información; viajes y supervisión pueden ser relevantes en sitios dispersos.</x:v>
      </x:c>
      <x:c r="AK57" s="2" t="str">
        <x:v>Sus insumos organizacionales son permisos, presupuesto, personal formado, registros de competencia, contratos, procedimientos, salvaguardas, evidencia de monitoreo y acuerdos adaptados a Estufas mejoradas.</x:v>
      </x:c>
      <x:c r="AL57" s="2" t="str">
        <x:v>La implementación sostenida de Estufas mejoradas requiere contratos de compra y servicio, protocolos de auditoría, material formativo, formatos de reporte, seguros o garantías y revisión independiente periódica.</x:v>
      </x:c>
      <x:c r="AM57" s="2" t="str">
        <x:v>Mineral de hierro e insumos siderúrgicos</x:v>
      </x:c>
      <x:c r="AN57" s="2" t="str">
        <x:v>Australia; Brasil; China</x:v>
      </x:c>
      <x:c r="AO57" s="2" t="str">
        <x:v>China; India; Japón</x:v>
      </x:c>
      <x:c r="AP57" s="2" t="str">
        <x:v>Estufas mejoradas: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7" s="2" t="str">
        <x:v>2024–2025</x:v>
      </x:c>
      <x:c r="AR57" s="2" t="str">
        <x:v>https://pubs.usgs.gov/periodicals/mcs2026/mcs2026.pdf</x:v>
      </x:c>
    </x:row>
    <x:row r="58" ht="240" customHeight="1">
      <x:c r="A58" s="2" t="str">
        <x:v>MIT-0051</x:v>
      </x:c>
      <x:c r="B58" s="2" t="str">
        <x:v>Mitigación</x:v>
      </x:c>
      <x:c r="C58" s="2" t="str">
        <x:v>Eficiencia energética</x:v>
      </x:c>
      <x:c r="D58" s="2" t="str">
        <x:v>Aparatos y equipos</x:v>
      </x:c>
      <x:c r="E58" s="2" t="str">
        <x:v>Tecnologías de pilas de combustible</x:v>
      </x:c>
      <x:c r="F58" s="2" t="str">
        <x:v>Tecnologías de pilas de combustible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Tecnologías de pilas de combustible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8" s="2" t="str">
        <x:v>Mixta: diseño adaptable e implementación específica del sitio</x:v>
      </x:c>
      <x:c r="H58" s="2" t="str">
        <x:v>Tecnologías de pilas de combustible es adaptable en capacidad y configuración, aunque su ingeniería final es específica del sitio. El principio se conserva, pero recurso, clima, escala, interfaces y seguridad deben recalcularse para cada implementación.</x:v>
      </x:c>
      <x:c r="I58" s="2" t="str">
        <x:v>Principalmente dura, con componente blando</x:v>
      </x:c>
      <x:c r="J58" s="2" t="str">
        <x:v>Tecnologías de pilas de combustible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8" s="2" t="str">
        <x:v>Equipo y operación</x:v>
      </x:c>
      <x:c r="L58" s="2" t="str">
        <x:v>Tecnologías de pilas de combustible se incorpora principalmente como sistema de equipo y operación. El resultado se acepta solo si cumple criterios medibles de servicio, calidad, seguridad y desempeño climático en condiciones reales.</x:v>
      </x:c>
      <x:c r="M58" s="2" t="str">
        <x:v>Sí, con salvaguardas de ciclo de vida</x:v>
      </x:c>
      <x:c r="N58" s="2" t="str">
        <x:v>Tecnologías de pilas de combustible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8" s="2" t="str">
        <x:v>Tecnologías de pilas de combustible: sistemas de envolvente, equipos eficientes, sensores, actuadores, medidores y redes de distribución.</x:v>
      </x:c>
      <x:c r="P58" s="2" t="str">
        <x:v>Tecnologías de pilas de combustible: simulación energética, cálculo de cargas, secuencias de control, datos de comisionamiento y gestión del edificio.</x:v>
      </x:c>
      <x:c r="Q58" s="2" t="str">
        <x:v>Tecnologías de pilas de combustible: códigos de construcción, normas de desempeño, contratación, comisionamiento, planes de mantenimiento y orientación al usuario.</x:v>
      </x:c>
      <x:c r="R58" s="2" t="str">
        <x:v>Tecnologías de pilas de combustible: estructura del edificio, cuartos técnicos, redes eléctricas e hidráulicas, acceso de mantenimiento y medición.</x:v>
      </x:c>
      <x:c r="S58" s="2" t="str">
        <x:v>Tecnologías de pilas de combustible: electricidad y energía térmica; la demanda pico, la eficiencia a carga parcial y los controles determinan los ahorros reales.</x:v>
      </x:c>
      <x:c r="T58" s="2" t="str">
        <x:v>Tecnologías de pilas de combustible: aislantes, vidrio, concreto, acero, madera, aluminio, cobre, refrigerantes y componentes electrónicos según corresponda.</x:v>
      </x:c>
      <x:c r="U58" s="2" t="str">
        <x:v>Tecnologías de pilas de combustible: filtros, correas, sellos, lámparas o controladores, sensores, actuadores, válvulas, módulos de control y materiales de reparación de la envolvente.</x:v>
      </x:c>
      <x:c r="V58" s="2" t="str">
        <x:v>https://www.ctc-n.org/sites/default/files/resources/ctcn_taxonomy_0.pdf</x:v>
      </x:c>
      <x:c r="W58" s="2" t="str">
        <x:v>https://institutoagricoladepueblobello.edu.co/colegiapp/archivostemas/GUIA%209.%5B25%5D.pdf</x:v>
      </x:c>
      <x:c r="X58" s="2" t="str">
        <x:v>https://iiasa.ac.at/what-is-technology</x:v>
      </x:c>
      <x:c r="Y58" s="2" t="str">
        <x:v>https://www.ipcc.ch/report/ar6/wg3/chapter/chapter-9/</x:v>
      </x:c>
      <x:c r="Z58" s="2" t="str">
        <x:v>Síntesis analítica específica de la tecnología. Se conserva la jerarquía CTCN; las clasificaciones y dependencias de componentes deben validarse con el diseño, sitio y documentación del proveedor antes de usarse para inversión o política.</x:v>
      </x:c>
      <x:c r="AA58" s="2" t="str">
        <x:v>El despliegue físico de Tecnologías de pilas de combustible requiere estructura del edificio, cuartos técnicos, redes eléctricas e hidráulicas, acceso de mantenimiento y medición; interfaces, cimentaciones, accesos y protección ambiental se dimensionan según el recurso y las cargas específicas.</x:v>
      </x:c>
      <x:c r="AB58" s="2" t="str">
        <x:v>Para Tecnologías de pilas de combustible,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8" s="2" t="str">
        <x:v>La construcción y operación utilizan aislantes, vidrio, concreto, acero, madera, aluminio, cobre, refrigerantes y componentes electrónicos según corresponda. Para Tecnologías de pilas de combustible, las especificaciones deben incluir durabilidad, compatibilidad, contenido reciclado y recuperabilidad.</x:v>
      </x:c>
      <x:c r="AD58" s="2" t="str">
        <x:v>El mantenimiento de Tecnologías de pilas de combustible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8" s="2" t="str">
        <x:v>La arquitectura de software de Tecnologías de pilas de combustible requiere bases de datos, comunicaciones seguras, modelos versionados, cómputo, respaldo e interfaces con sistemas de campo u operación.</x:v>
      </x:c>
      <x:c r="AF58" s="2" t="str">
        <x:v>Para Tecnologías de pilas de combustible, la energía del software es electricidad para sensado, cómputo, almacenamiento, comunicación y refrigeración; suele ser secundaria, pero debe incluirse en servicios continuos o intensivos en datos.</x:v>
      </x:c>
      <x:c r="AG58" s="2" t="str">
        <x:v>Los insumos no físicos son datos calibrados, metadatos, algoritmos, condiciones de frontera, factores de emisión o amenaza, manuales y registros de validación propios de Tecnologías de pilas de combustible.</x:v>
      </x:c>
      <x:c r="AH58" s="2" t="str">
        <x:v>La continuidad del software de Tecnologías de pilas de combustible requiere licencias cuando corresponda, actualizaciones, parches de ciberseguridad, respaldos, archivos de calibración, validación de modelos y soporte técnico.</x:v>
      </x:c>
      <x:c r="AI58" s="2" t="str">
        <x:v>El orgware depende de instituciones, laboratorios, formadores, reguladores, operadores e interfaces comunitarias necesarios para gobernar Tecnologías de pilas de combustible.</x:v>
      </x:c>
      <x:c r="AJ58" s="2" t="str">
        <x:v>El orgware que sustenta Tecnologías de pilas de combustible utiliza principalmente energía indirecta de oficinas, reuniones, formación y sistemas de información; viajes y supervisión pueden ser relevantes en sitios dispersos.</x:v>
      </x:c>
      <x:c r="AK58" s="2" t="str">
        <x:v>Sus insumos organizacionales son permisos, presupuesto, personal formado, registros de competencia, contratos, procedimientos, salvaguardas, evidencia de monitoreo y acuerdos adaptados a Tecnologías de pilas de combustible.</x:v>
      </x:c>
      <x:c r="AL58" s="2" t="str">
        <x:v>La implementación sostenida de Tecnologías de pilas de combustible requiere contratos de compra y servicio, protocolos de auditoría, material formativo, formatos de reporte, seguros o garantías y revisión independiente periódica.</x:v>
      </x:c>
      <x:c r="AM58" s="2" t="str">
        <x:v>Mineral de hierro e insumos siderúrgicos; Cobre; Estaño; Metales del grupo del platino</x:v>
      </x:c>
      <x:c r="AN58" s="2" t="str">
        <x:v>Australia; Brasil; China; Chile; República Democrática del Congo; Perú; Indonesia; Myanmar; Sudáfrica; Rusia; Zimbabue</x:v>
      </x:c>
      <x:c r="AO58" s="2" t="str">
        <x:v>China; India; Japón; Chile; República Democrática del Congo; Indonesia; Malasia; Sudáfrica; Rusia; Alemania</x:v>
      </x:c>
      <x:c r="AP58" s="2" t="str">
        <x:v>Tecnologías de pilas de combustible: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8" s="2" t="str">
        <x:v>2024–2025</x:v>
      </x:c>
      <x:c r="AR58" s="2" t="str">
        <x:v>https://pubs.usgs.gov/periodicals/mcs2026/mcs2026.pdf</x:v>
      </x:c>
    </x:row>
    <x:row r="59" ht="240" customHeight="1">
      <x:c r="A59" s="2" t="str">
        <x:v>MIT-0052</x:v>
      </x:c>
      <x:c r="B59" s="2" t="str">
        <x:v>Mitigación</x:v>
      </x:c>
      <x:c r="C59" s="2" t="str">
        <x:v>Eficiencia energética</x:v>
      </x:c>
      <x:c r="D59" s="2" t="str">
        <x:v>Aparatos y equipos</x:v>
      </x:c>
      <x:c r="E59" s="2" t="str">
        <x:v>Aparatos</x:v>
      </x:c>
      <x:c r="F59" s="2" t="str">
        <x:v>Aparatos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Aparatos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9" s="2" t="str">
        <x:v>Mixta: diseño adaptable e implementación específica del sitio</x:v>
      </x:c>
      <x:c r="H59" s="2" t="str">
        <x:v>Aparatos es adaptable en capacidad y configuración, aunque su ingeniería final es específica del sitio. El principio se conserva, pero recurso, clima, escala, interfaces y seguridad deben recalcularse para cada implementación.</x:v>
      </x:c>
      <x:c r="I59" s="2" t="str">
        <x:v>Principalmente dura, con componente blando</x:v>
      </x:c>
      <x:c r="J59" s="2" t="str">
        <x:v>Aparatos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9" s="2" t="str">
        <x:v>Equipo y operación</x:v>
      </x:c>
      <x:c r="L59" s="2" t="str">
        <x:v>Aparatos se incorpora principalmente como sistema de equipo y operación. El resultado se acepta solo si cumple criterios medibles de servicio, calidad, seguridad y desempeño climático en condiciones reales.</x:v>
      </x:c>
      <x:c r="M59" s="2" t="str">
        <x:v>Sí, con salvaguardas de ciclo de vida</x:v>
      </x:c>
      <x:c r="N59" s="2" t="str">
        <x:v>Aparatos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9" s="2" t="str">
        <x:v>Aparatos: sistemas de envolvente, equipos eficientes, sensores, actuadores, medidores y redes de distribución.</x:v>
      </x:c>
      <x:c r="P59" s="2" t="str">
        <x:v>Aparatos: simulación energética, cálculo de cargas, secuencias de control, datos de comisionamiento y gestión del edificio.</x:v>
      </x:c>
      <x:c r="Q59" s="2" t="str">
        <x:v>Aparatos: códigos de construcción, normas de desempeño, contratación, comisionamiento, planes de mantenimiento y orientación al usuario.</x:v>
      </x:c>
      <x:c r="R59" s="2" t="str">
        <x:v>Aparatos: estructura del edificio, cuartos técnicos, redes eléctricas e hidráulicas, acceso de mantenimiento y medición.</x:v>
      </x:c>
      <x:c r="S59" s="2" t="str">
        <x:v>Aparatos: electricidad y energía térmica; la demanda pico, la eficiencia a carga parcial y los controles determinan los ahorros reales.</x:v>
      </x:c>
      <x:c r="T59" s="2" t="str">
        <x:v>Aparatos: aislantes, vidrio, concreto, acero, madera, aluminio, cobre, refrigerantes y componentes electrónicos según corresponda.</x:v>
      </x:c>
      <x:c r="U59" s="2" t="str">
        <x:v>Aparatos: filtros, correas, sellos, lámparas o controladores, sensores, actuadores, válvulas, módulos de control y materiales de reparación de la envolvente.</x:v>
      </x:c>
      <x:c r="V59" s="2" t="str">
        <x:v>https://www.ctc-n.org/sites/default/files/resources/ctcn_taxonomy_0.pdf</x:v>
      </x:c>
      <x:c r="W59" s="2" t="str">
        <x:v>https://institutoagricoladepueblobello.edu.co/colegiapp/archivostemas/GUIA%209.%5B25%5D.pdf</x:v>
      </x:c>
      <x:c r="X59" s="2" t="str">
        <x:v>https://iiasa.ac.at/what-is-technology</x:v>
      </x:c>
      <x:c r="Y59" s="2" t="str">
        <x:v>https://www.ipcc.ch/report/ar6/wg3/chapter/chapter-9/</x:v>
      </x:c>
      <x:c r="Z59" s="2" t="str">
        <x:v>Síntesis analítica específica de la tecnología. Se conserva la jerarquía CTCN; las clasificaciones y dependencias de componentes deben validarse con el diseño, sitio y documentación del proveedor antes de usarse para inversión o política.</x:v>
      </x:c>
      <x:c r="AA59" s="2" t="str">
        <x:v>El despliegue físico de Aparatos requiere estructura del edificio, cuartos técnicos, redes eléctricas e hidráulicas, acceso de mantenimiento y medición; interfaces, cimentaciones, accesos y protección ambiental se dimensionan según el recurso y las cargas específicas.</x:v>
      </x:c>
      <x:c r="AB59" s="2" t="str">
        <x:v>Para Aparatos,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9" s="2" t="str">
        <x:v>La construcción y operación utilizan aislantes, vidrio, concreto, acero, madera, aluminio, cobre, refrigerantes y componentes electrónicos según corresponda. Para Aparatos, las especificaciones deben incluir durabilidad, compatibilidad, contenido reciclado y recuperabilidad.</x:v>
      </x:c>
      <x:c r="AD59" s="2" t="str">
        <x:v>El mantenimiento de Aparatos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9" s="2" t="str">
        <x:v>La arquitectura de software de Aparatos requiere bases de datos, comunicaciones seguras, modelos versionados, cómputo, respaldo e interfaces con sistemas de campo u operación.</x:v>
      </x:c>
      <x:c r="AF59" s="2" t="str">
        <x:v>Para Aparatos, la energía del software es electricidad para sensado, cómputo, almacenamiento, comunicación y refrigeración; suele ser secundaria, pero debe incluirse en servicios continuos o intensivos en datos.</x:v>
      </x:c>
      <x:c r="AG59" s="2" t="str">
        <x:v>Los insumos no físicos son datos calibrados, metadatos, algoritmos, condiciones de frontera, factores de emisión o amenaza, manuales y registros de validación propios de Aparatos.</x:v>
      </x:c>
      <x:c r="AH59" s="2" t="str">
        <x:v>La continuidad del software de Aparatos requiere licencias cuando corresponda, actualizaciones, parches de ciberseguridad, respaldos, archivos de calibración, validación de modelos y soporte técnico.</x:v>
      </x:c>
      <x:c r="AI59" s="2" t="str">
        <x:v>El orgware depende de instituciones, laboratorios, formadores, reguladores, operadores e interfaces comunitarias necesarios para gobernar Aparatos.</x:v>
      </x:c>
      <x:c r="AJ59" s="2" t="str">
        <x:v>El orgware que sustenta Aparatos utiliza principalmente energía indirecta de oficinas, reuniones, formación y sistemas de información; viajes y supervisión pueden ser relevantes en sitios dispersos.</x:v>
      </x:c>
      <x:c r="AK59" s="2" t="str">
        <x:v>Sus insumos organizacionales son permisos, presupuesto, personal formado, registros de competencia, contratos, procedimientos, salvaguardas, evidencia de monitoreo y acuerdos adaptados a Aparatos.</x:v>
      </x:c>
      <x:c r="AL59" s="2" t="str">
        <x:v>La implementación sostenida de Aparatos requiere contratos de compra y servicio, protocolos de auditoría, material formativo, formatos de reporte, seguros o garantías y revisión independiente periódica.</x:v>
      </x:c>
      <x:c r="AM59" s="2" t="str">
        <x:v>Mineral de hierro e insumos siderúrgicos</x:v>
      </x:c>
      <x:c r="AN59" s="2" t="str">
        <x:v>Australia; Brasil; China</x:v>
      </x:c>
      <x:c r="AO59" s="2" t="str">
        <x:v>China; India; Japón</x:v>
      </x:c>
      <x:c r="AP59" s="2" t="str">
        <x:v>Aparatos: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9" s="2" t="str">
        <x:v>2024–2025</x:v>
      </x:c>
      <x:c r="AR59" s="2" t="str">
        <x:v>https://pubs.usgs.gov/periodicals/mcs2026/mcs2026.pdf</x:v>
      </x:c>
    </x:row>
    <x:row r="60" ht="240" customHeight="1">
      <x:c r="A60" s="2" t="str">
        <x:v>MIT-0053</x:v>
      </x:c>
      <x:c r="B60" s="2" t="str">
        <x:v>Mitigación</x:v>
      </x:c>
      <x:c r="C60" s="2" t="str">
        <x:v>Eficiencia energética</x:v>
      </x:c>
      <x:c r="D60" s="2" t="str">
        <x:v>Aparatos y equipos</x:v>
      </x:c>
      <x:c r="E60" s="2" t="str">
        <x:v>Purificación de agua</x:v>
      </x:c>
      <x:c r="F60" s="2" t="str">
        <x:v>Purificación de agua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Purificación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0" s="2" t="str">
        <x:v>Mixta: diseño adaptable e implementación específica del sitio</x:v>
      </x:c>
      <x:c r="H60" s="2" t="str">
        <x:v>Purificación de agua es adaptable en capacidad y configuración, aunque su ingeniería final es específica del sitio. El principio se conserva, pero recurso, clima, escala, interfaces y seguridad deben recalcularse para cada implementación.</x:v>
      </x:c>
      <x:c r="I60" s="2" t="str">
        <x:v>Principalmente dura, con componente blando</x:v>
      </x:c>
      <x:c r="J60" s="2" t="str">
        <x:v>Purificación de agua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0" s="2" t="str">
        <x:v>Equipo y operación</x:v>
      </x:c>
      <x:c r="L60" s="2" t="str">
        <x:v>Purificación de agua se incorpora principalmente como sistema de equipo y operación. El resultado se acepta solo si cumple criterios medibles de servicio, calidad, seguridad y desempeño climático en condiciones reales.</x:v>
      </x:c>
      <x:c r="M60" s="2" t="str">
        <x:v>Sí, con salvaguardas de ciclo de vida</x:v>
      </x:c>
      <x:c r="N60" s="2" t="str">
        <x:v>Purificación de agua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0" s="2" t="str">
        <x:v>Purificación de agua: sistemas de envolvente, equipos eficientes, sensores, actuadores, medidores y redes de distribución.</x:v>
      </x:c>
      <x:c r="P60" s="2" t="str">
        <x:v>Purificación de agua: simulación energética, cálculo de cargas, secuencias de control, datos de comisionamiento y gestión del edificio.</x:v>
      </x:c>
      <x:c r="Q60" s="2" t="str">
        <x:v>Purificación de agua: códigos de construcción, normas de desempeño, contratación, comisionamiento, planes de mantenimiento y orientación al usuario.</x:v>
      </x:c>
      <x:c r="R60" s="2" t="str">
        <x:v>Purificación de agua: estructura del edificio, cuartos técnicos, redes eléctricas e hidráulicas, acceso de mantenimiento y medición.</x:v>
      </x:c>
      <x:c r="S60" s="2" t="str">
        <x:v>Purificación de agua: electricidad y energía térmica; la demanda pico, la eficiencia a carga parcial y los controles determinan los ahorros reales.</x:v>
      </x:c>
      <x:c r="T60" s="2" t="str">
        <x:v>Purificación de agua: aislantes, vidrio, concreto, acero, madera, aluminio, cobre, refrigerantes y componentes electrónicos según corresponda.</x:v>
      </x:c>
      <x:c r="U60" s="2" t="str">
        <x:v>Purificación de agua: filtros, correas, sellos, lámparas o controladores, sensores, actuadores, válvulas, módulos de control y materiales de reparación de la envolvente.</x:v>
      </x:c>
      <x:c r="V60" s="2" t="str">
        <x:v>https://www.ctc-n.org/sites/default/files/resources/ctcn_taxonomy_0.pdf</x:v>
      </x:c>
      <x:c r="W60" s="2" t="str">
        <x:v>https://institutoagricoladepueblobello.edu.co/colegiapp/archivostemas/GUIA%209.%5B25%5D.pdf</x:v>
      </x:c>
      <x:c r="X60" s="2" t="str">
        <x:v>https://iiasa.ac.at/what-is-technology</x:v>
      </x:c>
      <x:c r="Y60" s="2" t="str">
        <x:v>https://www.ipcc.ch/report/ar6/wg3/chapter/chapter-9/</x:v>
      </x:c>
      <x:c r="Z60" s="2" t="str">
        <x:v>Síntesis analítica específica de la tecnología. Se conserva la jerarquía CTCN; las clasificaciones y dependencias de componentes deben validarse con el diseño, sitio y documentación del proveedor antes de usarse para inversión o política.</x:v>
      </x:c>
      <x:c r="AA60" s="2" t="str">
        <x:v>El despliegue físico de Purificación de agua requiere estructura del edificio, cuartos técnicos, redes eléctricas e hidráulicas, acceso de mantenimiento y medición; interfaces, cimentaciones, accesos y protección ambiental se dimensionan según el recurso y las cargas específicas.</x:v>
      </x:c>
      <x:c r="AB60" s="2" t="str">
        <x:v>Para Purificación de agua,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0" s="2" t="str">
        <x:v>La construcción y operación utilizan aislantes, vidrio, concreto, acero, madera, aluminio, cobre, refrigerantes y componentes electrónicos según corresponda. Para Purificación de agua, las especificaciones deben incluir durabilidad, compatibilidad, contenido reciclado y recuperabilidad.</x:v>
      </x:c>
      <x:c r="AD60" s="2" t="str">
        <x:v>El mantenimiento de Purificación de agua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0" s="2" t="str">
        <x:v>La arquitectura de software de Purificación de agua requiere bases de datos, comunicaciones seguras, modelos versionados, cómputo, respaldo e interfaces con sistemas de campo u operación.</x:v>
      </x:c>
      <x:c r="AF60" s="2" t="str">
        <x:v>Para Purificación de agua, la energía del software es electricidad para sensado, cómputo, almacenamiento, comunicación y refrigeración; suele ser secundaria, pero debe incluirse en servicios continuos o intensivos en datos.</x:v>
      </x:c>
      <x:c r="AG60" s="2" t="str">
        <x:v>Los insumos no físicos son datos calibrados, metadatos, algoritmos, condiciones de frontera, factores de emisión o amenaza, manuales y registros de validación propios de Purificación de agua.</x:v>
      </x:c>
      <x:c r="AH60" s="2" t="str">
        <x:v>La continuidad del software de Purificación de agua requiere licencias cuando corresponda, actualizaciones, parches de ciberseguridad, respaldos, archivos de calibración, validación de modelos y soporte técnico.</x:v>
      </x:c>
      <x:c r="AI60" s="2" t="str">
        <x:v>El orgware depende de instituciones, laboratorios, formadores, reguladores, operadores e interfaces comunitarias necesarios para gobernar Purificación de agua.</x:v>
      </x:c>
      <x:c r="AJ60" s="2" t="str">
        <x:v>El orgware que sustenta Purificación de agua utiliza principalmente energía indirecta de oficinas, reuniones, formación y sistemas de información; viajes y supervisión pueden ser relevantes en sitios dispersos.</x:v>
      </x:c>
      <x:c r="AK60" s="2" t="str">
        <x:v>Sus insumos organizacionales son permisos, presupuesto, personal formado, registros de competencia, contratos, procedimientos, salvaguardas, evidencia de monitoreo y acuerdos adaptados a Purificación de agua.</x:v>
      </x:c>
      <x:c r="AL60" s="2" t="str">
        <x:v>La implementación sostenida de Purificación de agua requiere contratos de compra y servicio, protocolos de auditoría, material formativo, formatos de reporte, seguros o garantías y revisión independiente periódica.</x:v>
      </x:c>
      <x:c r="AM60" s="2" t="str">
        <x:v>Mineral de hierro e insumos siderúrgicos</x:v>
      </x:c>
      <x:c r="AN60" s="2" t="str">
        <x:v>Australia; Brasil; China</x:v>
      </x:c>
      <x:c r="AO60" s="2" t="str">
        <x:v>China; India; Japón</x:v>
      </x:c>
      <x:c r="AP60" s="2" t="str">
        <x:v>Purificación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0" s="2" t="str">
        <x:v>2024–2025</x:v>
      </x:c>
      <x:c r="AR60" s="2" t="str">
        <x:v>https://pubs.usgs.gov/periodicals/mcs2026/mcs2026.pdf</x:v>
      </x:c>
    </x:row>
    <x:row r="61" ht="240" customHeight="1">
      <x:c r="A61" s="2" t="str">
        <x:v>MIT-0054</x:v>
      </x:c>
      <x:c r="B61" s="2" t="str">
        <x:v>Mitigación</x:v>
      </x:c>
      <x:c r="C61" s="2" t="str">
        <x:v>Eficiencia energética</x:v>
      </x:c>
      <x:c r="D61" s="2" t="str">
        <x:v>Aparatos y equipos</x:v>
      </x:c>
      <x:c r="E61" s="2" t="str">
        <x:v>Etiquetado energético</x:v>
      </x:c>
      <x:c r="F61" s="2" t="str">
        <x:v>Etiquetado energético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Etiquetado energético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1" s="2" t="str">
        <x:v>Mixta: diseño adaptable e implementación específica del sitio</x:v>
      </x:c>
      <x:c r="H61" s="2" t="str">
        <x:v>Etiquetado energético es adaptable en capacidad y configuración, aunque su ingeniería final es específica del sitio. El principio se conserva, pero recurso, clima, escala, interfaces y seguridad deben recalcularse para cada implementación.</x:v>
      </x:c>
      <x:c r="I61" s="2" t="str">
        <x:v>Principalmente dura, con componente blando</x:v>
      </x:c>
      <x:c r="J61" s="2" t="str">
        <x:v>Etiquetado energético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1" s="2" t="str">
        <x:v>Equipo y operación</x:v>
      </x:c>
      <x:c r="L61" s="2" t="str">
        <x:v>Etiquetado energético se incorpora principalmente como sistema de equipo y operación. El resultado se acepta solo si cumple criterios medibles de servicio, calidad, seguridad y desempeño climático en condiciones reales.</x:v>
      </x:c>
      <x:c r="M61" s="2" t="str">
        <x:v>Sí, con salvaguardas de ciclo de vida</x:v>
      </x:c>
      <x:c r="N61" s="2" t="str">
        <x:v>Etiquetado energético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1" s="2" t="str">
        <x:v>Etiquetado energético: sistemas de envolvente, equipos eficientes, sensores, actuadores, medidores y redes de distribución.</x:v>
      </x:c>
      <x:c r="P61" s="2" t="str">
        <x:v>Etiquetado energético: simulación energética, cálculo de cargas, secuencias de control, datos de comisionamiento y gestión del edificio.</x:v>
      </x:c>
      <x:c r="Q61" s="2" t="str">
        <x:v>Etiquetado energético: códigos de construcción, normas de desempeño, contratación, comisionamiento, planes de mantenimiento y orientación al usuario.</x:v>
      </x:c>
      <x:c r="R61" s="2" t="str">
        <x:v>Etiquetado energético: estructura del edificio, cuartos técnicos, redes eléctricas e hidráulicas, acceso de mantenimiento y medición.</x:v>
      </x:c>
      <x:c r="S61" s="2" t="str">
        <x:v>Etiquetado energético: electricidad y energía térmica; la demanda pico, la eficiencia a carga parcial y los controles determinan los ahorros reales.</x:v>
      </x:c>
      <x:c r="T61" s="2" t="str">
        <x:v>Etiquetado energético: aislantes, vidrio, concreto, acero, madera, aluminio, cobre, refrigerantes y componentes electrónicos según corresponda.</x:v>
      </x:c>
      <x:c r="U61" s="2" t="str">
        <x:v>Etiquetado energético: filtros, correas, sellos, lámparas o controladores, sensores, actuadores, válvulas, módulos de control y materiales de reparación de la envolvente.</x:v>
      </x:c>
      <x:c r="V61" s="2" t="str">
        <x:v>https://www.ctc-n.org/sites/default/files/resources/ctcn_taxonomy_0.pdf</x:v>
      </x:c>
      <x:c r="W61" s="2" t="str">
        <x:v>https://institutoagricoladepueblobello.edu.co/colegiapp/archivostemas/GUIA%209.%5B25%5D.pdf</x:v>
      </x:c>
      <x:c r="X61" s="2" t="str">
        <x:v>https://iiasa.ac.at/what-is-technology</x:v>
      </x:c>
      <x:c r="Y61" s="2" t="str">
        <x:v>https://www.ipcc.ch/report/ar6/wg3/chapter/chapter-9/</x:v>
      </x:c>
      <x:c r="Z61" s="2" t="str">
        <x:v>Síntesis analítica específica de la tecnología. Se conserva la jerarquía CTCN; las clasificaciones y dependencias de componentes deben validarse con el diseño, sitio y documentación del proveedor antes de usarse para inversión o política.</x:v>
      </x:c>
      <x:c r="AA61" s="2" t="str">
        <x:v>El despliegue físico de Etiquetado energético requiere estructura del edificio, cuartos técnicos, redes eléctricas e hidráulicas, acceso de mantenimiento y medición; interfaces, cimentaciones, accesos y protección ambiental se dimensionan según el recurso y las cargas específicas.</x:v>
      </x:c>
      <x:c r="AB61" s="2" t="str">
        <x:v>Para Etiquetado energético,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1" s="2" t="str">
        <x:v>La construcción y operación utilizan aislantes, vidrio, concreto, acero, madera, aluminio, cobre, refrigerantes y componentes electrónicos según corresponda. Para Etiquetado energético, las especificaciones deben incluir durabilidad, compatibilidad, contenido reciclado y recuperabilidad.</x:v>
      </x:c>
      <x:c r="AD61" s="2" t="str">
        <x:v>El mantenimiento de Etiquetado energético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1" s="2" t="str">
        <x:v>La arquitectura de software de Etiquetado energético requiere bases de datos, comunicaciones seguras, modelos versionados, cómputo, respaldo e interfaces con sistemas de campo u operación.</x:v>
      </x:c>
      <x:c r="AF61" s="2" t="str">
        <x:v>Para Etiquetado energético, la energía del software es electricidad para sensado, cómputo, almacenamiento, comunicación y refrigeración; suele ser secundaria, pero debe incluirse en servicios continuos o intensivos en datos.</x:v>
      </x:c>
      <x:c r="AG61" s="2" t="str">
        <x:v>Los insumos no físicos son datos calibrados, metadatos, algoritmos, condiciones de frontera, factores de emisión o amenaza, manuales y registros de validación propios de Etiquetado energético.</x:v>
      </x:c>
      <x:c r="AH61" s="2" t="str">
        <x:v>La continuidad del software de Etiquetado energético requiere licencias cuando corresponda, actualizaciones, parches de ciberseguridad, respaldos, archivos de calibración, validación de modelos y soporte técnico.</x:v>
      </x:c>
      <x:c r="AI61" s="2" t="str">
        <x:v>El orgware depende de instituciones, laboratorios, formadores, reguladores, operadores e interfaces comunitarias necesarios para gobernar Etiquetado energético.</x:v>
      </x:c>
      <x:c r="AJ61" s="2" t="str">
        <x:v>El orgware que sustenta Etiquetado energético utiliza principalmente energía indirecta de oficinas, reuniones, formación y sistemas de información; viajes y supervisión pueden ser relevantes en sitios dispersos.</x:v>
      </x:c>
      <x:c r="AK61" s="2" t="str">
        <x:v>Sus insumos organizacionales son permisos, presupuesto, personal formado, registros de competencia, contratos, procedimientos, salvaguardas, evidencia de monitoreo y acuerdos adaptados a Etiquetado energético.</x:v>
      </x:c>
      <x:c r="AL61" s="2" t="str">
        <x:v>La implementación sostenida de Etiquetado energético requiere contratos de compra y servicio, protocolos de auditoría, material formativo, formatos de reporte, seguros o garantías y revisión independiente periódica.</x:v>
      </x:c>
      <x:c r="AM61" s="2" t="str">
        <x:v>Mineral de hierro e insumos siderúrgicos</x:v>
      </x:c>
      <x:c r="AN61" s="2" t="str">
        <x:v>Australia; Brasil; China</x:v>
      </x:c>
      <x:c r="AO61" s="2" t="str">
        <x:v>China; India; Japón</x:v>
      </x:c>
      <x:c r="AP61" s="2" t="str">
        <x:v>Etiquetado energético: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1" s="2" t="str">
        <x:v>2024–2025</x:v>
      </x:c>
      <x:c r="AR61" s="2" t="str">
        <x:v>https://pubs.usgs.gov/periodicals/mcs2026/mcs2026.pdf</x:v>
      </x:c>
    </x:row>
    <x:row r="62" ht="240" customHeight="1">
      <x:c r="A62" s="2" t="str">
        <x:v>MIT-0055</x:v>
      </x:c>
      <x:c r="B62" s="2" t="str">
        <x:v>Mitigación</x:v>
      </x:c>
      <x:c r="C62" s="2" t="str">
        <x:v>Eficiencia energética</x:v>
      </x:c>
      <x:c r="D62" s="2" t="str">
        <x:v>Aparatos y equipos</x:v>
      </x:c>
      <x:c r="E62" s="2" t="str">
        <x:v>Bombeo de agua</x:v>
      </x:c>
      <x:c r="F62" s="2" t="str">
        <x:v>Bombeo de agua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Bombeo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2" s="2" t="str">
        <x:v>Mixta: diseño adaptable e implementación específica del sitio</x:v>
      </x:c>
      <x:c r="H62" s="2" t="str">
        <x:v>Bombeo de agua es adaptable en capacidad y configuración, aunque su ingeniería final es específica del sitio. El principio se conserva, pero recurso, clima, escala, interfaces y seguridad deben recalcularse para cada implementación.</x:v>
      </x:c>
      <x:c r="I62" s="2" t="str">
        <x:v>Principalmente dura, con componente blando</x:v>
      </x:c>
      <x:c r="J62" s="2" t="str">
        <x:v>Bombeo de agua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2" s="2" t="str">
        <x:v>Equipo y operación</x:v>
      </x:c>
      <x:c r="L62" s="2" t="str">
        <x:v>Bombeo de agua se incorpora principalmente como sistema de equipo y operación. El resultado se acepta solo si cumple criterios medibles de servicio, calidad, seguridad y desempeño climático en condiciones reales.</x:v>
      </x:c>
      <x:c r="M62" s="2" t="str">
        <x:v>Sí, con salvaguardas de ciclo de vida</x:v>
      </x:c>
      <x:c r="N62" s="2" t="str">
        <x:v>Bombeo de agua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2" s="2" t="str">
        <x:v>Bombeo de agua: sistemas de envolvente, equipos eficientes, sensores, actuadores, medidores y redes de distribución.</x:v>
      </x:c>
      <x:c r="P62" s="2" t="str">
        <x:v>Bombeo de agua: simulación energética, cálculo de cargas, secuencias de control, datos de comisionamiento y gestión del edificio.</x:v>
      </x:c>
      <x:c r="Q62" s="2" t="str">
        <x:v>Bombeo de agua: códigos de construcción, normas de desempeño, contratación, comisionamiento, planes de mantenimiento y orientación al usuario.</x:v>
      </x:c>
      <x:c r="R62" s="2" t="str">
        <x:v>Bombeo de agua: estructura del edificio, cuartos técnicos, redes eléctricas e hidráulicas, acceso de mantenimiento y medición.</x:v>
      </x:c>
      <x:c r="S62" s="2" t="str">
        <x:v>Bombeo de agua: electricidad y energía térmica; la demanda pico, la eficiencia a carga parcial y los controles determinan los ahorros reales.</x:v>
      </x:c>
      <x:c r="T62" s="2" t="str">
        <x:v>Bombeo de agua: aislantes, vidrio, concreto, acero, madera, aluminio, cobre, refrigerantes y componentes electrónicos según corresponda.</x:v>
      </x:c>
      <x:c r="U62" s="2" t="str">
        <x:v>Bombeo de agua: filtros, correas, sellos, lámparas o controladores, sensores, actuadores, válvulas, módulos de control y materiales de reparación de la envolvente.</x:v>
      </x:c>
      <x:c r="V62" s="2" t="str">
        <x:v>https://www.ctc-n.org/sites/default/files/resources/ctcn_taxonomy_0.pdf</x:v>
      </x:c>
      <x:c r="W62" s="2" t="str">
        <x:v>https://institutoagricoladepueblobello.edu.co/colegiapp/archivostemas/GUIA%209.%5B25%5D.pdf</x:v>
      </x:c>
      <x:c r="X62" s="2" t="str">
        <x:v>https://iiasa.ac.at/what-is-technology</x:v>
      </x:c>
      <x:c r="Y62" s="2" t="str">
        <x:v>https://www.ipcc.ch/report/ar6/wg3/chapter/chapter-9/</x:v>
      </x:c>
      <x:c r="Z62" s="2" t="str">
        <x:v>Síntesis analítica específica de la tecnología. Se conserva la jerarquía CTCN; las clasificaciones y dependencias de componentes deben validarse con el diseño, sitio y documentación del proveedor antes de usarse para inversión o política.</x:v>
      </x:c>
      <x:c r="AA62" s="2" t="str">
        <x:v>El despliegue físico de Bombeo de agua requiere estructura del edificio, cuartos técnicos, redes eléctricas e hidráulicas, acceso de mantenimiento y medición; interfaces, cimentaciones, accesos y protección ambiental se dimensionan según el recurso y las cargas específicas.</x:v>
      </x:c>
      <x:c r="AB62" s="2" t="str">
        <x:v>Para Bombeo de agua,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2" s="2" t="str">
        <x:v>La construcción y operación utilizan aislantes, vidrio, concreto, acero, madera, aluminio, cobre, refrigerantes y componentes electrónicos según corresponda. Para Bombeo de agua, las especificaciones deben incluir durabilidad, compatibilidad, contenido reciclado y recuperabilidad.</x:v>
      </x:c>
      <x:c r="AD62" s="2" t="str">
        <x:v>El mantenimiento de Bombeo de agua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2" s="2" t="str">
        <x:v>La arquitectura de software de Bombeo de agua requiere bases de datos, comunicaciones seguras, modelos versionados, cómputo, respaldo e interfaces con sistemas de campo u operación.</x:v>
      </x:c>
      <x:c r="AF62" s="2" t="str">
        <x:v>Para Bombeo de agua, la energía del software es electricidad para sensado, cómputo, almacenamiento, comunicación y refrigeración; suele ser secundaria, pero debe incluirse en servicios continuos o intensivos en datos.</x:v>
      </x:c>
      <x:c r="AG62" s="2" t="str">
        <x:v>Los insumos no físicos son datos calibrados, metadatos, algoritmos, condiciones de frontera, factores de emisión o amenaza, manuales y registros de validación propios de Bombeo de agua.</x:v>
      </x:c>
      <x:c r="AH62" s="2" t="str">
        <x:v>La continuidad del software de Bombeo de agua requiere licencias cuando corresponda, actualizaciones, parches de ciberseguridad, respaldos, archivos de calibración, validación de modelos y soporte técnico.</x:v>
      </x:c>
      <x:c r="AI62" s="2" t="str">
        <x:v>El orgware depende de instituciones, laboratorios, formadores, reguladores, operadores e interfaces comunitarias necesarios para gobernar Bombeo de agua.</x:v>
      </x:c>
      <x:c r="AJ62" s="2" t="str">
        <x:v>El orgware que sustenta Bombeo de agua utiliza principalmente energía indirecta de oficinas, reuniones, formación y sistemas de información; viajes y supervisión pueden ser relevantes en sitios dispersos.</x:v>
      </x:c>
      <x:c r="AK62" s="2" t="str">
        <x:v>Sus insumos organizacionales son permisos, presupuesto, personal formado, registros de competencia, contratos, procedimientos, salvaguardas, evidencia de monitoreo y acuerdos adaptados a Bombeo de agua.</x:v>
      </x:c>
      <x:c r="AL62" s="2" t="str">
        <x:v>La implementación sostenida de Bombeo de agua requiere contratos de compra y servicio, protocolos de auditoría, material formativo, formatos de reporte, seguros o garantías y revisión independiente periódica.</x:v>
      </x:c>
      <x:c r="AM62" s="2" t="str">
        <x:v>Mineral de hierro e insumos siderúrgicos; Cobre; Estaño</x:v>
      </x:c>
      <x:c r="AN62" s="2" t="str">
        <x:v>Australia; Brasil; China; Chile; República Democrática del Congo; Perú; Indonesia; Myanmar</x:v>
      </x:c>
      <x:c r="AO62" s="2" t="str">
        <x:v>China; India; Japón; Chile; República Democrática del Congo; Indonesia; Malasia</x:v>
      </x:c>
      <x:c r="AP62" s="2" t="str">
        <x:v>Bombeo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2" s="2" t="str">
        <x:v>2024–2025</x:v>
      </x:c>
      <x:c r="AR62" s="2" t="str">
        <x:v>https://pubs.usgs.gov/periodicals/mcs2026/mcs2026.pdf</x:v>
      </x:c>
    </x:row>
    <x:row r="63" ht="240" customHeight="1">
      <x:c r="A63" s="2" t="str">
        <x:v>MIT-0056</x:v>
      </x:c>
      <x:c r="B63" s="2" t="str">
        <x:v>Mitigación</x:v>
      </x:c>
      <x:c r="C63" s="2" t="str">
        <x:v>Eficiencia energética</x:v>
      </x:c>
      <x:c r="D63" s="2" t="str">
        <x:v>Edificaciones</x:v>
      </x:c>
      <x:c r="E63" s="2" t="str">
        <x:v>Diseño sostenible</x:v>
      </x:c>
      <x:c r="F63" s="2" t="str">
        <x:v>Diseño sostenible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Diseño sostenible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3" s="2" t="str">
        <x:v>Mixta: diseño adaptable e implementación específica del sitio</x:v>
      </x:c>
      <x:c r="H63" s="2" t="str">
        <x:v>Diseño sostenible es adaptable en capacidad y configuración, aunque su ingeniería final es específica del sitio. El principio se conserva, pero recurso, clima, escala, interfaces y seguridad deben recalcularse para cada implementación.</x:v>
      </x:c>
      <x:c r="I63" s="2" t="str">
        <x:v>Principalmente dura, con componente blando</x:v>
      </x:c>
      <x:c r="J63" s="2" t="str">
        <x:v>Diseño sostenible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3" s="2" t="str">
        <x:v>Equipo y operación</x:v>
      </x:c>
      <x:c r="L63" s="2" t="str">
        <x:v>Diseño sostenible se incorpora principalmente como sistema de equipo y operación. El resultado se acepta solo si cumple criterios medibles de servicio, calidad, seguridad y desempeño climático en condiciones reales.</x:v>
      </x:c>
      <x:c r="M63" s="2" t="str">
        <x:v>Sí, con salvaguardas de ciclo de vida</x:v>
      </x:c>
      <x:c r="N63" s="2" t="str">
        <x:v>Diseño sostenible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3" s="2" t="str">
        <x:v>Diseño sostenible: sistemas de envolvente, equipos eficientes, sensores, actuadores, medidores y redes de distribución.</x:v>
      </x:c>
      <x:c r="P63" s="2" t="str">
        <x:v>Diseño sostenible: simulación energética, cálculo de cargas, secuencias de control, datos de comisionamiento y gestión del edificio.</x:v>
      </x:c>
      <x:c r="Q63" s="2" t="str">
        <x:v>Diseño sostenible: códigos de construcción, normas de desempeño, contratación, comisionamiento, planes de mantenimiento y orientación al usuario.</x:v>
      </x:c>
      <x:c r="R63" s="2" t="str">
        <x:v>Diseño sostenible: estructura del edificio, cuartos técnicos, redes eléctricas e hidráulicas, acceso de mantenimiento y medición.</x:v>
      </x:c>
      <x:c r="S63" s="2" t="str">
        <x:v>Diseño sostenible: electricidad y energía térmica; la demanda pico, la eficiencia a carga parcial y los controles determinan los ahorros reales.</x:v>
      </x:c>
      <x:c r="T63" s="2" t="str">
        <x:v>Diseño sostenible: aislantes, vidrio, concreto, acero, madera, aluminio, cobre, refrigerantes y componentes electrónicos según corresponda.</x:v>
      </x:c>
      <x:c r="U63" s="2" t="str">
        <x:v>Diseño sostenible: filtros, correas, sellos, lámparas o controladores, sensores, actuadores, válvulas, módulos de control y materiales de reparación de la envolvente.</x:v>
      </x:c>
      <x:c r="V63" s="2" t="str">
        <x:v>https://www.ctc-n.org/sites/default/files/resources/ctcn_taxonomy_0.pdf</x:v>
      </x:c>
      <x:c r="W63" s="2" t="str">
        <x:v>https://institutoagricoladepueblobello.edu.co/colegiapp/archivostemas/GUIA%209.%5B25%5D.pdf</x:v>
      </x:c>
      <x:c r="X63" s="2" t="str">
        <x:v>https://iiasa.ac.at/what-is-technology</x:v>
      </x:c>
      <x:c r="Y63" s="2" t="str">
        <x:v>https://www.ipcc.ch/report/ar6/wg3/chapter/chapter-9/</x:v>
      </x:c>
      <x:c r="Z63" s="2" t="str">
        <x:v>Síntesis analítica específica de la tecnología. Se conserva la jerarquía CTCN; las clasificaciones y dependencias de componentes deben validarse con el diseño, sitio y documentación del proveedor antes de usarse para inversión o política.</x:v>
      </x:c>
      <x:c r="AA63" s="2" t="str">
        <x:v>El despliegue físico de Diseño sostenible requiere estructura del edificio, cuartos técnicos, redes eléctricas e hidráulicas, acceso de mantenimiento y medición; interfaces, cimentaciones, accesos y protección ambiental se dimensionan según el recurso y las cargas específicas.</x:v>
      </x:c>
      <x:c r="AB63" s="2" t="str">
        <x:v>Para Diseño sostenible,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3" s="2" t="str">
        <x:v>La construcción y operación utilizan aislantes, vidrio, concreto, acero, madera, aluminio, cobre, refrigerantes y componentes electrónicos según corresponda. Para Diseño sostenible, las especificaciones deben incluir durabilidad, compatibilidad, contenido reciclado y recuperabilidad.</x:v>
      </x:c>
      <x:c r="AD63" s="2" t="str">
        <x:v>El mantenimiento de Diseño sostenible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3" s="2" t="str">
        <x:v>La arquitectura de software de Diseño sostenible requiere bases de datos, comunicaciones seguras, modelos versionados, cómputo, respaldo e interfaces con sistemas de campo u operación.</x:v>
      </x:c>
      <x:c r="AF63" s="2" t="str">
        <x:v>Para Diseño sostenible, la energía del software es electricidad para sensado, cómputo, almacenamiento, comunicación y refrigeración; suele ser secundaria, pero debe incluirse en servicios continuos o intensivos en datos.</x:v>
      </x:c>
      <x:c r="AG63" s="2" t="str">
        <x:v>Los insumos no físicos son datos calibrados, metadatos, algoritmos, condiciones de frontera, factores de emisión o amenaza, manuales y registros de validación propios de Diseño sostenible.</x:v>
      </x:c>
      <x:c r="AH63" s="2" t="str">
        <x:v>La continuidad del software de Diseño sostenible requiere licencias cuando corresponda, actualizaciones, parches de ciberseguridad, respaldos, archivos de calibración, validación de modelos y soporte técnico.</x:v>
      </x:c>
      <x:c r="AI63" s="2" t="str">
        <x:v>El orgware depende de instituciones, laboratorios, formadores, reguladores, operadores e interfaces comunitarias necesarios para gobernar Diseño sostenible.</x:v>
      </x:c>
      <x:c r="AJ63" s="2" t="str">
        <x:v>El orgware que sustenta Diseño sostenible utiliza principalmente energía indirecta de oficinas, reuniones, formación y sistemas de información; viajes y supervisión pueden ser relevantes en sitios dispersos.</x:v>
      </x:c>
      <x:c r="AK63" s="2" t="str">
        <x:v>Sus insumos organizacionales son permisos, presupuesto, personal formado, registros de competencia, contratos, procedimientos, salvaguardas, evidencia de monitoreo y acuerdos adaptados a Diseño sostenible.</x:v>
      </x:c>
      <x:c r="AL63" s="2" t="str">
        <x:v>La implementación sostenida de Diseño sostenible requiere contratos de compra y servicio, protocolos de auditoría, material formativo, formatos de reporte, seguros o garantías y revisión independiente periódica.</x:v>
      </x:c>
      <x:c r="AM63" s="2" t="str">
        <x:v>Mineral de hierro e insumos siderúrgicos; Caliza / materias primas del cemento</x:v>
      </x:c>
      <x:c r="AN63" s="2" t="str">
        <x:v>Australia; Brasil; China; India; Vietnam</x:v>
      </x:c>
      <x:c r="AO63" s="2" t="str">
        <x:v>China; India; Japón; Vietnam</x:v>
      </x:c>
      <x:c r="AP63" s="2" t="str">
        <x:v>Diseño sostenible: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3" s="2" t="str">
        <x:v>2024–2025</x:v>
      </x:c>
      <x:c r="AR63" s="2" t="str">
        <x:v>https://pubs.usgs.gov/periodicals/mcs2026/mcs2026.pdf</x:v>
      </x:c>
    </x:row>
    <x:row r="64" ht="240" customHeight="1">
      <x:c r="A64" s="2" t="str">
        <x:v>MIT-0057</x:v>
      </x:c>
      <x:c r="B64" s="2" t="str">
        <x:v>Mitigación</x:v>
      </x:c>
      <x:c r="C64" s="2" t="str">
        <x:v>Eficiencia energética</x:v>
      </x:c>
      <x:c r="D64" s="2" t="str">
        <x:v>Edificaciones</x:v>
      </x:c>
      <x:c r="E64" s="2" t="str">
        <x:v>Aprovechamiento de la luz natural</x:v>
      </x:c>
      <x:c r="F64" s="2" t="str">
        <x:v>Aprovechamiento de la luz natural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Aprovechamiento de la luz natural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4" s="2" t="str">
        <x:v>Mixta: diseño adaptable e implementación específica del sitio</x:v>
      </x:c>
      <x:c r="H64" s="2" t="str">
        <x:v>Aprovechamiento de la luz natural es adaptable en capacidad y configuración, aunque su ingeniería final es específica del sitio. El principio se conserva, pero recurso, clima, escala, interfaces y seguridad deben recalcularse para cada implementación.</x:v>
      </x:c>
      <x:c r="I64" s="2" t="str">
        <x:v>Principalmente dura, con componente blando</x:v>
      </x:c>
      <x:c r="J64" s="2" t="str">
        <x:v>Aprovechamiento de la luz natural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4" s="2" t="str">
        <x:v>Equipo y operación</x:v>
      </x:c>
      <x:c r="L64" s="2" t="str">
        <x:v>Aprovechamiento de la luz natural se incorpora principalmente como sistema de equipo y operación. El resultado se acepta solo si cumple criterios medibles de servicio, calidad, seguridad y desempeño climático en condiciones reales.</x:v>
      </x:c>
      <x:c r="M64" s="2" t="str">
        <x:v>Sí, con salvaguardas de ciclo de vida</x:v>
      </x:c>
      <x:c r="N64" s="2" t="str">
        <x:v>Aprovechamiento de la luz natural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4" s="2" t="str">
        <x:v>Aprovechamiento de la luz natural: sistemas de envolvente, equipos eficientes, sensores, actuadores, medidores y redes de distribución.</x:v>
      </x:c>
      <x:c r="P64" s="2" t="str">
        <x:v>Aprovechamiento de la luz natural: simulación energética, cálculo de cargas, secuencias de control, datos de comisionamiento y gestión del edificio.</x:v>
      </x:c>
      <x:c r="Q64" s="2" t="str">
        <x:v>Aprovechamiento de la luz natural: códigos de construcción, normas de desempeño, contratación, comisionamiento, planes de mantenimiento y orientación al usuario.</x:v>
      </x:c>
      <x:c r="R64" s="2" t="str">
        <x:v>Aprovechamiento de la luz natural: estructura del edificio, cuartos técnicos, redes eléctricas e hidráulicas, acceso de mantenimiento y medición.</x:v>
      </x:c>
      <x:c r="S64" s="2" t="str">
        <x:v>Aprovechamiento de la luz natural: electricidad y energía térmica; la demanda pico, la eficiencia a carga parcial y los controles determinan los ahorros reales.</x:v>
      </x:c>
      <x:c r="T64" s="2" t="str">
        <x:v>Aprovechamiento de la luz natural: aislantes, vidrio, concreto, acero, madera, aluminio, cobre, refrigerantes y componentes electrónicos según corresponda.</x:v>
      </x:c>
      <x:c r="U64" s="2" t="str">
        <x:v>Aprovechamiento de la luz natural: filtros, correas, sellos, lámparas o controladores, sensores, actuadores, válvulas, módulos de control y materiales de reparación de la envolvente.</x:v>
      </x:c>
      <x:c r="V64" s="2" t="str">
        <x:v>https://www.ctc-n.org/sites/default/files/resources/ctcn_taxonomy_0.pdf</x:v>
      </x:c>
      <x:c r="W64" s="2" t="str">
        <x:v>https://institutoagricoladepueblobello.edu.co/colegiapp/archivostemas/GUIA%209.%5B25%5D.pdf</x:v>
      </x:c>
      <x:c r="X64" s="2" t="str">
        <x:v>https://iiasa.ac.at/what-is-technology</x:v>
      </x:c>
      <x:c r="Y64" s="2" t="str">
        <x:v>https://www.ipcc.ch/report/ar6/wg3/chapter/chapter-9/</x:v>
      </x:c>
      <x:c r="Z64" s="2" t="str">
        <x:v>Síntesis analítica específica de la tecnología. Se conserva la jerarquía CTCN; las clasificaciones y dependencias de componentes deben validarse con el diseño, sitio y documentación del proveedor antes de usarse para inversión o política.</x:v>
      </x:c>
      <x:c r="AA64" s="2" t="str">
        <x:v>El despliegue físico de Aprovechamiento de la luz natural requiere estructura del edificio, cuartos técnicos, redes eléctricas e hidráulicas, acceso de mantenimiento y medición; interfaces, cimentaciones, accesos y protección ambiental se dimensionan según el recurso y las cargas específicas.</x:v>
      </x:c>
      <x:c r="AB64" s="2" t="str">
        <x:v>Para Aprovechamiento de la luz natural,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4" s="2" t="str">
        <x:v>La construcción y operación utilizan aislantes, vidrio, concreto, acero, madera, aluminio, cobre, refrigerantes y componentes electrónicos según corresponda. Para Aprovechamiento de la luz natural, las especificaciones deben incluir durabilidad, compatibilidad, contenido reciclado y recuperabilidad.</x:v>
      </x:c>
      <x:c r="AD64" s="2" t="str">
        <x:v>El mantenimiento de Aprovechamiento de la luz natural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4" s="2" t="str">
        <x:v>La arquitectura de software de Aprovechamiento de la luz natural requiere bases de datos, comunicaciones seguras, modelos versionados, cómputo, respaldo e interfaces con sistemas de campo u operación.</x:v>
      </x:c>
      <x:c r="AF64" s="2" t="str">
        <x:v>Para Aprovechamiento de la luz natural, la energía del software es electricidad para sensado, cómputo, almacenamiento, comunicación y refrigeración; suele ser secundaria, pero debe incluirse en servicios continuos o intensivos en datos.</x:v>
      </x:c>
      <x:c r="AG64" s="2" t="str">
        <x:v>Los insumos no físicos son datos calibrados, metadatos, algoritmos, condiciones de frontera, factores de emisión o amenaza, manuales y registros de validación propios de Aprovechamiento de la luz natural.</x:v>
      </x:c>
      <x:c r="AH64" s="2" t="str">
        <x:v>La continuidad del software de Aprovechamiento de la luz natural requiere licencias cuando corresponda, actualizaciones, parches de ciberseguridad, respaldos, archivos de calibración, validación de modelos y soporte técnico.</x:v>
      </x:c>
      <x:c r="AI64" s="2" t="str">
        <x:v>El orgware depende de instituciones, laboratorios, formadores, reguladores, operadores e interfaces comunitarias necesarios para gobernar Aprovechamiento de la luz natural.</x:v>
      </x:c>
      <x:c r="AJ64" s="2" t="str">
        <x:v>El orgware que sustenta Aprovechamiento de la luz natural utiliza principalmente energía indirecta de oficinas, reuniones, formación y sistemas de información; viajes y supervisión pueden ser relevantes en sitios dispersos.</x:v>
      </x:c>
      <x:c r="AK64" s="2" t="str">
        <x:v>Sus insumos organizacionales son permisos, presupuesto, personal formado, registros de competencia, contratos, procedimientos, salvaguardas, evidencia de monitoreo y acuerdos adaptados a Aprovechamiento de la luz natural.</x:v>
      </x:c>
      <x:c r="AL64" s="2" t="str">
        <x:v>La implementación sostenida de Aprovechamiento de la luz natural requiere contratos de compra y servicio, protocolos de auditoría, material formativo, formatos de reporte, seguros o garantías y revisión independiente periódica.</x:v>
      </x:c>
      <x:c r="AM64" s="2" t="str">
        <x:v>Mineral de hierro e insumos siderúrgicos; Caliza / materias primas del cemento</x:v>
      </x:c>
      <x:c r="AN64" s="2" t="str">
        <x:v>Australia; Brasil; China; India; Vietnam</x:v>
      </x:c>
      <x:c r="AO64" s="2" t="str">
        <x:v>China; India; Japón; Vietnam</x:v>
      </x:c>
      <x:c r="AP64" s="2" t="str">
        <x:v>Aprovechamiento de la luz natural: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4" s="2" t="str">
        <x:v>2024–2025</x:v>
      </x:c>
      <x:c r="AR64" s="2" t="str">
        <x:v>https://pubs.usgs.gov/periodicals/mcs2026/mcs2026.pdf</x:v>
      </x:c>
    </x:row>
    <x:row r="65" ht="240" customHeight="1">
      <x:c r="A65" s="2" t="str">
        <x:v>MIT-0058</x:v>
      </x:c>
      <x:c r="B65" s="2" t="str">
        <x:v>Mitigación</x:v>
      </x:c>
      <x:c r="C65" s="2" t="str">
        <x:v>Eficiencia energética</x:v>
      </x:c>
      <x:c r="D65" s="2" t="str">
        <x:v>Edificaciones</x:v>
      </x:c>
      <x:c r="E65" s="2" t="str">
        <x:v>Diseño de edificaciones nuevas</x:v>
      </x:c>
      <x:c r="F65" s="2" t="str">
        <x:v>Diseño de edificaciones nuevas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Diseño de edificaciones nuevas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5" s="2" t="str">
        <x:v>Mixta: diseño adaptable e implementación específica del sitio</x:v>
      </x:c>
      <x:c r="H65" s="2" t="str">
        <x:v>Diseño de edificaciones nuevas es adaptable en capacidad y configuración, aunque su ingeniería final es específica del sitio. El principio se conserva, pero recurso, clima, escala, interfaces y seguridad deben recalcularse para cada implementación.</x:v>
      </x:c>
      <x:c r="I65" s="2" t="str">
        <x:v>Principalmente dura, con componente blando</x:v>
      </x:c>
      <x:c r="J65" s="2" t="str">
        <x:v>Diseño de edificaciones nuevas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5" s="2" t="str">
        <x:v>Equipo y operación</x:v>
      </x:c>
      <x:c r="L65" s="2" t="str">
        <x:v>Diseño de edificaciones nuevas se incorpora principalmente como sistema de equipo y operación. El resultado se acepta solo si cumple criterios medibles de servicio, calidad, seguridad y desempeño climático en condiciones reales.</x:v>
      </x:c>
      <x:c r="M65" s="2" t="str">
        <x:v>Sí, con salvaguardas de ciclo de vida</x:v>
      </x:c>
      <x:c r="N65" s="2" t="str">
        <x:v>Diseño de edificaciones nuevas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5" s="2" t="str">
        <x:v>Diseño de edificaciones nuevas: sistemas de envolvente, equipos eficientes, sensores, actuadores, medidores y redes de distribución.</x:v>
      </x:c>
      <x:c r="P65" s="2" t="str">
        <x:v>Diseño de edificaciones nuevas: simulación energética, cálculo de cargas, secuencias de control, datos de comisionamiento y gestión del edificio.</x:v>
      </x:c>
      <x:c r="Q65" s="2" t="str">
        <x:v>Diseño de edificaciones nuevas: códigos de construcción, normas de desempeño, contratación, comisionamiento, planes de mantenimiento y orientación al usuario.</x:v>
      </x:c>
      <x:c r="R65" s="2" t="str">
        <x:v>Diseño de edificaciones nuevas: estructura del edificio, cuartos técnicos, redes eléctricas e hidráulicas, acceso de mantenimiento y medición.</x:v>
      </x:c>
      <x:c r="S65" s="2" t="str">
        <x:v>Diseño de edificaciones nuevas: electricidad y energía térmica; la demanda pico, la eficiencia a carga parcial y los controles determinan los ahorros reales.</x:v>
      </x:c>
      <x:c r="T65" s="2" t="str">
        <x:v>Diseño de edificaciones nuevas: aislantes, vidrio, concreto, acero, madera, aluminio, cobre, refrigerantes y componentes electrónicos según corresponda.</x:v>
      </x:c>
      <x:c r="U65" s="2" t="str">
        <x:v>Diseño de edificaciones nuevas: filtros, correas, sellos, lámparas o controladores, sensores, actuadores, válvulas, módulos de control y materiales de reparación de la envolvente.</x:v>
      </x:c>
      <x:c r="V65" s="2" t="str">
        <x:v>https://www.ctc-n.org/sites/default/files/resources/ctcn_taxonomy_0.pdf</x:v>
      </x:c>
      <x:c r="W65" s="2" t="str">
        <x:v>https://institutoagricoladepueblobello.edu.co/colegiapp/archivostemas/GUIA%209.%5B25%5D.pdf</x:v>
      </x:c>
      <x:c r="X65" s="2" t="str">
        <x:v>https://iiasa.ac.at/what-is-technology</x:v>
      </x:c>
      <x:c r="Y65" s="2" t="str">
        <x:v>https://www.ipcc.ch/report/ar6/wg3/chapter/chapter-9/</x:v>
      </x:c>
      <x:c r="Z65" s="2" t="str">
        <x:v>Síntesis analítica específica de la tecnología. Se conserva la jerarquía CTCN; las clasificaciones y dependencias de componentes deben validarse con el diseño, sitio y documentación del proveedor antes de usarse para inversión o política.</x:v>
      </x:c>
      <x:c r="AA65" s="2" t="str">
        <x:v>El despliegue físico de Diseño de edificaciones nuevas requiere estructura del edificio, cuartos técnicos, redes eléctricas e hidráulicas, acceso de mantenimiento y medición; interfaces, cimentaciones, accesos y protección ambiental se dimensionan según el recurso y las cargas específicas.</x:v>
      </x:c>
      <x:c r="AB65" s="2" t="str">
        <x:v>Para Diseño de edificaciones nuevas,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5" s="2" t="str">
        <x:v>La construcción y operación utilizan aislantes, vidrio, concreto, acero, madera, aluminio, cobre, refrigerantes y componentes electrónicos según corresponda. Para Diseño de edificaciones nuevas, las especificaciones deben incluir durabilidad, compatibilidad, contenido reciclado y recuperabilidad.</x:v>
      </x:c>
      <x:c r="AD65" s="2" t="str">
        <x:v>El mantenimiento de Diseño de edificaciones nuevas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5" s="2" t="str">
        <x:v>La arquitectura de software de Diseño de edificaciones nuevas requiere bases de datos, comunicaciones seguras, modelos versionados, cómputo, respaldo e interfaces con sistemas de campo u operación.</x:v>
      </x:c>
      <x:c r="AF65" s="2" t="str">
        <x:v>Para Diseño de edificaciones nuevas, la energía del software es electricidad para sensado, cómputo, almacenamiento, comunicación y refrigeración; suele ser secundaria, pero debe incluirse en servicios continuos o intensivos en datos.</x:v>
      </x:c>
      <x:c r="AG65" s="2" t="str">
        <x:v>Los insumos no físicos son datos calibrados, metadatos, algoritmos, condiciones de frontera, factores de emisión o amenaza, manuales y registros de validación propios de Diseño de edificaciones nuevas.</x:v>
      </x:c>
      <x:c r="AH65" s="2" t="str">
        <x:v>La continuidad del software de Diseño de edificaciones nuevas requiere licencias cuando corresponda, actualizaciones, parches de ciberseguridad, respaldos, archivos de calibración, validación de modelos y soporte técnico.</x:v>
      </x:c>
      <x:c r="AI65" s="2" t="str">
        <x:v>El orgware depende de instituciones, laboratorios, formadores, reguladores, operadores e interfaces comunitarias necesarios para gobernar Diseño de edificaciones nuevas.</x:v>
      </x:c>
      <x:c r="AJ65" s="2" t="str">
        <x:v>El orgware que sustenta Diseño de edificaciones nuevas utiliza principalmente energía indirecta de oficinas, reuniones, formación y sistemas de información; viajes y supervisión pueden ser relevantes en sitios dispersos.</x:v>
      </x:c>
      <x:c r="AK65" s="2" t="str">
        <x:v>Sus insumos organizacionales son permisos, presupuesto, personal formado, registros de competencia, contratos, procedimientos, salvaguardas, evidencia de monitoreo y acuerdos adaptados a Diseño de edificaciones nuevas.</x:v>
      </x:c>
      <x:c r="AL65" s="2" t="str">
        <x:v>La implementación sostenida de Diseño de edificaciones nuevas requiere contratos de compra y servicio, protocolos de auditoría, material formativo, formatos de reporte, seguros o garantías y revisión independiente periódica.</x:v>
      </x:c>
      <x:c r="AM65" s="2" t="str">
        <x:v>Mineral de hierro e insumos siderúrgicos; Caliza / materias primas del cemento</x:v>
      </x:c>
      <x:c r="AN65" s="2" t="str">
        <x:v>Australia; Brasil; China; India; Vietnam</x:v>
      </x:c>
      <x:c r="AO65" s="2" t="str">
        <x:v>China; India; Japón; Vietnam</x:v>
      </x:c>
      <x:c r="AP65" s="2" t="str">
        <x:v>Diseño de edificaciones nuevas: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5" s="2" t="str">
        <x:v>2024–2025</x:v>
      </x:c>
      <x:c r="AR65" s="2" t="str">
        <x:v>https://pubs.usgs.gov/periodicals/mcs2026/mcs2026.pdf</x:v>
      </x:c>
    </x:row>
    <x:row r="66" ht="240" customHeight="1">
      <x:c r="A66" s="2" t="str">
        <x:v>MIT-0059</x:v>
      </x:c>
      <x:c r="B66" s="2" t="str">
        <x:v>Mitigación</x:v>
      </x:c>
      <x:c r="C66" s="2" t="str">
        <x:v>Eficiencia energética</x:v>
      </x:c>
      <x:c r="D66" s="2" t="str">
        <x:v>Edificaciones</x:v>
      </x:c>
      <x:c r="E66" s="2" t="str">
        <x:v>Aislamiento en edificaciones</x:v>
      </x:c>
      <x:c r="F66" s="2" t="str">
        <x:v>Aislamiento en edificaciones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Aislamiento en edificaciones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6" s="2" t="str">
        <x:v>Mixta: diseño adaptable e implementación específica del sitio</x:v>
      </x:c>
      <x:c r="H66" s="2" t="str">
        <x:v>Aislamiento en edificaciones es adaptable en capacidad y configuración, aunque su ingeniería final es específica del sitio. El principio se conserva, pero recurso, clima, escala, interfaces y seguridad deben recalcularse para cada implementación.</x:v>
      </x:c>
      <x:c r="I66" s="2" t="str">
        <x:v>Principalmente dura, con componente blando</x:v>
      </x:c>
      <x:c r="J66" s="2" t="str">
        <x:v>Aislamiento en edificaciones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6" s="2" t="str">
        <x:v>Equipo y operación</x:v>
      </x:c>
      <x:c r="L66" s="2" t="str">
        <x:v>Aislamiento en edificaciones se incorpora principalmente como sistema de equipo y operación. El resultado se acepta solo si cumple criterios medibles de servicio, calidad, seguridad y desempeño climático en condiciones reales.</x:v>
      </x:c>
      <x:c r="M66" s="2" t="str">
        <x:v>Sí, con salvaguardas de ciclo de vida</x:v>
      </x:c>
      <x:c r="N66" s="2" t="str">
        <x:v>Aislamiento en edificaciones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6" s="2" t="str">
        <x:v>Aislamiento en edificaciones: sistemas de envolvente, equipos eficientes, sensores, actuadores, medidores y redes de distribución.</x:v>
      </x:c>
      <x:c r="P66" s="2" t="str">
        <x:v>Aislamiento en edificaciones: simulación energética, cálculo de cargas, secuencias de control, datos de comisionamiento y gestión del edificio.</x:v>
      </x:c>
      <x:c r="Q66" s="2" t="str">
        <x:v>Aislamiento en edificaciones: códigos de construcción, normas de desempeño, contratación, comisionamiento, planes de mantenimiento y orientación al usuario.</x:v>
      </x:c>
      <x:c r="R66" s="2" t="str">
        <x:v>Aislamiento en edificaciones: estructura del edificio, cuartos técnicos, redes eléctricas e hidráulicas, acceso de mantenimiento y medición.</x:v>
      </x:c>
      <x:c r="S66" s="2" t="str">
        <x:v>Aislamiento en edificaciones: electricidad y energía térmica; la demanda pico, la eficiencia a carga parcial y los controles determinan los ahorros reales.</x:v>
      </x:c>
      <x:c r="T66" s="2" t="str">
        <x:v>Aislamiento en edificaciones: aislantes, vidrio, concreto, acero, madera, aluminio, cobre, refrigerantes y componentes electrónicos según corresponda.</x:v>
      </x:c>
      <x:c r="U66" s="2" t="str">
        <x:v>Aislamiento en edificaciones: filtros, correas, sellos, lámparas o controladores, sensores, actuadores, válvulas, módulos de control y materiales de reparación de la envolvente.</x:v>
      </x:c>
      <x:c r="V66" s="2" t="str">
        <x:v>https://www.ctc-n.org/sites/default/files/resources/ctcn_taxonomy_0.pdf</x:v>
      </x:c>
      <x:c r="W66" s="2" t="str">
        <x:v>https://institutoagricoladepueblobello.edu.co/colegiapp/archivostemas/GUIA%209.%5B25%5D.pdf</x:v>
      </x:c>
      <x:c r="X66" s="2" t="str">
        <x:v>https://iiasa.ac.at/what-is-technology</x:v>
      </x:c>
      <x:c r="Y66" s="2" t="str">
        <x:v>https://www.ipcc.ch/report/ar6/wg3/chapter/chapter-9/</x:v>
      </x:c>
      <x:c r="Z66" s="2" t="str">
        <x:v>Síntesis analítica específica de la tecnología. Se conserva la jerarquía CTCN; las clasificaciones y dependencias de componentes deben validarse con el diseño, sitio y documentación del proveedor antes de usarse para inversión o política.</x:v>
      </x:c>
      <x:c r="AA66" s="2" t="str">
        <x:v>El despliegue físico de Aislamiento en edificaciones requiere estructura del edificio, cuartos técnicos, redes eléctricas e hidráulicas, acceso de mantenimiento y medición; interfaces, cimentaciones, accesos y protección ambiental se dimensionan según el recurso y las cargas específicas.</x:v>
      </x:c>
      <x:c r="AB66" s="2" t="str">
        <x:v>Para Aislamiento en edificaciones,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6" s="2" t="str">
        <x:v>La construcción y operación utilizan aislantes, vidrio, concreto, acero, madera, aluminio, cobre, refrigerantes y componentes electrónicos según corresponda. Para Aislamiento en edificaciones, las especificaciones deben incluir durabilidad, compatibilidad, contenido reciclado y recuperabilidad.</x:v>
      </x:c>
      <x:c r="AD66" s="2" t="str">
        <x:v>El mantenimiento de Aislamiento en edificaciones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6" s="2" t="str">
        <x:v>La arquitectura de software de Aislamiento en edificaciones requiere bases de datos, comunicaciones seguras, modelos versionados, cómputo, respaldo e interfaces con sistemas de campo u operación.</x:v>
      </x:c>
      <x:c r="AF66" s="2" t="str">
        <x:v>Para Aislamiento en edificaciones, la energía del software es electricidad para sensado, cómputo, almacenamiento, comunicación y refrigeración; suele ser secundaria, pero debe incluirse en servicios continuos o intensivos en datos.</x:v>
      </x:c>
      <x:c r="AG66" s="2" t="str">
        <x:v>Los insumos no físicos son datos calibrados, metadatos, algoritmos, condiciones de frontera, factores de emisión o amenaza, manuales y registros de validación propios de Aislamiento en edificaciones.</x:v>
      </x:c>
      <x:c r="AH66" s="2" t="str">
        <x:v>La continuidad del software de Aislamiento en edificaciones requiere licencias cuando corresponda, actualizaciones, parches de ciberseguridad, respaldos, archivos de calibración, validación de modelos y soporte técnico.</x:v>
      </x:c>
      <x:c r="AI66" s="2" t="str">
        <x:v>El orgware depende de instituciones, laboratorios, formadores, reguladores, operadores e interfaces comunitarias necesarios para gobernar Aislamiento en edificaciones.</x:v>
      </x:c>
      <x:c r="AJ66" s="2" t="str">
        <x:v>El orgware que sustenta Aislamiento en edificaciones utiliza principalmente energía indirecta de oficinas, reuniones, formación y sistemas de información; viajes y supervisión pueden ser relevantes en sitios dispersos.</x:v>
      </x:c>
      <x:c r="AK66" s="2" t="str">
        <x:v>Sus insumos organizacionales son permisos, presupuesto, personal formado, registros de competencia, contratos, procedimientos, salvaguardas, evidencia de monitoreo y acuerdos adaptados a Aislamiento en edificaciones.</x:v>
      </x:c>
      <x:c r="AL66" s="2" t="str">
        <x:v>La implementación sostenida de Aislamiento en edificaciones requiere contratos de compra y servicio, protocolos de auditoría, material formativo, formatos de reporte, seguros o garantías y revisión independiente periódica.</x:v>
      </x:c>
      <x:c r="AM66" s="2" t="str">
        <x:v>Mineral de hierro e insumos siderúrgicos; Caliza / materias primas del cemento</x:v>
      </x:c>
      <x:c r="AN66" s="2" t="str">
        <x:v>Australia; Brasil; China; India; Vietnam</x:v>
      </x:c>
      <x:c r="AO66" s="2" t="str">
        <x:v>China; India; Japón; Vietnam</x:v>
      </x:c>
      <x:c r="AP66" s="2" t="str">
        <x:v>Aislamiento en edificaciones: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6" s="2" t="str">
        <x:v>2024–2025</x:v>
      </x:c>
      <x:c r="AR66" s="2" t="str">
        <x:v>https://pubs.usgs.gov/periodicals/mcs2026/mcs2026.pdf</x:v>
      </x:c>
    </x:row>
    <x:row r="67" ht="240" customHeight="1">
      <x:c r="A67" s="2" t="str">
        <x:v>MIT-0060</x:v>
      </x:c>
      <x:c r="B67" s="2" t="str">
        <x:v>Mitigación</x:v>
      </x:c>
      <x:c r="C67" s="2" t="str">
        <x:v>Eficiencia energética</x:v>
      </x:c>
      <x:c r="D67" s="2" t="str">
        <x:v>Edificaciones</x:v>
      </x:c>
      <x:c r="E67" s="2" t="str">
        <x:v>Aislamiento térmico de la envolvente</x:v>
      </x:c>
      <x:c r="F67" s="2" t="str">
        <x:v>Aislamiento térmico de la envolvente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Aislamiento térmico de la envolvente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7" s="2" t="str">
        <x:v>Mixta: diseño adaptable e implementación específica del sitio</x:v>
      </x:c>
      <x:c r="H67" s="2" t="str">
        <x:v>Aislamiento térmico de la envolvente es adaptable en capacidad y configuración, aunque su ingeniería final es específica del sitio. El principio se conserva, pero recurso, clima, escala, interfaces y seguridad deben recalcularse para cada implementación.</x:v>
      </x:c>
      <x:c r="I67" s="2" t="str">
        <x:v>Principalmente dura, con componente blando</x:v>
      </x:c>
      <x:c r="J67" s="2" t="str">
        <x:v>Aislamiento térmico de la envolvente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7" s="2" t="str">
        <x:v>Equipo y operación</x:v>
      </x:c>
      <x:c r="L67" s="2" t="str">
        <x:v>Aislamiento térmico de la envolvente se incorpora principalmente como sistema de equipo y operación. El resultado se acepta solo si cumple criterios medibles de servicio, calidad, seguridad y desempeño climático en condiciones reales.</x:v>
      </x:c>
      <x:c r="M67" s="2" t="str">
        <x:v>Sí, con salvaguardas de ciclo de vida</x:v>
      </x:c>
      <x:c r="N67" s="2" t="str">
        <x:v>Aislamiento térmico de la envolvente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7" s="2" t="str">
        <x:v>Aislamiento térmico de la envolvente: sistemas de envolvente, equipos eficientes, sensores, actuadores, medidores y redes de distribución.</x:v>
      </x:c>
      <x:c r="P67" s="2" t="str">
        <x:v>Aislamiento térmico de la envolvente: simulación energética, cálculo de cargas, secuencias de control, datos de comisionamiento y gestión del edificio.</x:v>
      </x:c>
      <x:c r="Q67" s="2" t="str">
        <x:v>Aislamiento térmico de la envolvente: códigos de construcción, normas de desempeño, contratación, comisionamiento, planes de mantenimiento y orientación al usuario.</x:v>
      </x:c>
      <x:c r="R67" s="2" t="str">
        <x:v>Aislamiento térmico de la envolvente: estructura del edificio, cuartos técnicos, redes eléctricas e hidráulicas, acceso de mantenimiento y medición.</x:v>
      </x:c>
      <x:c r="S67" s="2" t="str">
        <x:v>Aislamiento térmico de la envolvente: electricidad y energía térmica; la demanda pico, la eficiencia a carga parcial y los controles determinan los ahorros reales.</x:v>
      </x:c>
      <x:c r="T67" s="2" t="str">
        <x:v>Aislamiento térmico de la envolvente: aislantes, vidrio, concreto, acero, madera, aluminio, cobre, refrigerantes y componentes electrónicos según corresponda.</x:v>
      </x:c>
      <x:c r="U67" s="2" t="str">
        <x:v>Aislamiento térmico de la envolvente: filtros, correas, sellos, lámparas o controladores, sensores, actuadores, válvulas, módulos de control y materiales de reparación de la envolvente.</x:v>
      </x:c>
      <x:c r="V67" s="2" t="str">
        <x:v>https://www.ctc-n.org/sites/default/files/resources/ctcn_taxonomy_0.pdf</x:v>
      </x:c>
      <x:c r="W67" s="2" t="str">
        <x:v>https://institutoagricoladepueblobello.edu.co/colegiapp/archivostemas/GUIA%209.%5B25%5D.pdf</x:v>
      </x:c>
      <x:c r="X67" s="2" t="str">
        <x:v>https://iiasa.ac.at/what-is-technology</x:v>
      </x:c>
      <x:c r="Y67" s="2" t="str">
        <x:v>https://www.ipcc.ch/report/ar6/wg3/chapter/chapter-9/</x:v>
      </x:c>
      <x:c r="Z67" s="2" t="str">
        <x:v>Síntesis analítica específica de la tecnología. Se conserva la jerarquía CTCN; las clasificaciones y dependencias de componentes deben validarse con el diseño, sitio y documentación del proveedor antes de usarse para inversión o política.</x:v>
      </x:c>
      <x:c r="AA67" s="2" t="str">
        <x:v>El despliegue físico de Aislamiento térmico de la envolvente requiere estructura del edificio, cuartos técnicos, redes eléctricas e hidráulicas, acceso de mantenimiento y medición; interfaces, cimentaciones, accesos y protección ambiental se dimensionan según el recurso y las cargas específicas.</x:v>
      </x:c>
      <x:c r="AB67" s="2" t="str">
        <x:v>Para Aislamiento térmico de la envolvente,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7" s="2" t="str">
        <x:v>La construcción y operación utilizan aislantes, vidrio, concreto, acero, madera, aluminio, cobre, refrigerantes y componentes electrónicos según corresponda. Para Aislamiento térmico de la envolvente, las especificaciones deben incluir durabilidad, compatibilidad, contenido reciclado y recuperabilidad.</x:v>
      </x:c>
      <x:c r="AD67" s="2" t="str">
        <x:v>El mantenimiento de Aislamiento térmico de la envolvente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7" s="2" t="str">
        <x:v>La arquitectura de software de Aislamiento térmico de la envolvente requiere bases de datos, comunicaciones seguras, modelos versionados, cómputo, respaldo e interfaces con sistemas de campo u operación.</x:v>
      </x:c>
      <x:c r="AF67" s="2" t="str">
        <x:v>Para Aislamiento térmico de la envolvente, la energía del software es electricidad para sensado, cómputo, almacenamiento, comunicación y refrigeración; suele ser secundaria, pero debe incluirse en servicios continuos o intensivos en datos.</x:v>
      </x:c>
      <x:c r="AG67" s="2" t="str">
        <x:v>Los insumos no físicos son datos calibrados, metadatos, algoritmos, condiciones de frontera, factores de emisión o amenaza, manuales y registros de validación propios de Aislamiento térmico de la envolvente.</x:v>
      </x:c>
      <x:c r="AH67" s="2" t="str">
        <x:v>La continuidad del software de Aislamiento térmico de la envolvente requiere licencias cuando corresponda, actualizaciones, parches de ciberseguridad, respaldos, archivos de calibración, validación de modelos y soporte técnico.</x:v>
      </x:c>
      <x:c r="AI67" s="2" t="str">
        <x:v>El orgware depende de instituciones, laboratorios, formadores, reguladores, operadores e interfaces comunitarias necesarios para gobernar Aislamiento térmico de la envolvente.</x:v>
      </x:c>
      <x:c r="AJ67" s="2" t="str">
        <x:v>El orgware que sustenta Aislamiento térmico de la envolvente utiliza principalmente energía indirecta de oficinas, reuniones, formación y sistemas de información; viajes y supervisión pueden ser relevantes en sitios dispersos.</x:v>
      </x:c>
      <x:c r="AK67" s="2" t="str">
        <x:v>Sus insumos organizacionales son permisos, presupuesto, personal formado, registros de competencia, contratos, procedimientos, salvaguardas, evidencia de monitoreo y acuerdos adaptados a Aislamiento térmico de la envolvente.</x:v>
      </x:c>
      <x:c r="AL67" s="2" t="str">
        <x:v>La implementación sostenida de Aislamiento térmico de la envolvente requiere contratos de compra y servicio, protocolos de auditoría, material formativo, formatos de reporte, seguros o garantías y revisión independiente periódica.</x:v>
      </x:c>
      <x:c r="AM67" s="2" t="str">
        <x:v>Mineral de hierro e insumos siderúrgicos; Caliza / materias primas del cemento</x:v>
      </x:c>
      <x:c r="AN67" s="2" t="str">
        <x:v>Australia; Brasil; China; India; Vietnam</x:v>
      </x:c>
      <x:c r="AO67" s="2" t="str">
        <x:v>China; India; Japón; Vietnam</x:v>
      </x:c>
      <x:c r="AP67" s="2" t="str">
        <x:v>Aislamiento térmico de la envolvente: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7" s="2" t="str">
        <x:v>2024–2025</x:v>
      </x:c>
      <x:c r="AR67" s="2" t="str">
        <x:v>https://pubs.usgs.gov/periodicals/mcs2026/mcs2026.pdf</x:v>
      </x:c>
    </x:row>
    <x:row r="68" ht="240" customHeight="1">
      <x:c r="A68" s="2" t="str">
        <x:v>MIT-0061</x:v>
      </x:c>
      <x:c r="B68" s="2" t="str">
        <x:v>Mitigación</x:v>
      </x:c>
      <x:c r="C68" s="2" t="str">
        <x:v>Eficiencia energética</x:v>
      </x:c>
      <x:c r="D68" s="2" t="str">
        <x:v>Edificaciones</x:v>
      </x:c>
      <x:c r="E68" s="2" t="str">
        <x:v>Materiales de construcción</x:v>
      </x:c>
      <x:c r="F68" s="2" t="str">
        <x:v>Materiales de construcción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Materiales de construcción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8" s="2" t="str">
        <x:v>Mixta: diseño adaptable e implementación específica del sitio</x:v>
      </x:c>
      <x:c r="H68" s="2" t="str">
        <x:v>Materiales de construcción es adaptable en capacidad y configuración, aunque su ingeniería final es específica del sitio. El principio se conserva, pero recurso, clima, escala, interfaces y seguridad deben recalcularse para cada implementación.</x:v>
      </x:c>
      <x:c r="I68" s="2" t="str">
        <x:v>Principalmente dura, con componente blando</x:v>
      </x:c>
      <x:c r="J68" s="2" t="str">
        <x:v>Materiales de construcción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8" s="2" t="str">
        <x:v>Producto y equipo; operación complementaria</x:v>
      </x:c>
      <x:c r="L68" s="2" t="str">
        <x:v>Materiales de construcción se incorpora principalmente como paquete de producto y equipo. El resultado se acepta solo si cumple criterios medibles de servicio, calidad, seguridad y desempeño climático en condiciones reales.</x:v>
      </x:c>
      <x:c r="M68" s="2" t="str">
        <x:v>Sí, con salvaguardas de ciclo de vida</x:v>
      </x:c>
      <x:c r="N68" s="2" t="str">
        <x:v>Materiales de construcción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8" s="2" t="str">
        <x:v>Materiales de construcción: sistemas de envolvente, equipos eficientes, sensores, actuadores, medidores y redes de distribución.</x:v>
      </x:c>
      <x:c r="P68" s="2" t="str">
        <x:v>Materiales de construcción: simulación energética, cálculo de cargas, secuencias de control, datos de comisionamiento y gestión del edificio.</x:v>
      </x:c>
      <x:c r="Q68" s="2" t="str">
        <x:v>Materiales de construcción: códigos de construcción, normas de desempeño, contratación, comisionamiento, planes de mantenimiento y orientación al usuario.</x:v>
      </x:c>
      <x:c r="R68" s="2" t="str">
        <x:v>Materiales de construcción: estructura del edificio, cuartos técnicos, redes eléctricas e hidráulicas, acceso de mantenimiento y medición.</x:v>
      </x:c>
      <x:c r="S68" s="2" t="str">
        <x:v>Materiales de construcción: electricidad y energía térmica; la demanda pico, la eficiencia a carga parcial y los controles determinan los ahorros reales.</x:v>
      </x:c>
      <x:c r="T68" s="2" t="str">
        <x:v>Materiales de construcción: aislantes, vidrio, concreto, acero, madera, aluminio, cobre, refrigerantes y componentes electrónicos según corresponda.</x:v>
      </x:c>
      <x:c r="U68" s="2" t="str">
        <x:v>Materiales de construcción: filtros, correas, sellos, lámparas o controladores, sensores, actuadores, válvulas, módulos de control y materiales de reparación de la envolvente.</x:v>
      </x:c>
      <x:c r="V68" s="2" t="str">
        <x:v>https://www.ctc-n.org/sites/default/files/resources/ctcn_taxonomy_0.pdf</x:v>
      </x:c>
      <x:c r="W68" s="2" t="str">
        <x:v>https://institutoagricoladepueblobello.edu.co/colegiapp/archivostemas/GUIA%209.%5B25%5D.pdf</x:v>
      </x:c>
      <x:c r="X68" s="2" t="str">
        <x:v>https://iiasa.ac.at/what-is-technology</x:v>
      </x:c>
      <x:c r="Y68" s="2" t="str">
        <x:v>https://www.ipcc.ch/report/ar6/wg3/chapter/chapter-9/</x:v>
      </x:c>
      <x:c r="Z68" s="2" t="str">
        <x:v>Síntesis analítica específica de la tecnología. Se conserva la jerarquía CTCN; las clasificaciones y dependencias de componentes deben validarse con el diseño, sitio y documentación del proveedor antes de usarse para inversión o política.</x:v>
      </x:c>
      <x:c r="AA68" s="2" t="str">
        <x:v>El despliegue físico de Materiales de construcción requiere estructura del edificio, cuartos técnicos, redes eléctricas e hidráulicas, acceso de mantenimiento y medición; interfaces, cimentaciones, accesos y protección ambiental se dimensionan según el recurso y las cargas específicas.</x:v>
      </x:c>
      <x:c r="AB68" s="2" t="str">
        <x:v>Para Materiales de construcción,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8" s="2" t="str">
        <x:v>La construcción y operación utilizan aislantes, vidrio, concreto, acero, madera, aluminio, cobre, refrigerantes y componentes electrónicos según corresponda. Para Materiales de construcción, las especificaciones deben incluir durabilidad, compatibilidad, contenido reciclado y recuperabilidad.</x:v>
      </x:c>
      <x:c r="AD68" s="2" t="str">
        <x:v>El mantenimiento de Materiales de construcción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8" s="2" t="str">
        <x:v>La arquitectura de software de Materiales de construcción requiere bases de datos, comunicaciones seguras, modelos versionados, cómputo, respaldo e interfaces con sistemas de campo u operación.</x:v>
      </x:c>
      <x:c r="AF68" s="2" t="str">
        <x:v>Para Materiales de construcción, la energía del software es electricidad para sensado, cómputo, almacenamiento, comunicación y refrigeración; suele ser secundaria, pero debe incluirse en servicios continuos o intensivos en datos.</x:v>
      </x:c>
      <x:c r="AG68" s="2" t="str">
        <x:v>Los insumos no físicos son datos calibrados, metadatos, algoritmos, condiciones de frontera, factores de emisión o amenaza, manuales y registros de validación propios de Materiales de construcción.</x:v>
      </x:c>
      <x:c r="AH68" s="2" t="str">
        <x:v>La continuidad del software de Materiales de construcción requiere licencias cuando corresponda, actualizaciones, parches de ciberseguridad, respaldos, archivos de calibración, validación de modelos y soporte técnico.</x:v>
      </x:c>
      <x:c r="AI68" s="2" t="str">
        <x:v>El orgware depende de instituciones, laboratorios, formadores, reguladores, operadores e interfaces comunitarias necesarios para gobernar Materiales de construcción.</x:v>
      </x:c>
      <x:c r="AJ68" s="2" t="str">
        <x:v>El orgware que sustenta Materiales de construcción utiliza principalmente energía indirecta de oficinas, reuniones, formación y sistemas de información; viajes y supervisión pueden ser relevantes en sitios dispersos.</x:v>
      </x:c>
      <x:c r="AK68" s="2" t="str">
        <x:v>Sus insumos organizacionales son permisos, presupuesto, personal formado, registros de competencia, contratos, procedimientos, salvaguardas, evidencia de monitoreo y acuerdos adaptados a Materiales de construcción.</x:v>
      </x:c>
      <x:c r="AL68" s="2" t="str">
        <x:v>La implementación sostenida de Materiales de construcción requiere contratos de compra y servicio, protocolos de auditoría, material formativo, formatos de reporte, seguros o garantías y revisión independiente periódica.</x:v>
      </x:c>
      <x:c r="AM68" s="2" t="str">
        <x:v>Mineral de hierro e insumos siderúrgicos; Caliza / materias primas del cemento</x:v>
      </x:c>
      <x:c r="AN68" s="2" t="str">
        <x:v>Australia; Brasil; China; India; Vietnam</x:v>
      </x:c>
      <x:c r="AO68" s="2" t="str">
        <x:v>China; India; Japón; Vietnam</x:v>
      </x:c>
      <x:c r="AP68" s="2" t="str">
        <x:v>Materiales de construcción: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8" s="2" t="str">
        <x:v>2024–2025</x:v>
      </x:c>
      <x:c r="AR68" s="2" t="str">
        <x:v>https://pubs.usgs.gov/periodicals/mcs2026/mcs2026.pdf</x:v>
      </x:c>
    </x:row>
    <x:row r="69" ht="240" customHeight="1">
      <x:c r="A69" s="2" t="str">
        <x:v>MIT-0062</x:v>
      </x:c>
      <x:c r="B69" s="2" t="str">
        <x:v>Mitigación</x:v>
      </x:c>
      <x:c r="C69" s="2" t="str">
        <x:v>Eficiencia energética</x:v>
      </x:c>
      <x:c r="D69" s="2" t="str">
        <x:v>Edificaciones</x:v>
      </x:c>
      <x:c r="E69" s="2" t="str">
        <x:v>Ciclo de vida del edificio y proceso de diseño integrado</x:v>
      </x:c>
      <x:c r="F69" s="2" t="str">
        <x:v>Ciclo de vida del edificio y proceso de diseño integrado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Ciclo de vida del edificio y proceso de diseño integrado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9" s="2" t="str">
        <x:v>Mixta: diseño adaptable e implementación específica del sitio</x:v>
      </x:c>
      <x:c r="H69" s="2" t="str">
        <x:v>Ciclo de vida del edificio y proceso de diseño integrado es adaptable en capacidad y configuración, aunque su ingeniería final es específica del sitio. El principio se conserva, pero recurso, clima, escala, interfaces y seguridad deben recalcularse para cada implementación.</x:v>
      </x:c>
      <x:c r="I69" s="2" t="str">
        <x:v>Principalmente dura, con componente blando</x:v>
      </x:c>
      <x:c r="J69" s="2" t="str">
        <x:v>Ciclo de vida del edificio y proceso de diseño integrado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9" s="2" t="str">
        <x:v>Equipo y operación</x:v>
      </x:c>
      <x:c r="L69" s="2" t="str">
        <x:v>Ciclo de vida del edificio y proceso de diseño integrado se incorpora principalmente como sistema de equipo y operación. El resultado se acepta solo si cumple criterios medibles de servicio, calidad, seguridad y desempeño climático en condiciones reales.</x:v>
      </x:c>
      <x:c r="M69" s="2" t="str">
        <x:v>Sí, con salvaguardas de ciclo de vida</x:v>
      </x:c>
      <x:c r="N69" s="2" t="str">
        <x:v>Ciclo de vida del edificio y proceso de diseño integrado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9" s="2" t="str">
        <x:v>Ciclo de vida del edificio y proceso de diseño integrado: sistemas de envolvente, equipos eficientes, sensores, actuadores, medidores y redes de distribución.</x:v>
      </x:c>
      <x:c r="P69" s="2" t="str">
        <x:v>Ciclo de vida del edificio y proceso de diseño integrado: simulación energética, cálculo de cargas, secuencias de control, datos de comisionamiento y gestión del edificio.</x:v>
      </x:c>
      <x:c r="Q69" s="2" t="str">
        <x:v>Ciclo de vida del edificio y proceso de diseño integrado: códigos de construcción, normas de desempeño, contratación, comisionamiento, planes de mantenimiento y orientación al usuario.</x:v>
      </x:c>
      <x:c r="R69" s="2" t="str">
        <x:v>Ciclo de vida del edificio y proceso de diseño integrado: estructura del edificio, cuartos técnicos, redes eléctricas e hidráulicas, acceso de mantenimiento y medición.</x:v>
      </x:c>
      <x:c r="S69" s="2" t="str">
        <x:v>Ciclo de vida del edificio y proceso de diseño integrado: electricidad y energía térmica; la demanda pico, la eficiencia a carga parcial y los controles determinan los ahorros reales.</x:v>
      </x:c>
      <x:c r="T69" s="2" t="str">
        <x:v>Ciclo de vida del edificio y proceso de diseño integrado: aislantes, vidrio, concreto, acero, madera, aluminio, cobre, refrigerantes y componentes electrónicos según corresponda.</x:v>
      </x:c>
      <x:c r="U69" s="2" t="str">
        <x:v>Ciclo de vida del edificio y proceso de diseño integrado: filtros, correas, sellos, lámparas o controladores, sensores, actuadores, válvulas, módulos de control y materiales de reparación de la envolvente.</x:v>
      </x:c>
      <x:c r="V69" s="2" t="str">
        <x:v>https://www.ctc-n.org/sites/default/files/resources/ctcn_taxonomy_0.pdf</x:v>
      </x:c>
      <x:c r="W69" s="2" t="str">
        <x:v>https://institutoagricoladepueblobello.edu.co/colegiapp/archivostemas/GUIA%209.%5B25%5D.pdf</x:v>
      </x:c>
      <x:c r="X69" s="2" t="str">
        <x:v>https://iiasa.ac.at/what-is-technology</x:v>
      </x:c>
      <x:c r="Y69" s="2" t="str">
        <x:v>https://www.ipcc.ch/report/ar6/wg3/chapter/chapter-9/</x:v>
      </x:c>
      <x:c r="Z69" s="2" t="str">
        <x:v>Síntesis analítica específica de la tecnología. Se conserva la jerarquía CTCN; las clasificaciones y dependencias de componentes deben validarse con el diseño, sitio y documentación del proveedor antes de usarse para inversión o política.</x:v>
      </x:c>
      <x:c r="AA69" s="2" t="str">
        <x:v>El despliegue físico de Ciclo de vida del edificio y proceso de diseño integrado requiere estructura del edificio, cuartos técnicos, redes eléctricas e hidráulicas, acceso de mantenimiento y medición; interfaces, cimentaciones, accesos y protección ambiental se dimensionan según el recurso y las cargas específicas.</x:v>
      </x:c>
      <x:c r="AB69" s="2" t="str">
        <x:v>Para Ciclo de vida del edificio y proceso de diseño integrado,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9" s="2" t="str">
        <x:v>La construcción y operación utilizan aislantes, vidrio, concreto, acero, madera, aluminio, cobre, refrigerantes y componentes electrónicos según corresponda. Para Ciclo de vida del edificio y proceso de diseño integrado, las especificaciones deben incluir durabilidad, compatibilidad, contenido reciclado y recuperabilidad.</x:v>
      </x:c>
      <x:c r="AD69" s="2" t="str">
        <x:v>El mantenimiento de Ciclo de vida del edificio y proceso de diseño integrado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9" s="2" t="str">
        <x:v>La arquitectura de software de Ciclo de vida del edificio y proceso de diseño integrado requiere bases de datos, comunicaciones seguras, modelos versionados, cómputo, respaldo e interfaces con sistemas de campo u operación.</x:v>
      </x:c>
      <x:c r="AF69" s="2" t="str">
        <x:v>Para Ciclo de vida del edificio y proceso de diseño integrado, la energía del software es electricidad para sensado, cómputo, almacenamiento, comunicación y refrigeración; suele ser secundaria, pero debe incluirse en servicios continuos o intensivos en datos.</x:v>
      </x:c>
      <x:c r="AG69" s="2" t="str">
        <x:v>Los insumos no físicos son datos calibrados, metadatos, algoritmos, condiciones de frontera, factores de emisión o amenaza, manuales y registros de validación propios de Ciclo de vida del edificio y proceso de diseño integrado.</x:v>
      </x:c>
      <x:c r="AH69" s="2" t="str">
        <x:v>La continuidad del software de Ciclo de vida del edificio y proceso de diseño integrado requiere licencias cuando corresponda, actualizaciones, parches de ciberseguridad, respaldos, archivos de calibración, validación de modelos y soporte técnico.</x:v>
      </x:c>
      <x:c r="AI69" s="2" t="str">
        <x:v>El orgware depende de instituciones, laboratorios, formadores, reguladores, operadores e interfaces comunitarias necesarios para gobernar Ciclo de vida del edificio y proceso de diseño integrado.</x:v>
      </x:c>
      <x:c r="AJ69" s="2" t="str">
        <x:v>El orgware que sustenta Ciclo de vida del edificio y proceso de diseño integrado utiliza principalmente energía indirecta de oficinas, reuniones, formación y sistemas de información; viajes y supervisión pueden ser relevantes en sitios dispersos.</x:v>
      </x:c>
      <x:c r="AK69" s="2" t="str">
        <x:v>Sus insumos organizacionales son permisos, presupuesto, personal formado, registros de competencia, contratos, procedimientos, salvaguardas, evidencia de monitoreo y acuerdos adaptados a Ciclo de vida del edificio y proceso de diseño integrado.</x:v>
      </x:c>
      <x:c r="AL69" s="2" t="str">
        <x:v>La implementación sostenida de Ciclo de vida del edificio y proceso de diseño integrado requiere contratos de compra y servicio, protocolos de auditoría, material formativo, formatos de reporte, seguros o garantías y revisión independiente periódica.</x:v>
      </x:c>
      <x:c r="AM69" s="2" t="str">
        <x:v>Mineral de hierro e insumos siderúrgicos; Caliza / materias primas del cemento</x:v>
      </x:c>
      <x:c r="AN69" s="2" t="str">
        <x:v>Australia; Brasil; China; India; Vietnam</x:v>
      </x:c>
      <x:c r="AO69" s="2" t="str">
        <x:v>China; India; Japón; Vietnam</x:v>
      </x:c>
      <x:c r="AP69" s="2" t="str">
        <x:v>Ciclo de vida del edificio y proceso de diseño integrado: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9" s="2" t="str">
        <x:v>2024–2025</x:v>
      </x:c>
      <x:c r="AR69" s="2" t="str">
        <x:v>https://pubs.usgs.gov/periodicals/mcs2026/mcs2026.pdf</x:v>
      </x:c>
    </x:row>
    <x:row r="70" ht="240" customHeight="1">
      <x:c r="A70" s="2" t="str">
        <x:v>MIT-0063</x:v>
      </x:c>
      <x:c r="B70" s="2" t="str">
        <x:v>Mitigación</x:v>
      </x:c>
      <x:c r="C70" s="2" t="str">
        <x:v>Eficiencia energética</x:v>
      </x:c>
      <x:c r="D70" s="2" t="str">
        <x:v>Edificaciones</x:v>
      </x:c>
      <x:c r="E70" s="2" t="str">
        <x:v>Normas y códigos de edificación</x:v>
      </x:c>
      <x:c r="F70" s="2" t="str">
        <x:v>Normas y códigos de edificación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Normas y códigos de edificación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0" s="2" t="str">
        <x:v>Flexible</x:v>
      </x:c>
      <x:c r="H70" s="2" t="str">
        <x:v>Normas y códigos de edificación puede transferirse mediante métodos, reglas y parámetros de operación configurables. El principio se conserva, pero recurso, clima, escala, interfaces y seguridad deben recalcularse para cada implementación.</x:v>
      </x:c>
      <x:c r="I70" s="2" t="str">
        <x:v>Principalmente blanda, con soporte físico</x:v>
      </x:c>
      <x:c r="J70" s="2" t="str">
        <x:v>Normas y códigos de edificación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0" s="2" t="str">
        <x:v>Operación</x:v>
      </x:c>
      <x:c r="L70" s="2" t="str">
        <x:v>Normas y códigos de edificación se incorpora principalmente como práctica operativa. El resultado se acepta solo si cumple criterios medibles de servicio, calidad, seguridad y desempeño climático en condiciones reales.</x:v>
      </x:c>
      <x:c r="M70" s="2" t="str">
        <x:v>Sí, con salvaguardas de ciclo de vida</x:v>
      </x:c>
      <x:c r="N70" s="2" t="str">
        <x:v>Normas y códigos de edificación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0" s="2" t="str">
        <x:v>Normas y códigos de edificación: sistemas de envolvente, equipos eficientes, sensores, actuadores, medidores y redes de distribución.</x:v>
      </x:c>
      <x:c r="P70" s="2" t="str">
        <x:v>Normas y códigos de edificación: simulación energética, cálculo de cargas, secuencias de control, datos de comisionamiento y gestión del edificio.</x:v>
      </x:c>
      <x:c r="Q70" s="2" t="str">
        <x:v>Normas y códigos de edificación: códigos de construcción, normas de desempeño, contratación, comisionamiento, planes de mantenimiento y orientación al usuario.</x:v>
      </x:c>
      <x:c r="R70" s="2" t="str">
        <x:v>Normas y códigos de edificación: estructura del edificio, cuartos técnicos, redes eléctricas e hidráulicas, acceso de mantenimiento y medición.</x:v>
      </x:c>
      <x:c r="S70" s="2" t="str">
        <x:v>Normas y códigos de edificación: electricidad y energía térmica; la demanda pico, la eficiencia a carga parcial y los controles determinan los ahorros reales.</x:v>
      </x:c>
      <x:c r="T70" s="2" t="str">
        <x:v>Normas y códigos de edificación: aislantes, vidrio, concreto, acero, madera, aluminio, cobre, refrigerantes y componentes electrónicos según corresponda.</x:v>
      </x:c>
      <x:c r="U70" s="2" t="str">
        <x:v>Normas y códigos de edificación: filtros, correas, sellos, lámparas o controladores, sensores, actuadores, válvulas, módulos de control y materiales de reparación de la envolvente.</x:v>
      </x:c>
      <x:c r="V70" s="2" t="str">
        <x:v>https://www.ctc-n.org/sites/default/files/resources/ctcn_taxonomy_0.pdf</x:v>
      </x:c>
      <x:c r="W70" s="2" t="str">
        <x:v>https://institutoagricoladepueblobello.edu.co/colegiapp/archivostemas/GUIA%209.%5B25%5D.pdf</x:v>
      </x:c>
      <x:c r="X70" s="2" t="str">
        <x:v>https://iiasa.ac.at/what-is-technology</x:v>
      </x:c>
      <x:c r="Y70" s="2" t="str">
        <x:v>https://www.ipcc.ch/report/ar6/wg3/chapter/chapter-9/</x:v>
      </x:c>
      <x:c r="Z70" s="2" t="str">
        <x:v>Síntesis analítica específica de la tecnología. Se conserva la jerarquía CTCN; las clasificaciones y dependencias de componentes deben validarse con el diseño, sitio y documentación del proveedor antes de usarse para inversión o política.</x:v>
      </x:c>
      <x:c r="AA70" s="2" t="str">
        <x:v>El despliegue físico de Normas y códigos de edificación requiere estructura del edificio, cuartos técnicos, redes eléctricas e hidráulicas, acceso de mantenimiento y medición; interfaces, cimentaciones, accesos y protección ambiental se dimensionan según el recurso y las cargas específicas.</x:v>
      </x:c>
      <x:c r="AB70" s="2" t="str">
        <x:v>Para Normas y códigos de edificación,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0" s="2" t="str">
        <x:v>La construcción y operación utilizan aislantes, vidrio, concreto, acero, madera, aluminio, cobre, refrigerantes y componentes electrónicos según corresponda. Para Normas y códigos de edificación, las especificaciones deben incluir durabilidad, compatibilidad, contenido reciclado y recuperabilidad.</x:v>
      </x:c>
      <x:c r="AD70" s="2" t="str">
        <x:v>El mantenimiento de Normas y códigos de edificación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0" s="2" t="str">
        <x:v>La arquitectura de software de Normas y códigos de edificación requiere bases de datos, comunicaciones seguras, modelos versionados, cómputo, respaldo e interfaces con sistemas de campo u operación.</x:v>
      </x:c>
      <x:c r="AF70" s="2" t="str">
        <x:v>Para Normas y códigos de edificación, la energía del software es electricidad para sensado, cómputo, almacenamiento, comunicación y refrigeración; suele ser secundaria, pero debe incluirse en servicios continuos o intensivos en datos.</x:v>
      </x:c>
      <x:c r="AG70" s="2" t="str">
        <x:v>Los insumos no físicos son datos calibrados, metadatos, algoritmos, condiciones de frontera, factores de emisión o amenaza, manuales y registros de validación propios de Normas y códigos de edificación.</x:v>
      </x:c>
      <x:c r="AH70" s="2" t="str">
        <x:v>La continuidad del software de Normas y códigos de edificación requiere licencias cuando corresponda, actualizaciones, parches de ciberseguridad, respaldos, archivos de calibración, validación de modelos y soporte técnico.</x:v>
      </x:c>
      <x:c r="AI70" s="2" t="str">
        <x:v>El orgware depende de instituciones, laboratorios, formadores, reguladores, operadores e interfaces comunitarias necesarios para gobernar Normas y códigos de edificación.</x:v>
      </x:c>
      <x:c r="AJ70" s="2" t="str">
        <x:v>El orgware que sustenta Normas y códigos de edificación utiliza principalmente energía indirecta de oficinas, reuniones, formación y sistemas de información; viajes y supervisión pueden ser relevantes en sitios dispersos.</x:v>
      </x:c>
      <x:c r="AK70" s="2" t="str">
        <x:v>Sus insumos organizacionales son permisos, presupuesto, personal formado, registros de competencia, contratos, procedimientos, salvaguardas, evidencia de monitoreo y acuerdos adaptados a Normas y códigos de edificación.</x:v>
      </x:c>
      <x:c r="AL70" s="2" t="str">
        <x:v>La implementación sostenida de Normas y códigos de edificación requiere contratos de compra y servicio, protocolos de auditoría, material formativo, formatos de reporte, seguros o garantías y revisión independiente periódica.</x:v>
      </x:c>
      <x:c r="AM70" s="2" t="str">
        <x:v>Mineral de hierro e insumos siderúrgicos; Caliza / materias primas del cemento</x:v>
      </x:c>
      <x:c r="AN70" s="2" t="str">
        <x:v>Australia; Brasil; China; India; Vietnam</x:v>
      </x:c>
      <x:c r="AO70" s="2" t="str">
        <x:v>China; India; Japón; Vietnam</x:v>
      </x:c>
      <x:c r="AP70" s="2" t="str">
        <x:v>Normas y códigos de edificación: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0" s="2" t="str">
        <x:v>2024–2025</x:v>
      </x:c>
      <x:c r="AR70" s="2" t="str">
        <x:v>https://pubs.usgs.gov/periodicals/mcs2026/mcs2026.pdf</x:v>
      </x:c>
    </x:row>
    <x:row r="71" ht="240" customHeight="1">
      <x:c r="A71" s="2" t="str">
        <x:v>MIT-0064</x:v>
      </x:c>
      <x:c r="B71" s="2" t="str">
        <x:v>Mitigación</x:v>
      </x:c>
      <x:c r="C71" s="2" t="str">
        <x:v>Eficiencia energética</x:v>
      </x:c>
      <x:c r="D71" s="2" t="str">
        <x:v>Edificaciones</x:v>
      </x:c>
      <x:c r="E71" s="2" t="str">
        <x:v>Reverdecimiento del entorno construido</x:v>
      </x:c>
      <x:c r="F71" s="2" t="str">
        <x:v>Reverdecimiento del entorno construido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Reverdecimiento del entorno construido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1" s="2" t="str">
        <x:v>Mixta: diseño adaptable e implementación específica del sitio</x:v>
      </x:c>
      <x:c r="H71" s="2" t="str">
        <x:v>Reverdecimiento del entorno construido es adaptable en capacidad y configuración, aunque su ingeniería final es específica del sitio. El principio se conserva, pero recurso, clima, escala, interfaces y seguridad deben recalcularse para cada implementación.</x:v>
      </x:c>
      <x:c r="I71" s="2" t="str">
        <x:v>Principalmente dura, con componente blando</x:v>
      </x:c>
      <x:c r="J71" s="2" t="str">
        <x:v>Reverdecimiento del entorno construido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1" s="2" t="str">
        <x:v>Equipo y operación</x:v>
      </x:c>
      <x:c r="L71" s="2" t="str">
        <x:v>Reverdecimiento del entorno construido se incorpora principalmente como sistema de equipo y operación. El resultado se acepta solo si cumple criterios medibles de servicio, calidad, seguridad y desempeño climático en condiciones reales.</x:v>
      </x:c>
      <x:c r="M71" s="2" t="str">
        <x:v>Sí, con salvaguardas de ciclo de vida</x:v>
      </x:c>
      <x:c r="N71" s="2" t="str">
        <x:v>Reverdecimiento del entorno construido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1" s="2" t="str">
        <x:v>Reverdecimiento del entorno construido: sistemas de envolvente, equipos eficientes, sensores, actuadores, medidores y redes de distribución.</x:v>
      </x:c>
      <x:c r="P71" s="2" t="str">
        <x:v>Reverdecimiento del entorno construido: simulación energética, cálculo de cargas, secuencias de control, datos de comisionamiento y gestión del edificio.</x:v>
      </x:c>
      <x:c r="Q71" s="2" t="str">
        <x:v>Reverdecimiento del entorno construido: códigos de construcción, normas de desempeño, contratación, comisionamiento, planes de mantenimiento y orientación al usuario.</x:v>
      </x:c>
      <x:c r="R71" s="2" t="str">
        <x:v>Reverdecimiento del entorno construido: estructura del edificio, cuartos técnicos, redes eléctricas e hidráulicas, acceso de mantenimiento y medición.</x:v>
      </x:c>
      <x:c r="S71" s="2" t="str">
        <x:v>Reverdecimiento del entorno construido: electricidad y energía térmica; la demanda pico, la eficiencia a carga parcial y los controles determinan los ahorros reales.</x:v>
      </x:c>
      <x:c r="T71" s="2" t="str">
        <x:v>Reverdecimiento del entorno construido: aislantes, vidrio, concreto, acero, madera, aluminio, cobre, refrigerantes y componentes electrónicos según corresponda.</x:v>
      </x:c>
      <x:c r="U71" s="2" t="str">
        <x:v>Reverdecimiento del entorno construido: filtros, correas, sellos, lámparas o controladores, sensores, actuadores, válvulas, módulos de control y materiales de reparación de la envolvente.</x:v>
      </x:c>
      <x:c r="V71" s="2" t="str">
        <x:v>https://www.ctc-n.org/sites/default/files/resources/ctcn_taxonomy_0.pdf</x:v>
      </x:c>
      <x:c r="W71" s="2" t="str">
        <x:v>https://institutoagricoladepueblobello.edu.co/colegiapp/archivostemas/GUIA%209.%5B25%5D.pdf</x:v>
      </x:c>
      <x:c r="X71" s="2" t="str">
        <x:v>https://iiasa.ac.at/what-is-technology</x:v>
      </x:c>
      <x:c r="Y71" s="2" t="str">
        <x:v>https://www.ipcc.ch/report/ar6/wg3/chapter/chapter-9/</x:v>
      </x:c>
      <x:c r="Z71" s="2" t="str">
        <x:v>Síntesis analítica específica de la tecnología. Se conserva la jerarquía CTCN; las clasificaciones y dependencias de componentes deben validarse con el diseño, sitio y documentación del proveedor antes de usarse para inversión o política.</x:v>
      </x:c>
      <x:c r="AA71" s="2" t="str">
        <x:v>El despliegue físico de Reverdecimiento del entorno construido requiere estructura del edificio, cuartos técnicos, redes eléctricas e hidráulicas, acceso de mantenimiento y medición; interfaces, cimentaciones, accesos y protección ambiental se dimensionan según el recurso y las cargas específicas.</x:v>
      </x:c>
      <x:c r="AB71" s="2" t="str">
        <x:v>Para Reverdecimiento del entorno construido,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1" s="2" t="str">
        <x:v>La construcción y operación utilizan aislantes, vidrio, concreto, acero, madera, aluminio, cobre, refrigerantes y componentes electrónicos según corresponda. Para Reverdecimiento del entorno construido, las especificaciones deben incluir durabilidad, compatibilidad, contenido reciclado y recuperabilidad.</x:v>
      </x:c>
      <x:c r="AD71" s="2" t="str">
        <x:v>El mantenimiento de Reverdecimiento del entorno construido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1" s="2" t="str">
        <x:v>La arquitectura de software de Reverdecimiento del entorno construido requiere bases de datos, comunicaciones seguras, modelos versionados, cómputo, respaldo e interfaces con sistemas de campo u operación.</x:v>
      </x:c>
      <x:c r="AF71" s="2" t="str">
        <x:v>Para Reverdecimiento del entorno construido, la energía del software es electricidad para sensado, cómputo, almacenamiento, comunicación y refrigeración; suele ser secundaria, pero debe incluirse en servicios continuos o intensivos en datos.</x:v>
      </x:c>
      <x:c r="AG71" s="2" t="str">
        <x:v>Los insumos no físicos son datos calibrados, metadatos, algoritmos, condiciones de frontera, factores de emisión o amenaza, manuales y registros de validación propios de Reverdecimiento del entorno construido.</x:v>
      </x:c>
      <x:c r="AH71" s="2" t="str">
        <x:v>La continuidad del software de Reverdecimiento del entorno construido requiere licencias cuando corresponda, actualizaciones, parches de ciberseguridad, respaldos, archivos de calibración, validación de modelos y soporte técnico.</x:v>
      </x:c>
      <x:c r="AI71" s="2" t="str">
        <x:v>El orgware depende de instituciones, laboratorios, formadores, reguladores, operadores e interfaces comunitarias necesarios para gobernar Reverdecimiento del entorno construido.</x:v>
      </x:c>
      <x:c r="AJ71" s="2" t="str">
        <x:v>El orgware que sustenta Reverdecimiento del entorno construido utiliza principalmente energía indirecta de oficinas, reuniones, formación y sistemas de información; viajes y supervisión pueden ser relevantes en sitios dispersos.</x:v>
      </x:c>
      <x:c r="AK71" s="2" t="str">
        <x:v>Sus insumos organizacionales son permisos, presupuesto, personal formado, registros de competencia, contratos, procedimientos, salvaguardas, evidencia de monitoreo y acuerdos adaptados a Reverdecimiento del entorno construido.</x:v>
      </x:c>
      <x:c r="AL71" s="2" t="str">
        <x:v>La implementación sostenida de Reverdecimiento del entorno construido requiere contratos de compra y servicio, protocolos de auditoría, material formativo, formatos de reporte, seguros o garantías y revisión independiente periódica.</x:v>
      </x:c>
      <x:c r="AM71" s="2" t="str">
        <x:v>Mineral de hierro e insumos siderúrgicos; Caliza / materias primas del cemento</x:v>
      </x:c>
      <x:c r="AN71" s="2" t="str">
        <x:v>Australia; Brasil; China; India; Vietnam</x:v>
      </x:c>
      <x:c r="AO71" s="2" t="str">
        <x:v>China; India; Japón; Vietnam</x:v>
      </x:c>
      <x:c r="AP71" s="2" t="str">
        <x:v>Reverdecimiento del entorno construido: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1" s="2" t="str">
        <x:v>2024–2025</x:v>
      </x:c>
      <x:c r="AR71" s="2" t="str">
        <x:v>https://pubs.usgs.gov/periodicals/mcs2026/mcs2026.pdf</x:v>
      </x:c>
    </x:row>
    <x:row r="72" ht="240" customHeight="1">
      <x:c r="A72" s="2" t="str">
        <x:v>MIT-0065</x:v>
      </x:c>
      <x:c r="B72" s="2" t="str">
        <x:v>Mitigación</x:v>
      </x:c>
      <x:c r="C72" s="2" t="str">
        <x:v>Eficiencia energética</x:v>
      </x:c>
      <x:c r="D72" s="2" t="str">
        <x:v>Edificaciones</x:v>
      </x:c>
      <x:c r="E72" s="2" t="str">
        <x:v>Rehabilitación energética de edificios existentes</x:v>
      </x:c>
      <x:c r="F72" s="2" t="str">
        <x:v>Rehabilitación energética de edificios existentes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Rehabilitación energética de edificios existentes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2" s="2" t="str">
        <x:v>Mixta: diseño adaptable e implementación específica del sitio</x:v>
      </x:c>
      <x:c r="H72" s="2" t="str">
        <x:v>Rehabilitación energética de edificios existentes es adaptable en capacidad y configuración, aunque su ingeniería final es específica del sitio. El principio se conserva, pero recurso, clima, escala, interfaces y seguridad deben recalcularse para cada implementación.</x:v>
      </x:c>
      <x:c r="I72" s="2" t="str">
        <x:v>Principalmente dura, con componente blando</x:v>
      </x:c>
      <x:c r="J72" s="2" t="str">
        <x:v>Rehabilitación energética de edificios existentes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2" s="2" t="str">
        <x:v>Equipo y operación</x:v>
      </x:c>
      <x:c r="L72" s="2" t="str">
        <x:v>Rehabilitación energética de edificios existentes se incorpora principalmente como sistema de equipo y operación. El resultado se acepta solo si cumple criterios medibles de servicio, calidad, seguridad y desempeño climático en condiciones reales.</x:v>
      </x:c>
      <x:c r="M72" s="2" t="str">
        <x:v>Sí, con salvaguardas de ciclo de vida</x:v>
      </x:c>
      <x:c r="N72" s="2" t="str">
        <x:v>Rehabilitación energética de edificios existentes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2" s="2" t="str">
        <x:v>Rehabilitación energética de edificios existentes: sistemas de envolvente, equipos eficientes, sensores, actuadores, medidores y redes de distribución.</x:v>
      </x:c>
      <x:c r="P72" s="2" t="str">
        <x:v>Rehabilitación energética de edificios existentes: simulación energética, cálculo de cargas, secuencias de control, datos de comisionamiento y gestión del edificio.</x:v>
      </x:c>
      <x:c r="Q72" s="2" t="str">
        <x:v>Rehabilitación energética de edificios existentes: códigos de construcción, normas de desempeño, contratación, comisionamiento, planes de mantenimiento y orientación al usuario.</x:v>
      </x:c>
      <x:c r="R72" s="2" t="str">
        <x:v>Rehabilitación energética de edificios existentes: estructura del edificio, cuartos técnicos, redes eléctricas e hidráulicas, acceso de mantenimiento y medición.</x:v>
      </x:c>
      <x:c r="S72" s="2" t="str">
        <x:v>Rehabilitación energética de edificios existentes: electricidad y energía térmica; la demanda pico, la eficiencia a carga parcial y los controles determinan los ahorros reales.</x:v>
      </x:c>
      <x:c r="T72" s="2" t="str">
        <x:v>Rehabilitación energética de edificios existentes: aislantes, vidrio, concreto, acero, madera, aluminio, cobre, refrigerantes y componentes electrónicos según corresponda.</x:v>
      </x:c>
      <x:c r="U72" s="2" t="str">
        <x:v>Rehabilitación energética de edificios existentes: filtros, correas, sellos, lámparas o controladores, sensores, actuadores, válvulas, módulos de control y materiales de reparación de la envolvente.</x:v>
      </x:c>
      <x:c r="V72" s="2" t="str">
        <x:v>https://www.ctc-n.org/sites/default/files/resources/ctcn_taxonomy_0.pdf</x:v>
      </x:c>
      <x:c r="W72" s="2" t="str">
        <x:v>https://institutoagricoladepueblobello.edu.co/colegiapp/archivostemas/GUIA%209.%5B25%5D.pdf</x:v>
      </x:c>
      <x:c r="X72" s="2" t="str">
        <x:v>https://iiasa.ac.at/what-is-technology</x:v>
      </x:c>
      <x:c r="Y72" s="2" t="str">
        <x:v>https://www.ipcc.ch/report/ar6/wg3/chapter/chapter-9/</x:v>
      </x:c>
      <x:c r="Z72" s="2" t="str">
        <x:v>Síntesis analítica específica de la tecnología. Se conserva la jerarquía CTCN; las clasificaciones y dependencias de componentes deben validarse con el diseño, sitio y documentación del proveedor antes de usarse para inversión o política.</x:v>
      </x:c>
      <x:c r="AA72" s="2" t="str">
        <x:v>El despliegue físico de Rehabilitación energética de edificios existentes requiere estructura del edificio, cuartos técnicos, redes eléctricas e hidráulicas, acceso de mantenimiento y medición; interfaces, cimentaciones, accesos y protección ambiental se dimensionan según el recurso y las cargas específicas.</x:v>
      </x:c>
      <x:c r="AB72" s="2" t="str">
        <x:v>Para Rehabilitación energética de edificios existentes,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2" s="2" t="str">
        <x:v>La construcción y operación utilizan aislantes, vidrio, concreto, acero, madera, aluminio, cobre, refrigerantes y componentes electrónicos según corresponda. Para Rehabilitación energética de edificios existentes, las especificaciones deben incluir durabilidad, compatibilidad, contenido reciclado y recuperabilidad.</x:v>
      </x:c>
      <x:c r="AD72" s="2" t="str">
        <x:v>El mantenimiento de Rehabilitación energética de edificios existentes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2" s="2" t="str">
        <x:v>La arquitectura de software de Rehabilitación energética de edificios existentes requiere bases de datos, comunicaciones seguras, modelos versionados, cómputo, respaldo e interfaces con sistemas de campo u operación.</x:v>
      </x:c>
      <x:c r="AF72" s="2" t="str">
        <x:v>Para Rehabilitación energética de edificios existentes, la energía del software es electricidad para sensado, cómputo, almacenamiento, comunicación y refrigeración; suele ser secundaria, pero debe incluirse en servicios continuos o intensivos en datos.</x:v>
      </x:c>
      <x:c r="AG72" s="2" t="str">
        <x:v>Los insumos no físicos son datos calibrados, metadatos, algoritmos, condiciones de frontera, factores de emisión o amenaza, manuales y registros de validación propios de Rehabilitación energética de edificios existentes.</x:v>
      </x:c>
      <x:c r="AH72" s="2" t="str">
        <x:v>La continuidad del software de Rehabilitación energética de edificios existentes requiere licencias cuando corresponda, actualizaciones, parches de ciberseguridad, respaldos, archivos de calibración, validación de modelos y soporte técnico.</x:v>
      </x:c>
      <x:c r="AI72" s="2" t="str">
        <x:v>El orgware depende de instituciones, laboratorios, formadores, reguladores, operadores e interfaces comunitarias necesarios para gobernar Rehabilitación energética de edificios existentes.</x:v>
      </x:c>
      <x:c r="AJ72" s="2" t="str">
        <x:v>El orgware que sustenta Rehabilitación energética de edificios existentes utiliza principalmente energía indirecta de oficinas, reuniones, formación y sistemas de información; viajes y supervisión pueden ser relevantes en sitios dispersos.</x:v>
      </x:c>
      <x:c r="AK72" s="2" t="str">
        <x:v>Sus insumos organizacionales son permisos, presupuesto, personal formado, registros de competencia, contratos, procedimientos, salvaguardas, evidencia de monitoreo y acuerdos adaptados a Rehabilitación energética de edificios existentes.</x:v>
      </x:c>
      <x:c r="AL72" s="2" t="str">
        <x:v>La implementación sostenida de Rehabilitación energética de edificios existentes requiere contratos de compra y servicio, protocolos de auditoría, material formativo, formatos de reporte, seguros o garantías y revisión independiente periódica.</x:v>
      </x:c>
      <x:c r="AM72" s="2" t="str">
        <x:v>Mineral de hierro e insumos siderúrgicos; Caliza / materias primas del cemento</x:v>
      </x:c>
      <x:c r="AN72" s="2" t="str">
        <x:v>Australia; Brasil; China; India; Vietnam</x:v>
      </x:c>
      <x:c r="AO72" s="2" t="str">
        <x:v>China; India; Japón; Vietnam</x:v>
      </x:c>
      <x:c r="AP72" s="2" t="str">
        <x:v>Rehabilitación energética de edificios existentes: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2" s="2" t="str">
        <x:v>2024–2025</x:v>
      </x:c>
      <x:c r="AR72" s="2" t="str">
        <x:v>https://pubs.usgs.gov/periodicals/mcs2026/mcs2026.pdf</x:v>
      </x:c>
    </x:row>
    <x:row r="73" ht="240" customHeight="1">
      <x:c r="A73" s="2" t="str">
        <x:v>MIT-0066</x:v>
      </x:c>
      <x:c r="B73" s="2" t="str">
        <x:v>Mitigación</x:v>
      </x:c>
      <x:c r="C73" s="2" t="str">
        <x:v>Eficiencia energética</x:v>
      </x:c>
      <x:c r="D73" s="2" t="str">
        <x:v>Edificaciones</x:v>
      </x:c>
      <x:c r="E73" s="2" t="str">
        <x:v>Automatización de edificios</x:v>
      </x:c>
      <x:c r="F73" s="2" t="str">
        <x:v>Automatización de edificios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Automatización de edificios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3" s="2" t="str">
        <x:v>Mixta: diseño adaptable e implementación específica del sitio</x:v>
      </x:c>
      <x:c r="H73" s="2" t="str">
        <x:v>Automatización de edificios es adaptable en capacidad y configuración, aunque su ingeniería final es específica del sitio. El principio se conserva, pero recurso, clima, escala, interfaces y seguridad deben recalcularse para cada implementación.</x:v>
      </x:c>
      <x:c r="I73" s="2" t="str">
        <x:v>Principalmente dura, con componente blando</x:v>
      </x:c>
      <x:c r="J73" s="2" t="str">
        <x:v>Automatización de edificios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3" s="2" t="str">
        <x:v>Equipo y operación</x:v>
      </x:c>
      <x:c r="L73" s="2" t="str">
        <x:v>Automatización de edificios se incorpora principalmente como sistema de equipo y operación. El resultado se acepta solo si cumple criterios medibles de servicio, calidad, seguridad y desempeño climático en condiciones reales.</x:v>
      </x:c>
      <x:c r="M73" s="2" t="str">
        <x:v>Sí, con salvaguardas de ciclo de vida</x:v>
      </x:c>
      <x:c r="N73" s="2" t="str">
        <x:v>Automatización de edificios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3" s="2" t="str">
        <x:v>Automatización de edificios: sistemas de envolvente, equipos eficientes, sensores, actuadores, medidores y redes de distribución.</x:v>
      </x:c>
      <x:c r="P73" s="2" t="str">
        <x:v>Automatización de edificios: simulación energética, cálculo de cargas, secuencias de control, datos de comisionamiento y gestión del edificio.</x:v>
      </x:c>
      <x:c r="Q73" s="2" t="str">
        <x:v>Automatización de edificios: códigos de construcción, normas de desempeño, contratación, comisionamiento, planes de mantenimiento y orientación al usuario.</x:v>
      </x:c>
      <x:c r="R73" s="2" t="str">
        <x:v>Automatización de edificios: estructura del edificio, cuartos técnicos, redes eléctricas e hidráulicas, acceso de mantenimiento y medición.</x:v>
      </x:c>
      <x:c r="S73" s="2" t="str">
        <x:v>Automatización de edificios: electricidad y energía térmica; la demanda pico, la eficiencia a carga parcial y los controles determinan los ahorros reales.</x:v>
      </x:c>
      <x:c r="T73" s="2" t="str">
        <x:v>Automatización de edificios: aislantes, vidrio, concreto, acero, madera, aluminio, cobre, refrigerantes y componentes electrónicos según corresponda.</x:v>
      </x:c>
      <x:c r="U73" s="2" t="str">
        <x:v>Automatización de edificios: filtros, correas, sellos, lámparas o controladores, sensores, actuadores, válvulas, módulos de control y materiales de reparación de la envolvente.</x:v>
      </x:c>
      <x:c r="V73" s="2" t="str">
        <x:v>https://www.ctc-n.org/sites/default/files/resources/ctcn_taxonomy_0.pdf</x:v>
      </x:c>
      <x:c r="W73" s="2" t="str">
        <x:v>https://institutoagricoladepueblobello.edu.co/colegiapp/archivostemas/GUIA%209.%5B25%5D.pdf</x:v>
      </x:c>
      <x:c r="X73" s="2" t="str">
        <x:v>https://iiasa.ac.at/what-is-technology</x:v>
      </x:c>
      <x:c r="Y73" s="2" t="str">
        <x:v>https://www.ipcc.ch/report/ar6/wg3/chapter/chapter-9/</x:v>
      </x:c>
      <x:c r="Z73" s="2" t="str">
        <x:v>Síntesis analítica específica de la tecnología. Se conserva la jerarquía CTCN; las clasificaciones y dependencias de componentes deben validarse con el diseño, sitio y documentación del proveedor antes de usarse para inversión o política.</x:v>
      </x:c>
      <x:c r="AA73" s="2" t="str">
        <x:v>El despliegue físico de Automatización de edificios requiere estructura del edificio, cuartos técnicos, redes eléctricas e hidráulicas, acceso de mantenimiento y medición; interfaces, cimentaciones, accesos y protección ambiental se dimensionan según el recurso y las cargas específicas.</x:v>
      </x:c>
      <x:c r="AB73" s="2" t="str">
        <x:v>Para Automatización de edificios,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3" s="2" t="str">
        <x:v>La construcción y operación utilizan aislantes, vidrio, concreto, acero, madera, aluminio, cobre, refrigerantes y componentes electrónicos según corresponda. Para Automatización de edificios, las especificaciones deben incluir durabilidad, compatibilidad, contenido reciclado y recuperabilidad.</x:v>
      </x:c>
      <x:c r="AD73" s="2" t="str">
        <x:v>El mantenimiento de Automatización de edificios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3" s="2" t="str">
        <x:v>La arquitectura de software de Automatización de edificios requiere bases de datos, comunicaciones seguras, modelos versionados, cómputo, respaldo e interfaces con sistemas de campo u operación.</x:v>
      </x:c>
      <x:c r="AF73" s="2" t="str">
        <x:v>Para Automatización de edificios, la energía del software es electricidad para sensado, cómputo, almacenamiento, comunicación y refrigeración; suele ser secundaria, pero debe incluirse en servicios continuos o intensivos en datos.</x:v>
      </x:c>
      <x:c r="AG73" s="2" t="str">
        <x:v>Los insumos no físicos son datos calibrados, metadatos, algoritmos, condiciones de frontera, factores de emisión o amenaza, manuales y registros de validación propios de Automatización de edificios.</x:v>
      </x:c>
      <x:c r="AH73" s="2" t="str">
        <x:v>La continuidad del software de Automatización de edificios requiere licencias cuando corresponda, actualizaciones, parches de ciberseguridad, respaldos, archivos de calibración, validación de modelos y soporte técnico.</x:v>
      </x:c>
      <x:c r="AI73" s="2" t="str">
        <x:v>El orgware depende de instituciones, laboratorios, formadores, reguladores, operadores e interfaces comunitarias necesarios para gobernar Automatización de edificios.</x:v>
      </x:c>
      <x:c r="AJ73" s="2" t="str">
        <x:v>El orgware que sustenta Automatización de edificios utiliza principalmente energía indirecta de oficinas, reuniones, formación y sistemas de información; viajes y supervisión pueden ser relevantes en sitios dispersos.</x:v>
      </x:c>
      <x:c r="AK73" s="2" t="str">
        <x:v>Sus insumos organizacionales son permisos, presupuesto, personal formado, registros de competencia, contratos, procedimientos, salvaguardas, evidencia de monitoreo y acuerdos adaptados a Automatización de edificios.</x:v>
      </x:c>
      <x:c r="AL73" s="2" t="str">
        <x:v>La implementación sostenida de Automatización de edificios requiere contratos de compra y servicio, protocolos de auditoría, material formativo, formatos de reporte, seguros o garantías y revisión independiente periódica.</x:v>
      </x:c>
      <x:c r="AM73" s="2" t="str">
        <x:v>Mineral de hierro e insumos siderúrgicos; Caliza / materias primas del cemento</x:v>
      </x:c>
      <x:c r="AN73" s="2" t="str">
        <x:v>Australia; Brasil; China; India; Vietnam</x:v>
      </x:c>
      <x:c r="AO73" s="2" t="str">
        <x:v>China; India; Japón; Vietnam</x:v>
      </x:c>
      <x:c r="AP73" s="2" t="str">
        <x:v>Automatización de edificios: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3" s="2" t="str">
        <x:v>2024–2025</x:v>
      </x:c>
      <x:c r="AR73" s="2" t="str">
        <x:v>https://pubs.usgs.gov/periodicals/mcs2026/mcs2026.pdf</x:v>
      </x:c>
    </x:row>
    <x:row r="74" ht="240" customHeight="1">
      <x:c r="A74" s="2" t="str">
        <x:v>MIT-0067</x:v>
      </x:c>
      <x:c r="B74" s="2" t="str">
        <x:v>Mitigación</x:v>
      </x:c>
      <x:c r="C74" s="2" t="str">
        <x:v>Eficiencia energética</x:v>
      </x:c>
      <x:c r="D74" s="2" t="str">
        <x:v>Edificaciones</x:v>
      </x:c>
      <x:c r="E74" s="2" t="str">
        <x:v>Sistemas de gestión energética de edificios</x:v>
      </x:c>
      <x:c r="F74" s="2" t="str">
        <x:v>Sistemas de gestión energética de edificios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Sistemas de gestión energética de edificios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4" s="2" t="str">
        <x:v>Flexible</x:v>
      </x:c>
      <x:c r="H74" s="2" t="str">
        <x:v>Sistemas de gestión energética de edificios puede transferirse mediante métodos, reglas y parámetros de operación configurables. El principio se conserva, pero recurso, clima, escala, interfaces y seguridad deben recalcularse para cada implementación.</x:v>
      </x:c>
      <x:c r="I74" s="2" t="str">
        <x:v>Principalmente blanda, con soporte físico</x:v>
      </x:c>
      <x:c r="J74" s="2" t="str">
        <x:v>Sistemas de gestión energética de edificios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4" s="2" t="str">
        <x:v>Operación</x:v>
      </x:c>
      <x:c r="L74" s="2" t="str">
        <x:v>Sistemas de gestión energética de edificios se incorpora principalmente como práctica operativa. El resultado se acepta solo si cumple criterios medibles de servicio, calidad, seguridad y desempeño climático en condiciones reales.</x:v>
      </x:c>
      <x:c r="M74" s="2" t="str">
        <x:v>Sí, con salvaguardas de ciclo de vida</x:v>
      </x:c>
      <x:c r="N74" s="2" t="str">
        <x:v>Sistemas de gestión energética de edificios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4" s="2" t="str">
        <x:v>Sistemas de gestión energética de edificios: sistemas de envolvente, equipos eficientes, sensores, actuadores, medidores y redes de distribución.</x:v>
      </x:c>
      <x:c r="P74" s="2" t="str">
        <x:v>Sistemas de gestión energética de edificios: simulación energética, cálculo de cargas, secuencias de control, datos de comisionamiento y gestión del edificio.</x:v>
      </x:c>
      <x:c r="Q74" s="2" t="str">
        <x:v>Sistemas de gestión energética de edificios: códigos de construcción, normas de desempeño, contratación, comisionamiento, planes de mantenimiento y orientación al usuario.</x:v>
      </x:c>
      <x:c r="R74" s="2" t="str">
        <x:v>Sistemas de gestión energética de edificios: estructura del edificio, cuartos técnicos, redes eléctricas e hidráulicas, acceso de mantenimiento y medición.</x:v>
      </x:c>
      <x:c r="S74" s="2" t="str">
        <x:v>Sistemas de gestión energética de edificios: electricidad y energía térmica; la demanda pico, la eficiencia a carga parcial y los controles determinan los ahorros reales.</x:v>
      </x:c>
      <x:c r="T74" s="2" t="str">
        <x:v>Sistemas de gestión energética de edificios: aislantes, vidrio, concreto, acero, madera, aluminio, cobre, refrigerantes y componentes electrónicos según corresponda.</x:v>
      </x:c>
      <x:c r="U74" s="2" t="str">
        <x:v>Sistemas de gestión energética de edificios: filtros, correas, sellos, lámparas o controladores, sensores, actuadores, válvulas, módulos de control y materiales de reparación de la envolvente.</x:v>
      </x:c>
      <x:c r="V74" s="2" t="str">
        <x:v>https://www.ctc-n.org/sites/default/files/resources/ctcn_taxonomy_0.pdf</x:v>
      </x:c>
      <x:c r="W74" s="2" t="str">
        <x:v>https://institutoagricoladepueblobello.edu.co/colegiapp/archivostemas/GUIA%209.%5B25%5D.pdf</x:v>
      </x:c>
      <x:c r="X74" s="2" t="str">
        <x:v>https://iiasa.ac.at/what-is-technology</x:v>
      </x:c>
      <x:c r="Y74" s="2" t="str">
        <x:v>https://www.ipcc.ch/report/ar6/wg3/chapter/chapter-9/</x:v>
      </x:c>
      <x:c r="Z74" s="2" t="str">
        <x:v>Síntesis analítica específica de la tecnología. Se conserva la jerarquía CTCN; las clasificaciones y dependencias de componentes deben validarse con el diseño, sitio y documentación del proveedor antes de usarse para inversión o política.</x:v>
      </x:c>
      <x:c r="AA74" s="2" t="str">
        <x:v>El despliegue físico de Sistemas de gestión energética de edificios requiere estructura del edificio, cuartos técnicos, redes eléctricas e hidráulicas, acceso de mantenimiento y medición; interfaces, cimentaciones, accesos y protección ambiental se dimensionan según el recurso y las cargas específicas.</x:v>
      </x:c>
      <x:c r="AB74" s="2" t="str">
        <x:v>Para Sistemas de gestión energética de edificios,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4" s="2" t="str">
        <x:v>La construcción y operación utilizan aislantes, vidrio, concreto, acero, madera, aluminio, cobre, refrigerantes y componentes electrónicos según corresponda. Para Sistemas de gestión energética de edificios, las especificaciones deben incluir durabilidad, compatibilidad, contenido reciclado y recuperabilidad.</x:v>
      </x:c>
      <x:c r="AD74" s="2" t="str">
        <x:v>El mantenimiento de Sistemas de gestión energética de edificios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4" s="2" t="str">
        <x:v>La arquitectura de software de Sistemas de gestión energética de edificios requiere bases de datos, comunicaciones seguras, modelos versionados, cómputo, respaldo e interfaces con sistemas de campo u operación.</x:v>
      </x:c>
      <x:c r="AF74" s="2" t="str">
        <x:v>Para Sistemas de gestión energética de edificios, la energía del software es electricidad para sensado, cómputo, almacenamiento, comunicación y refrigeración; suele ser secundaria, pero debe incluirse en servicios continuos o intensivos en datos.</x:v>
      </x:c>
      <x:c r="AG74" s="2" t="str">
        <x:v>Los insumos no físicos son datos calibrados, metadatos, algoritmos, condiciones de frontera, factores de emisión o amenaza, manuales y registros de validación propios de Sistemas de gestión energética de edificios.</x:v>
      </x:c>
      <x:c r="AH74" s="2" t="str">
        <x:v>La continuidad del software de Sistemas de gestión energética de edificios requiere licencias cuando corresponda, actualizaciones, parches de ciberseguridad, respaldos, archivos de calibración, validación de modelos y soporte técnico.</x:v>
      </x:c>
      <x:c r="AI74" s="2" t="str">
        <x:v>El orgware depende de instituciones, laboratorios, formadores, reguladores, operadores e interfaces comunitarias necesarios para gobernar Sistemas de gestión energética de edificios.</x:v>
      </x:c>
      <x:c r="AJ74" s="2" t="str">
        <x:v>El orgware que sustenta Sistemas de gestión energética de edificios utiliza principalmente energía indirecta de oficinas, reuniones, formación y sistemas de información; viajes y supervisión pueden ser relevantes en sitios dispersos.</x:v>
      </x:c>
      <x:c r="AK74" s="2" t="str">
        <x:v>Sus insumos organizacionales son permisos, presupuesto, personal formado, registros de competencia, contratos, procedimientos, salvaguardas, evidencia de monitoreo y acuerdos adaptados a Sistemas de gestión energética de edificios.</x:v>
      </x:c>
      <x:c r="AL74" s="2" t="str">
        <x:v>La implementación sostenida de Sistemas de gestión energética de edificios requiere contratos de compra y servicio, protocolos de auditoría, material formativo, formatos de reporte, seguros o garantías y revisión independiente periódica.</x:v>
      </x:c>
      <x:c r="AM74" s="2" t="str">
        <x:v>Mineral de hierro e insumos siderúrgicos; Caliza / materias primas del cemento</x:v>
      </x:c>
      <x:c r="AN74" s="2" t="str">
        <x:v>Australia; Brasil; China; India; Vietnam</x:v>
      </x:c>
      <x:c r="AO74" s="2" t="str">
        <x:v>China; India; Japón; Vietnam</x:v>
      </x:c>
      <x:c r="AP74" s="2" t="str">
        <x:v>Sistemas de gestión energética de edificios: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4" s="2" t="str">
        <x:v>2024–2025</x:v>
      </x:c>
      <x:c r="AR74" s="2" t="str">
        <x:v>https://pubs.usgs.gov/periodicals/mcs2026/mcs2026.pdf</x:v>
      </x:c>
    </x:row>
    <x:row r="75" ht="240" customHeight="1">
      <x:c r="A75" s="2" t="str">
        <x:v>MIT-0068</x:v>
      </x:c>
      <x:c r="B75" s="2" t="str">
        <x:v>Mitigación</x:v>
      </x:c>
      <x:c r="C75" s="2" t="str">
        <x:v>Eficiencia energética</x:v>
      </x:c>
      <x:c r="D75" s="2" t="str">
        <x:v>Edificaciones</x:v>
      </x:c>
      <x:c r="E75" s="2" t="str">
        <x:v>Materiales de construcción sumidero de carbono y bajos en carbono</x:v>
      </x:c>
      <x:c r="F75" s="2" t="str">
        <x:v>Materiales de construcción sumidero de carbono y bajos en carbono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Materiales de construcción sumidero de carbono y bajos en carbono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5" s="2" t="str">
        <x:v>Mixta: diseño adaptable e implementación específica del sitio</x:v>
      </x:c>
      <x:c r="H75" s="2" t="str">
        <x:v>Materiales de construcción sumidero de carbono y bajos en carbono es adaptable en capacidad y configuración, aunque su ingeniería final es específica del sitio. El principio se conserva, pero recurso, clima, escala, interfaces y seguridad deben recalcularse para cada implementación.</x:v>
      </x:c>
      <x:c r="I75" s="2" t="str">
        <x:v>Principalmente dura, con componente blando</x:v>
      </x:c>
      <x:c r="J75" s="2" t="str">
        <x:v>Materiales de construcción sumidero de carbono y bajos en carbono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5" s="2" t="str">
        <x:v>Producto y equipo; operación complementaria</x:v>
      </x:c>
      <x:c r="L75" s="2" t="str">
        <x:v>Materiales de construcción sumidero de carbono y bajos en carbono se incorpora principalmente como paquete de producto y equipo. El resultado se acepta solo si cumple criterios medibles de servicio, calidad, seguridad y desempeño climático en condiciones reales.</x:v>
      </x:c>
      <x:c r="M75" s="2" t="str">
        <x:v>Sí, con salvaguardas de ciclo de vida</x:v>
      </x:c>
      <x:c r="N75" s="2" t="str">
        <x:v>Materiales de construcción sumidero de carbono y bajos en carbono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5" s="2" t="str">
        <x:v>Materiales de construcción sumidero de carbono y bajos en carbono: sistemas de envolvente, equipos eficientes, sensores, actuadores, medidores y redes de distribución.</x:v>
      </x:c>
      <x:c r="P75" s="2" t="str">
        <x:v>Materiales de construcción sumidero de carbono y bajos en carbono: simulación energética, cálculo de cargas, secuencias de control, datos de comisionamiento y gestión del edificio.</x:v>
      </x:c>
      <x:c r="Q75" s="2" t="str">
        <x:v>Materiales de construcción sumidero de carbono y bajos en carbono: códigos de construcción, normas de desempeño, contratación, comisionamiento, planes de mantenimiento y orientación al usuario.</x:v>
      </x:c>
      <x:c r="R75" s="2" t="str">
        <x:v>Materiales de construcción sumidero de carbono y bajos en carbono: estructura del edificio, cuartos técnicos, redes eléctricas e hidráulicas, acceso de mantenimiento y medición.</x:v>
      </x:c>
      <x:c r="S75" s="2" t="str">
        <x:v>Materiales de construcción sumidero de carbono y bajos en carbono: electricidad y energía térmica; la demanda pico, la eficiencia a carga parcial y los controles determinan los ahorros reales.</x:v>
      </x:c>
      <x:c r="T75" s="2" t="str">
        <x:v>Materiales de construcción sumidero de carbono y bajos en carbono: aislantes, vidrio, concreto, acero, madera, aluminio, cobre, refrigerantes y componentes electrónicos según corresponda.</x:v>
      </x:c>
      <x:c r="U75" s="2" t="str">
        <x:v>Materiales de construcción sumidero de carbono y bajos en carbono: filtros, correas, sellos, lámparas o controladores, sensores, actuadores, válvulas, módulos de control y materiales de reparación de la envolvente.</x:v>
      </x:c>
      <x:c r="V75" s="2" t="str">
        <x:v>https://www.ctc-n.org/sites/default/files/resources/ctcn_taxonomy_0.pdf</x:v>
      </x:c>
      <x:c r="W75" s="2" t="str">
        <x:v>https://institutoagricoladepueblobello.edu.co/colegiapp/archivostemas/GUIA%209.%5B25%5D.pdf</x:v>
      </x:c>
      <x:c r="X75" s="2" t="str">
        <x:v>https://iiasa.ac.at/what-is-technology</x:v>
      </x:c>
      <x:c r="Y75" s="2" t="str">
        <x:v>https://www.ipcc.ch/report/ar6/wg3/chapter/chapter-9/</x:v>
      </x:c>
      <x:c r="Z75" s="2" t="str">
        <x:v>Síntesis analítica específica de la tecnología. Se conserva la jerarquía CTCN; las clasificaciones y dependencias de componentes deben validarse con el diseño, sitio y documentación del proveedor antes de usarse para inversión o política.</x:v>
      </x:c>
      <x:c r="AA75" s="2" t="str">
        <x:v>El despliegue físico de Materiales de construcción sumidero de carbono y bajos en carbono requiere estructura del edificio, cuartos técnicos, redes eléctricas e hidráulicas, acceso de mantenimiento y medición; interfaces, cimentaciones, accesos y protección ambiental se dimensionan según el recurso y las cargas específicas.</x:v>
      </x:c>
      <x:c r="AB75" s="2" t="str">
        <x:v>Para Materiales de construcción sumidero de carbono y bajos en carbono,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5" s="2" t="str">
        <x:v>La construcción y operación utilizan aislantes, vidrio, concreto, acero, madera, aluminio, cobre, refrigerantes y componentes electrónicos según corresponda. Para Materiales de construcción sumidero de carbono y bajos en carbono, las especificaciones deben incluir durabilidad, compatibilidad, contenido reciclado y recuperabilidad.</x:v>
      </x:c>
      <x:c r="AD75" s="2" t="str">
        <x:v>El mantenimiento de Materiales de construcción sumidero de carbono y bajos en carbono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5" s="2" t="str">
        <x:v>La arquitectura de software de Materiales de construcción sumidero de carbono y bajos en carbono requiere bases de datos, comunicaciones seguras, modelos versionados, cómputo, respaldo e interfaces con sistemas de campo u operación.</x:v>
      </x:c>
      <x:c r="AF75" s="2" t="str">
        <x:v>Para Materiales de construcción sumidero de carbono y bajos en carbono, la energía del software es electricidad para sensado, cómputo, almacenamiento, comunicación y refrigeración; suele ser secundaria, pero debe incluirse en servicios continuos o intensivos en datos.</x:v>
      </x:c>
      <x:c r="AG75" s="2" t="str">
        <x:v>Los insumos no físicos son datos calibrados, metadatos, algoritmos, condiciones de frontera, factores de emisión o amenaza, manuales y registros de validación propios de Materiales de construcción sumidero de carbono y bajos en carbono.</x:v>
      </x:c>
      <x:c r="AH75" s="2" t="str">
        <x:v>La continuidad del software de Materiales de construcción sumidero de carbono y bajos en carbono requiere licencias cuando corresponda, actualizaciones, parches de ciberseguridad, respaldos, archivos de calibración, validación de modelos y soporte técnico.</x:v>
      </x:c>
      <x:c r="AI75" s="2" t="str">
        <x:v>El orgware depende de instituciones, laboratorios, formadores, reguladores, operadores e interfaces comunitarias necesarios para gobernar Materiales de construcción sumidero de carbono y bajos en carbono.</x:v>
      </x:c>
      <x:c r="AJ75" s="2" t="str">
        <x:v>El orgware que sustenta Materiales de construcción sumidero de carbono y bajos en carbono utiliza principalmente energía indirecta de oficinas, reuniones, formación y sistemas de información; viajes y supervisión pueden ser relevantes en sitios dispersos.</x:v>
      </x:c>
      <x:c r="AK75" s="2" t="str">
        <x:v>Sus insumos organizacionales son permisos, presupuesto, personal formado, registros de competencia, contratos, procedimientos, salvaguardas, evidencia de monitoreo y acuerdos adaptados a Materiales de construcción sumidero de carbono y bajos en carbono.</x:v>
      </x:c>
      <x:c r="AL75" s="2" t="str">
        <x:v>La implementación sostenida de Materiales de construcción sumidero de carbono y bajos en carbono requiere contratos de compra y servicio, protocolos de auditoría, material formativo, formatos de reporte, seguros o garantías y revisión independiente periódica.</x:v>
      </x:c>
      <x:c r="AM75" s="2" t="str">
        <x:v>Mineral de hierro e insumos siderúrgicos; Caliza / materias primas del cemento</x:v>
      </x:c>
      <x:c r="AN75" s="2" t="str">
        <x:v>Australia; Brasil; China; India; Vietnam</x:v>
      </x:c>
      <x:c r="AO75" s="2" t="str">
        <x:v>China; India; Japón; Vietnam</x:v>
      </x:c>
      <x:c r="AP75" s="2" t="str">
        <x:v>Materiales de construcción sumidero de carbono y bajos en carbono: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5" s="2" t="str">
        <x:v>2024–2025</x:v>
      </x:c>
      <x:c r="AR75" s="2" t="str">
        <x:v>https://pubs.usgs.gov/periodicals/mcs2026/mcs2026.pdf</x:v>
      </x:c>
    </x:row>
    <x:row r="76" ht="240" customHeight="1">
      <x:c r="A76" s="2" t="str">
        <x:v>MIT-0069</x:v>
      </x:c>
      <x:c r="B76" s="2" t="str">
        <x:v>Mitigación</x:v>
      </x:c>
      <x:c r="C76" s="2" t="str">
        <x:v>Eficiencia energética</x:v>
      </x:c>
      <x:c r="D76" s="2" t="str">
        <x:v>Edificaciones</x:v>
      </x:c>
      <x:c r="E76" s="2" t="str">
        <x:v>Calefacción, ventilación y aire acondicionado</x:v>
      </x:c>
      <x:c r="F76" s="2" t="str">
        <x:v>Calefacción, ventilación y aire acondicionado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Calefacción, ventilación y aire acondicionado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6" s="2" t="str">
        <x:v>Mixta: diseño adaptable e implementación específica del sitio</x:v>
      </x:c>
      <x:c r="H76" s="2" t="str">
        <x:v>Calefacción, ventilación y aire acondicionado es adaptable en capacidad y configuración, aunque su ingeniería final es específica del sitio. El principio se conserva, pero recurso, clima, escala, interfaces y seguridad deben recalcularse para cada implementación.</x:v>
      </x:c>
      <x:c r="I76" s="2" t="str">
        <x:v>Principalmente dura, con componente blando</x:v>
      </x:c>
      <x:c r="J76" s="2" t="str">
        <x:v>Calefacción, ventilación y aire acondicionado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6" s="2" t="str">
        <x:v>Equipo y operación</x:v>
      </x:c>
      <x:c r="L76" s="2" t="str">
        <x:v>Calefacción, ventilación y aire acondicionado se incorpora principalmente como sistema de equipo y operación. El resultado se acepta solo si cumple criterios medibles de servicio, calidad, seguridad y desempeño climático en condiciones reales.</x:v>
      </x:c>
      <x:c r="M76" s="2" t="str">
        <x:v>Sí, con salvaguardas de ciclo de vida</x:v>
      </x:c>
      <x:c r="N76" s="2" t="str">
        <x:v>Calefacción, ventilación y aire acondicionado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6" s="2" t="str">
        <x:v>Calefacción, ventilación y aire acondicionado: sistemas de envolvente, equipos eficientes, sensores, actuadores, medidores y redes de distribución.</x:v>
      </x:c>
      <x:c r="P76" s="2" t="str">
        <x:v>Calefacción, ventilación y aire acondicionado: simulación energética, cálculo de cargas, secuencias de control, datos de comisionamiento y gestión del edificio.</x:v>
      </x:c>
      <x:c r="Q76" s="2" t="str">
        <x:v>Calefacción, ventilación y aire acondicionado: códigos de construcción, normas de desempeño, contratación, comisionamiento, planes de mantenimiento y orientación al usuario.</x:v>
      </x:c>
      <x:c r="R76" s="2" t="str">
        <x:v>Calefacción, ventilación y aire acondicionado: estructura del edificio, cuartos técnicos, redes eléctricas e hidráulicas, acceso de mantenimiento y medición.</x:v>
      </x:c>
      <x:c r="S76" s="2" t="str">
        <x:v>Calefacción, ventilación y aire acondicionado: electricidad y energía térmica; la demanda pico, la eficiencia a carga parcial y los controles determinan los ahorros reales.</x:v>
      </x:c>
      <x:c r="T76" s="2" t="str">
        <x:v>Calefacción, ventilación y aire acondicionado: aislantes, vidrio, concreto, acero, madera, aluminio, cobre, refrigerantes y componentes electrónicos según corresponda.</x:v>
      </x:c>
      <x:c r="U76" s="2" t="str">
        <x:v>Calefacción, ventilación y aire acondicionado: filtros, correas, sellos, lámparas o controladores, sensores, actuadores, válvulas, módulos de control y materiales de reparación de la envolvente.</x:v>
      </x:c>
      <x:c r="V76" s="2" t="str">
        <x:v>https://www.ctc-n.org/sites/default/files/resources/ctcn_taxonomy_0.pdf</x:v>
      </x:c>
      <x:c r="W76" s="2" t="str">
        <x:v>https://institutoagricoladepueblobello.edu.co/colegiapp/archivostemas/GUIA%209.%5B25%5D.pdf</x:v>
      </x:c>
      <x:c r="X76" s="2" t="str">
        <x:v>https://iiasa.ac.at/what-is-technology</x:v>
      </x:c>
      <x:c r="Y76" s="2" t="str">
        <x:v>https://www.ipcc.ch/report/ar6/wg3/chapter/chapter-9/</x:v>
      </x:c>
      <x:c r="Z76" s="2" t="str">
        <x:v>Síntesis analítica específica de la tecnología. Se conserva la jerarquía CTCN; las clasificaciones y dependencias de componentes deben validarse con el diseño, sitio y documentación del proveedor antes de usarse para inversión o política.</x:v>
      </x:c>
      <x:c r="AA76" s="2" t="str">
        <x:v>El despliegue físico de Calefacción, ventilación y aire acondicionado requiere estructura del edificio, cuartos técnicos, redes eléctricas e hidráulicas, acceso de mantenimiento y medición; interfaces, cimentaciones, accesos y protección ambiental se dimensionan según el recurso y las cargas específicas.</x:v>
      </x:c>
      <x:c r="AB76" s="2" t="str">
        <x:v>Para Calefacción, ventilación y aire acondicionado,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6" s="2" t="str">
        <x:v>La construcción y operación utilizan aislantes, vidrio, concreto, acero, madera, aluminio, cobre, refrigerantes y componentes electrónicos según corresponda. Para Calefacción, ventilación y aire acondicionado, las especificaciones deben incluir durabilidad, compatibilidad, contenido reciclado y recuperabilidad.</x:v>
      </x:c>
      <x:c r="AD76" s="2" t="str">
        <x:v>El mantenimiento de Calefacción, ventilación y aire acondicionado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6" s="2" t="str">
        <x:v>La arquitectura de software de Calefacción, ventilación y aire acondicionado requiere bases de datos, comunicaciones seguras, modelos versionados, cómputo, respaldo e interfaces con sistemas de campo u operación.</x:v>
      </x:c>
      <x:c r="AF76" s="2" t="str">
        <x:v>Para Calefacción, ventilación y aire acondicionado, la energía del software es electricidad para sensado, cómputo, almacenamiento, comunicación y refrigeración; suele ser secundaria, pero debe incluirse en servicios continuos o intensivos en datos.</x:v>
      </x:c>
      <x:c r="AG76" s="2" t="str">
        <x:v>Los insumos no físicos son datos calibrados, metadatos, algoritmos, condiciones de frontera, factores de emisión o amenaza, manuales y registros de validación propios de Calefacción, ventilación y aire acondicionado.</x:v>
      </x:c>
      <x:c r="AH76" s="2" t="str">
        <x:v>La continuidad del software de Calefacción, ventilación y aire acondicionado requiere licencias cuando corresponda, actualizaciones, parches de ciberseguridad, respaldos, archivos de calibración, validación de modelos y soporte técnico.</x:v>
      </x:c>
      <x:c r="AI76" s="2" t="str">
        <x:v>El orgware depende de instituciones, laboratorios, formadores, reguladores, operadores e interfaces comunitarias necesarios para gobernar Calefacción, ventilación y aire acondicionado.</x:v>
      </x:c>
      <x:c r="AJ76" s="2" t="str">
        <x:v>El orgware que sustenta Calefacción, ventilación y aire acondicionado utiliza principalmente energía indirecta de oficinas, reuniones, formación y sistemas de información; viajes y supervisión pueden ser relevantes en sitios dispersos.</x:v>
      </x:c>
      <x:c r="AK76" s="2" t="str">
        <x:v>Sus insumos organizacionales son permisos, presupuesto, personal formado, registros de competencia, contratos, procedimientos, salvaguardas, evidencia de monitoreo y acuerdos adaptados a Calefacción, ventilación y aire acondicionado.</x:v>
      </x:c>
      <x:c r="AL76" s="2" t="str">
        <x:v>La implementación sostenida de Calefacción, ventilación y aire acondicionado requiere contratos de compra y servicio, protocolos de auditoría, material formativo, formatos de reporte, seguros o garantías y revisión independiente periódica.</x:v>
      </x:c>
      <x:c r="AM76" s="2" t="str">
        <x:v>Mineral de hierro e insumos siderúrgicos; Cobre; Estaño; Caliza / materias primas del cemento</x:v>
      </x:c>
      <x:c r="AN76" s="2" t="str">
        <x:v>Australia; Brasil; China; Chile; República Democrática del Congo; Perú; Indonesia; Myanmar; India; Vietnam</x:v>
      </x:c>
      <x:c r="AO76" s="2" t="str">
        <x:v>China; India; Japón; Chile; República Democrática del Congo; Indonesia; Malasia; Vietnam</x:v>
      </x:c>
      <x:c r="AP76" s="2" t="str">
        <x:v>Calefacción, ventilación y aire acondicionado: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6" s="2" t="str">
        <x:v>2024–2025</x:v>
      </x:c>
      <x:c r="AR76" s="2" t="str">
        <x:v>https://pubs.usgs.gov/periodicals/mcs2026/mcs2026.pdf</x:v>
      </x:c>
    </x:row>
    <x:row r="77" ht="240" customHeight="1">
      <x:c r="A77" s="2" t="str">
        <x:v>MIT-0070</x:v>
      </x:c>
      <x:c r="B77" s="2" t="str">
        <x:v>Mitigación</x:v>
      </x:c>
      <x:c r="C77" s="2" t="str">
        <x:v>Eficiencia energética</x:v>
      </x:c>
      <x:c r="D77" s="2" t="str">
        <x:v>Edificaciones</x:v>
      </x:c>
      <x:c r="E77" s="2" t="str">
        <x:v>Diseño para desmontaje</x:v>
      </x:c>
      <x:c r="F77" s="2" t="str">
        <x:v>Diseño para desmontaje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Diseño para desmontaje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7" s="2" t="str">
        <x:v>Mixta: diseño adaptable e implementación específica del sitio</x:v>
      </x:c>
      <x:c r="H77" s="2" t="str">
        <x:v>Diseño para desmontaje es adaptable en capacidad y configuración, aunque su ingeniería final es específica del sitio. El principio se conserva, pero recurso, clima, escala, interfaces y seguridad deben recalcularse para cada implementación.</x:v>
      </x:c>
      <x:c r="I77" s="2" t="str">
        <x:v>Principalmente dura, con componente blando</x:v>
      </x:c>
      <x:c r="J77" s="2" t="str">
        <x:v>Diseño para desmontaje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7" s="2" t="str">
        <x:v>Equipo y operación</x:v>
      </x:c>
      <x:c r="L77" s="2" t="str">
        <x:v>Diseño para desmontaje se incorpora principalmente como sistema de equipo y operación. El resultado se acepta solo si cumple criterios medibles de servicio, calidad, seguridad y desempeño climático en condiciones reales.</x:v>
      </x:c>
      <x:c r="M77" s="2" t="str">
        <x:v>Sí, con salvaguardas de ciclo de vida</x:v>
      </x:c>
      <x:c r="N77" s="2" t="str">
        <x:v>Diseño para desmontaje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7" s="2" t="str">
        <x:v>Diseño para desmontaje: sistemas de envolvente, equipos eficientes, sensores, actuadores, medidores y redes de distribución.</x:v>
      </x:c>
      <x:c r="P77" s="2" t="str">
        <x:v>Diseño para desmontaje: simulación energética, cálculo de cargas, secuencias de control, datos de comisionamiento y gestión del edificio.</x:v>
      </x:c>
      <x:c r="Q77" s="2" t="str">
        <x:v>Diseño para desmontaje: códigos de construcción, normas de desempeño, contratación, comisionamiento, planes de mantenimiento y orientación al usuario.</x:v>
      </x:c>
      <x:c r="R77" s="2" t="str">
        <x:v>Diseño para desmontaje: estructura del edificio, cuartos técnicos, redes eléctricas e hidráulicas, acceso de mantenimiento y medición.</x:v>
      </x:c>
      <x:c r="S77" s="2" t="str">
        <x:v>Diseño para desmontaje: electricidad y energía térmica; la demanda pico, la eficiencia a carga parcial y los controles determinan los ahorros reales.</x:v>
      </x:c>
      <x:c r="T77" s="2" t="str">
        <x:v>Diseño para desmontaje: aislantes, vidrio, concreto, acero, madera, aluminio, cobre, refrigerantes y componentes electrónicos según corresponda.</x:v>
      </x:c>
      <x:c r="U77" s="2" t="str">
        <x:v>Diseño para desmontaje: filtros, correas, sellos, lámparas o controladores, sensores, actuadores, válvulas, módulos de control y materiales de reparación de la envolvente.</x:v>
      </x:c>
      <x:c r="V77" s="2" t="str">
        <x:v>https://www.ctc-n.org/sites/default/files/resources/ctcn_taxonomy_0.pdf</x:v>
      </x:c>
      <x:c r="W77" s="2" t="str">
        <x:v>https://institutoagricoladepueblobello.edu.co/colegiapp/archivostemas/GUIA%209.%5B25%5D.pdf</x:v>
      </x:c>
      <x:c r="X77" s="2" t="str">
        <x:v>https://iiasa.ac.at/what-is-technology</x:v>
      </x:c>
      <x:c r="Y77" s="2" t="str">
        <x:v>https://www.ipcc.ch/report/ar6/wg3/chapter/chapter-9/</x:v>
      </x:c>
      <x:c r="Z77" s="2" t="str">
        <x:v>Síntesis analítica específica de la tecnología. Se conserva la jerarquía CTCN; las clasificaciones y dependencias de componentes deben validarse con el diseño, sitio y documentación del proveedor antes de usarse para inversión o política.</x:v>
      </x:c>
      <x:c r="AA77" s="2" t="str">
        <x:v>El despliegue físico de Diseño para desmontaje requiere estructura del edificio, cuartos técnicos, redes eléctricas e hidráulicas, acceso de mantenimiento y medición; interfaces, cimentaciones, accesos y protección ambiental se dimensionan según el recurso y las cargas específicas.</x:v>
      </x:c>
      <x:c r="AB77" s="2" t="str">
        <x:v>Para Diseño para desmontaje,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7" s="2" t="str">
        <x:v>La construcción y operación utilizan aislantes, vidrio, concreto, acero, madera, aluminio, cobre, refrigerantes y componentes electrónicos según corresponda. Para Diseño para desmontaje, las especificaciones deben incluir durabilidad, compatibilidad, contenido reciclado y recuperabilidad.</x:v>
      </x:c>
      <x:c r="AD77" s="2" t="str">
        <x:v>El mantenimiento de Diseño para desmontaje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7" s="2" t="str">
        <x:v>La arquitectura de software de Diseño para desmontaje requiere bases de datos, comunicaciones seguras, modelos versionados, cómputo, respaldo e interfaces con sistemas de campo u operación.</x:v>
      </x:c>
      <x:c r="AF77" s="2" t="str">
        <x:v>Para Diseño para desmontaje, la energía del software es electricidad para sensado, cómputo, almacenamiento, comunicación y refrigeración; suele ser secundaria, pero debe incluirse en servicios continuos o intensivos en datos.</x:v>
      </x:c>
      <x:c r="AG77" s="2" t="str">
        <x:v>Los insumos no físicos son datos calibrados, metadatos, algoritmos, condiciones de frontera, factores de emisión o amenaza, manuales y registros de validación propios de Diseño para desmontaje.</x:v>
      </x:c>
      <x:c r="AH77" s="2" t="str">
        <x:v>La continuidad del software de Diseño para desmontaje requiere licencias cuando corresponda, actualizaciones, parches de ciberseguridad, respaldos, archivos de calibración, validación de modelos y soporte técnico.</x:v>
      </x:c>
      <x:c r="AI77" s="2" t="str">
        <x:v>El orgware depende de instituciones, laboratorios, formadores, reguladores, operadores e interfaces comunitarias necesarios para gobernar Diseño para desmontaje.</x:v>
      </x:c>
      <x:c r="AJ77" s="2" t="str">
        <x:v>El orgware que sustenta Diseño para desmontaje utiliza principalmente energía indirecta de oficinas, reuniones, formación y sistemas de información; viajes y supervisión pueden ser relevantes en sitios dispersos.</x:v>
      </x:c>
      <x:c r="AK77" s="2" t="str">
        <x:v>Sus insumos organizacionales son permisos, presupuesto, personal formado, registros de competencia, contratos, procedimientos, salvaguardas, evidencia de monitoreo y acuerdos adaptados a Diseño para desmontaje.</x:v>
      </x:c>
      <x:c r="AL77" s="2" t="str">
        <x:v>La implementación sostenida de Diseño para desmontaje requiere contratos de compra y servicio, protocolos de auditoría, material formativo, formatos de reporte, seguros o garantías y revisión independiente periódica.</x:v>
      </x:c>
      <x:c r="AM77" s="2" t="str">
        <x:v>Mineral de hierro e insumos siderúrgicos; Caliza / materias primas del cemento</x:v>
      </x:c>
      <x:c r="AN77" s="2" t="str">
        <x:v>Australia; Brasil; China; India; Vietnam</x:v>
      </x:c>
      <x:c r="AO77" s="2" t="str">
        <x:v>China; India; Japón; Vietnam</x:v>
      </x:c>
      <x:c r="AP77" s="2" t="str">
        <x:v>Diseño para desmontaje: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7" s="2" t="str">
        <x:v>2024–2025</x:v>
      </x:c>
      <x:c r="AR77" s="2" t="str">
        <x:v>https://pubs.usgs.gov/periodicals/mcs2026/mcs2026.pdf</x:v>
      </x:c>
    </x:row>
    <x:row r="78" ht="240" customHeight="1">
      <x:c r="A78" s="2" t="str">
        <x:v>MIT-0071</x:v>
      </x:c>
      <x:c r="B78" s="2" t="str">
        <x:v>Mitigación</x:v>
      </x:c>
      <x:c r="C78" s="2" t="str">
        <x:v>Eficiencia energética</x:v>
      </x:c>
      <x:c r="D78" s="2" t="str">
        <x:v>Edificaciones</x:v>
      </x:c>
      <x:c r="E78" s="2" t="str">
        <x:v>Fachadas de alto desempeño</x:v>
      </x:c>
      <x:c r="F78" s="2" t="str">
        <x:v>Fachadas de alto desempeño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Fachadas de alto desempeño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8" s="2" t="str">
        <x:v>Mixta: diseño adaptable e implementación específica del sitio</x:v>
      </x:c>
      <x:c r="H78" s="2" t="str">
        <x:v>Fachadas de alto desempeño es adaptable en capacidad y configuración, aunque su ingeniería final es específica del sitio. El principio se conserva, pero recurso, clima, escala, interfaces y seguridad deben recalcularse para cada implementación.</x:v>
      </x:c>
      <x:c r="I78" s="2" t="str">
        <x:v>Principalmente dura, con componente blando</x:v>
      </x:c>
      <x:c r="J78" s="2" t="str">
        <x:v>Fachadas de alto desempeño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8" s="2" t="str">
        <x:v>Equipo y operación</x:v>
      </x:c>
      <x:c r="L78" s="2" t="str">
        <x:v>Fachadas de alto desempeño se incorpora principalmente como sistema de equipo y operación. El resultado se acepta solo si cumple criterios medibles de servicio, calidad, seguridad y desempeño climático en condiciones reales.</x:v>
      </x:c>
      <x:c r="M78" s="2" t="str">
        <x:v>Sí, con salvaguardas de ciclo de vida</x:v>
      </x:c>
      <x:c r="N78" s="2" t="str">
        <x:v>Fachadas de alto desempeño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8" s="2" t="str">
        <x:v>Fachadas de alto desempeño: sistemas de envolvente, equipos eficientes, sensores, actuadores, medidores y redes de distribución.</x:v>
      </x:c>
      <x:c r="P78" s="2" t="str">
        <x:v>Fachadas de alto desempeño: simulación energética, cálculo de cargas, secuencias de control, datos de comisionamiento y gestión del edificio.</x:v>
      </x:c>
      <x:c r="Q78" s="2" t="str">
        <x:v>Fachadas de alto desempeño: códigos de construcción, normas de desempeño, contratación, comisionamiento, planes de mantenimiento y orientación al usuario.</x:v>
      </x:c>
      <x:c r="R78" s="2" t="str">
        <x:v>Fachadas de alto desempeño: estructura del edificio, cuartos técnicos, redes eléctricas e hidráulicas, acceso de mantenimiento y medición.</x:v>
      </x:c>
      <x:c r="S78" s="2" t="str">
        <x:v>Fachadas de alto desempeño: electricidad y energía térmica; la demanda pico, la eficiencia a carga parcial y los controles determinan los ahorros reales.</x:v>
      </x:c>
      <x:c r="T78" s="2" t="str">
        <x:v>Fachadas de alto desempeño: aislantes, vidrio, concreto, acero, madera, aluminio, cobre, refrigerantes y componentes electrónicos según corresponda.</x:v>
      </x:c>
      <x:c r="U78" s="2" t="str">
        <x:v>Fachadas de alto desempeño: filtros, correas, sellos, lámparas o controladores, sensores, actuadores, válvulas, módulos de control y materiales de reparación de la envolvente.</x:v>
      </x:c>
      <x:c r="V78" s="2" t="str">
        <x:v>https://www.ctc-n.org/sites/default/files/resources/ctcn_taxonomy_0.pdf</x:v>
      </x:c>
      <x:c r="W78" s="2" t="str">
        <x:v>https://institutoagricoladepueblobello.edu.co/colegiapp/archivostemas/GUIA%209.%5B25%5D.pdf</x:v>
      </x:c>
      <x:c r="X78" s="2" t="str">
        <x:v>https://iiasa.ac.at/what-is-technology</x:v>
      </x:c>
      <x:c r="Y78" s="2" t="str">
        <x:v>https://www.ipcc.ch/report/ar6/wg3/chapter/chapter-9/</x:v>
      </x:c>
      <x:c r="Z78" s="2" t="str">
        <x:v>Síntesis analítica específica de la tecnología. Se conserva la jerarquía CTCN; las clasificaciones y dependencias de componentes deben validarse con el diseño, sitio y documentación del proveedor antes de usarse para inversión o política.</x:v>
      </x:c>
      <x:c r="AA78" s="2" t="str">
        <x:v>El despliegue físico de Fachadas de alto desempeño requiere estructura del edificio, cuartos técnicos, redes eléctricas e hidráulicas, acceso de mantenimiento y medición; interfaces, cimentaciones, accesos y protección ambiental se dimensionan según el recurso y las cargas específicas.</x:v>
      </x:c>
      <x:c r="AB78" s="2" t="str">
        <x:v>Para Fachadas de alto desempeño,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8" s="2" t="str">
        <x:v>La construcción y operación utilizan aislantes, vidrio, concreto, acero, madera, aluminio, cobre, refrigerantes y componentes electrónicos según corresponda. Para Fachadas de alto desempeño, las especificaciones deben incluir durabilidad, compatibilidad, contenido reciclado y recuperabilidad.</x:v>
      </x:c>
      <x:c r="AD78" s="2" t="str">
        <x:v>El mantenimiento de Fachadas de alto desempeño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8" s="2" t="str">
        <x:v>La arquitectura de software de Fachadas de alto desempeño requiere bases de datos, comunicaciones seguras, modelos versionados, cómputo, respaldo e interfaces con sistemas de campo u operación.</x:v>
      </x:c>
      <x:c r="AF78" s="2" t="str">
        <x:v>Para Fachadas de alto desempeño, la energía del software es electricidad para sensado, cómputo, almacenamiento, comunicación y refrigeración; suele ser secundaria, pero debe incluirse en servicios continuos o intensivos en datos.</x:v>
      </x:c>
      <x:c r="AG78" s="2" t="str">
        <x:v>Los insumos no físicos son datos calibrados, metadatos, algoritmos, condiciones de frontera, factores de emisión o amenaza, manuales y registros de validación propios de Fachadas de alto desempeño.</x:v>
      </x:c>
      <x:c r="AH78" s="2" t="str">
        <x:v>La continuidad del software de Fachadas de alto desempeño requiere licencias cuando corresponda, actualizaciones, parches de ciberseguridad, respaldos, archivos de calibración, validación de modelos y soporte técnico.</x:v>
      </x:c>
      <x:c r="AI78" s="2" t="str">
        <x:v>El orgware depende de instituciones, laboratorios, formadores, reguladores, operadores e interfaces comunitarias necesarios para gobernar Fachadas de alto desempeño.</x:v>
      </x:c>
      <x:c r="AJ78" s="2" t="str">
        <x:v>El orgware que sustenta Fachadas de alto desempeño utiliza principalmente energía indirecta de oficinas, reuniones, formación y sistemas de información; viajes y supervisión pueden ser relevantes en sitios dispersos.</x:v>
      </x:c>
      <x:c r="AK78" s="2" t="str">
        <x:v>Sus insumos organizacionales son permisos, presupuesto, personal formado, registros de competencia, contratos, procedimientos, salvaguardas, evidencia de monitoreo y acuerdos adaptados a Fachadas de alto desempeño.</x:v>
      </x:c>
      <x:c r="AL78" s="2" t="str">
        <x:v>La implementación sostenida de Fachadas de alto desempeño requiere contratos de compra y servicio, protocolos de auditoría, material formativo, formatos de reporte, seguros o garantías y revisión independiente periódica.</x:v>
      </x:c>
      <x:c r="AM78" s="2" t="str">
        <x:v>Mineral de hierro e insumos siderúrgicos; Caliza / materias primas del cemento; Bauxita / aluminio</x:v>
      </x:c>
      <x:c r="AN78" s="2" t="str">
        <x:v>Australia; Brasil; China; India; Vietnam; Guinea</x:v>
      </x:c>
      <x:c r="AO78" s="2" t="str">
        <x:v>China; India; Japón; Vietnam; Rusia</x:v>
      </x:c>
      <x:c r="AP78" s="2" t="str">
        <x:v>Fachadas de alto desempeño: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8" s="2" t="str">
        <x:v>2024–2025</x:v>
      </x:c>
      <x:c r="AR78" s="2" t="str">
        <x:v>https://pubs.usgs.gov/periodicals/mcs2026/mcs2026.pdf</x:v>
      </x:c>
    </x:row>
    <x:row r="79" ht="240" customHeight="1">
      <x:c r="A79" s="2" t="str">
        <x:v>MIT-0072</x:v>
      </x:c>
      <x:c r="B79" s="2" t="str">
        <x:v>Mitigación</x:v>
      </x:c>
      <x:c r="C79" s="2" t="str">
        <x:v>Eficiencia energética</x:v>
      </x:c>
      <x:c r="D79" s="2" t="str">
        <x:v>Edificaciones</x:v>
      </x:c>
      <x:c r="E79" s="2" t="str">
        <x:v>Diseño de vivienda pasiva</x:v>
      </x:c>
      <x:c r="F79" s="2" t="str">
        <x:v>Diseño de vivienda pasiva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Diseño de vivienda pasiva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9" s="2" t="str">
        <x:v>Mixta: diseño adaptable e implementación específica del sitio</x:v>
      </x:c>
      <x:c r="H79" s="2" t="str">
        <x:v>Diseño de vivienda pasiva es adaptable en capacidad y configuración, aunque su ingeniería final es específica del sitio. El principio se conserva, pero recurso, clima, escala, interfaces y seguridad deben recalcularse para cada implementación.</x:v>
      </x:c>
      <x:c r="I79" s="2" t="str">
        <x:v>Principalmente dura, con componente blando</x:v>
      </x:c>
      <x:c r="J79" s="2" t="str">
        <x:v>Diseño de vivienda pasiva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9" s="2" t="str">
        <x:v>Equipo y operación</x:v>
      </x:c>
      <x:c r="L79" s="2" t="str">
        <x:v>Diseño de vivienda pasiva se incorpora principalmente como sistema de equipo y operación. El resultado se acepta solo si cumple criterios medibles de servicio, calidad, seguridad y desempeño climático en condiciones reales.</x:v>
      </x:c>
      <x:c r="M79" s="2" t="str">
        <x:v>Sí, con salvaguardas de ciclo de vida</x:v>
      </x:c>
      <x:c r="N79" s="2" t="str">
        <x:v>Diseño de vivienda pasiva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9" s="2" t="str">
        <x:v>Diseño de vivienda pasiva: sistemas de envolvente, equipos eficientes, sensores, actuadores, medidores y redes de distribución.</x:v>
      </x:c>
      <x:c r="P79" s="2" t="str">
        <x:v>Diseño de vivienda pasiva: simulación energética, cálculo de cargas, secuencias de control, datos de comisionamiento y gestión del edificio.</x:v>
      </x:c>
      <x:c r="Q79" s="2" t="str">
        <x:v>Diseño de vivienda pasiva: códigos de construcción, normas de desempeño, contratación, comisionamiento, planes de mantenimiento y orientación al usuario.</x:v>
      </x:c>
      <x:c r="R79" s="2" t="str">
        <x:v>Diseño de vivienda pasiva: estructura del edificio, cuartos técnicos, redes eléctricas e hidráulicas, acceso de mantenimiento y medición.</x:v>
      </x:c>
      <x:c r="S79" s="2" t="str">
        <x:v>Diseño de vivienda pasiva: electricidad y energía térmica; la demanda pico, la eficiencia a carga parcial y los controles determinan los ahorros reales.</x:v>
      </x:c>
      <x:c r="T79" s="2" t="str">
        <x:v>Diseño de vivienda pasiva: aislantes, vidrio, concreto, acero, madera, aluminio, cobre, refrigerantes y componentes electrónicos según corresponda.</x:v>
      </x:c>
      <x:c r="U79" s="2" t="str">
        <x:v>Diseño de vivienda pasiva: filtros, correas, sellos, lámparas o controladores, sensores, actuadores, válvulas, módulos de control y materiales de reparación de la envolvente.</x:v>
      </x:c>
      <x:c r="V79" s="2" t="str">
        <x:v>https://www.ctc-n.org/sites/default/files/resources/ctcn_taxonomy_0.pdf</x:v>
      </x:c>
      <x:c r="W79" s="2" t="str">
        <x:v>https://institutoagricoladepueblobello.edu.co/colegiapp/archivostemas/GUIA%209.%5B25%5D.pdf</x:v>
      </x:c>
      <x:c r="X79" s="2" t="str">
        <x:v>https://iiasa.ac.at/what-is-technology</x:v>
      </x:c>
      <x:c r="Y79" s="2" t="str">
        <x:v>https://www.ipcc.ch/report/ar6/wg3/chapter/chapter-9/</x:v>
      </x:c>
      <x:c r="Z79" s="2" t="str">
        <x:v>Síntesis analítica específica de la tecnología. Se conserva la jerarquía CTCN; las clasificaciones y dependencias de componentes deben validarse con el diseño, sitio y documentación del proveedor antes de usarse para inversión o política.</x:v>
      </x:c>
      <x:c r="AA79" s="2" t="str">
        <x:v>El despliegue físico de Diseño de vivienda pasiva requiere estructura del edificio, cuartos técnicos, redes eléctricas e hidráulicas, acceso de mantenimiento y medición; interfaces, cimentaciones, accesos y protección ambiental se dimensionan según el recurso y las cargas específicas.</x:v>
      </x:c>
      <x:c r="AB79" s="2" t="str">
        <x:v>Para Diseño de vivienda pasiva,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9" s="2" t="str">
        <x:v>La construcción y operación utilizan aislantes, vidrio, concreto, acero, madera, aluminio, cobre, refrigerantes y componentes electrónicos según corresponda. Para Diseño de vivienda pasiva, las especificaciones deben incluir durabilidad, compatibilidad, contenido reciclado y recuperabilidad.</x:v>
      </x:c>
      <x:c r="AD79" s="2" t="str">
        <x:v>El mantenimiento de Diseño de vivienda pasiva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9" s="2" t="str">
        <x:v>La arquitectura de software de Diseño de vivienda pasiva requiere bases de datos, comunicaciones seguras, modelos versionados, cómputo, respaldo e interfaces con sistemas de campo u operación.</x:v>
      </x:c>
      <x:c r="AF79" s="2" t="str">
        <x:v>Para Diseño de vivienda pasiva, la energía del software es electricidad para sensado, cómputo, almacenamiento, comunicación y refrigeración; suele ser secundaria, pero debe incluirse en servicios continuos o intensivos en datos.</x:v>
      </x:c>
      <x:c r="AG79" s="2" t="str">
        <x:v>Los insumos no físicos son datos calibrados, metadatos, algoritmos, condiciones de frontera, factores de emisión o amenaza, manuales y registros de validación propios de Diseño de vivienda pasiva.</x:v>
      </x:c>
      <x:c r="AH79" s="2" t="str">
        <x:v>La continuidad del software de Diseño de vivienda pasiva requiere licencias cuando corresponda, actualizaciones, parches de ciberseguridad, respaldos, archivos de calibración, validación de modelos y soporte técnico.</x:v>
      </x:c>
      <x:c r="AI79" s="2" t="str">
        <x:v>El orgware depende de instituciones, laboratorios, formadores, reguladores, operadores e interfaces comunitarias necesarios para gobernar Diseño de vivienda pasiva.</x:v>
      </x:c>
      <x:c r="AJ79" s="2" t="str">
        <x:v>El orgware que sustenta Diseño de vivienda pasiva utiliza principalmente energía indirecta de oficinas, reuniones, formación y sistemas de información; viajes y supervisión pueden ser relevantes en sitios dispersos.</x:v>
      </x:c>
      <x:c r="AK79" s="2" t="str">
        <x:v>Sus insumos organizacionales son permisos, presupuesto, personal formado, registros de competencia, contratos, procedimientos, salvaguardas, evidencia de monitoreo y acuerdos adaptados a Diseño de vivienda pasiva.</x:v>
      </x:c>
      <x:c r="AL79" s="2" t="str">
        <x:v>La implementación sostenida de Diseño de vivienda pasiva requiere contratos de compra y servicio, protocolos de auditoría, material formativo, formatos de reporte, seguros o garantías y revisión independiente periódica.</x:v>
      </x:c>
      <x:c r="AM79" s="2" t="str">
        <x:v>Mineral de hierro e insumos siderúrgicos; Caliza / materias primas del cemento</x:v>
      </x:c>
      <x:c r="AN79" s="2" t="str">
        <x:v>Australia; Brasil; China; India; Vietnam</x:v>
      </x:c>
      <x:c r="AO79" s="2" t="str">
        <x:v>China; India; Japón; Vietnam</x:v>
      </x:c>
      <x:c r="AP79" s="2" t="str">
        <x:v>Diseño de vivienda pasiva: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9" s="2" t="str">
        <x:v>2024–2025</x:v>
      </x:c>
      <x:c r="AR79" s="2" t="str">
        <x:v>https://pubs.usgs.gov/periodicals/mcs2026/mcs2026.pdf</x:v>
      </x:c>
    </x:row>
    <x:row r="80" ht="240" customHeight="1">
      <x:c r="A80" s="2" t="str">
        <x:v>MIT-0073</x:v>
      </x:c>
      <x:c r="B80" s="2" t="str">
        <x:v>Mitigación</x:v>
      </x:c>
      <x:c r="C80" s="2" t="str">
        <x:v>Eficiencia energética</x:v>
      </x:c>
      <x:c r="D80" s="2" t="str">
        <x:v>Edificaciones</x:v>
      </x:c>
      <x:c r="E80" s="2" t="str">
        <x:v>Materiales y diseño constructivo tradicionales</x:v>
      </x:c>
      <x:c r="F80" s="2" t="str">
        <x:v>Materiales y diseño constructivo tradicionales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Materiales y diseño constructivo tradicionales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80" s="2" t="str">
        <x:v>Mixta: diseño adaptable e implementación específica del sitio</x:v>
      </x:c>
      <x:c r="H80" s="2" t="str">
        <x:v>Materiales y diseño constructivo tradicionales es adaptable en capacidad y configuración, aunque su ingeniería final es específica del sitio. El principio se conserva, pero recurso, clima, escala, interfaces y seguridad deben recalcularse para cada implementación.</x:v>
      </x:c>
      <x:c r="I80" s="2" t="str">
        <x:v>Principalmente dura, con componente blando</x:v>
      </x:c>
      <x:c r="J80" s="2" t="str">
        <x:v>Materiales y diseño constructivo tradicionales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80" s="2" t="str">
        <x:v>Producto y equipo; operación complementaria</x:v>
      </x:c>
      <x:c r="L80" s="2" t="str">
        <x:v>Materiales y diseño constructivo tradicionales se incorpora principalmente como paquete de producto y equipo. El resultado se acepta solo si cumple criterios medibles de servicio, calidad, seguridad y desempeño climático en condiciones reales.</x:v>
      </x:c>
      <x:c r="M80" s="2" t="str">
        <x:v>Sí, con salvaguardas de ciclo de vida</x:v>
      </x:c>
      <x:c r="N80" s="2" t="str">
        <x:v>Materiales y diseño constructivo tradicionales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80" s="2" t="str">
        <x:v>Materiales y diseño constructivo tradicionales: sistemas de envolvente, equipos eficientes, sensores, actuadores, medidores y redes de distribución.</x:v>
      </x:c>
      <x:c r="P80" s="2" t="str">
        <x:v>Materiales y diseño constructivo tradicionales: simulación energética, cálculo de cargas, secuencias de control, datos de comisionamiento y gestión del edificio.</x:v>
      </x:c>
      <x:c r="Q80" s="2" t="str">
        <x:v>Materiales y diseño constructivo tradicionales: códigos de construcción, normas de desempeño, contratación, comisionamiento, planes de mantenimiento y orientación al usuario.</x:v>
      </x:c>
      <x:c r="R80" s="2" t="str">
        <x:v>Materiales y diseño constructivo tradicionales: estructura del edificio, cuartos técnicos, redes eléctricas e hidráulicas, acceso de mantenimiento y medición.</x:v>
      </x:c>
      <x:c r="S80" s="2" t="str">
        <x:v>Materiales y diseño constructivo tradicionales: electricidad y energía térmica; la demanda pico, la eficiencia a carga parcial y los controles determinan los ahorros reales.</x:v>
      </x:c>
      <x:c r="T80" s="2" t="str">
        <x:v>Materiales y diseño constructivo tradicionales: aislantes, vidrio, concreto, acero, madera, aluminio, cobre, refrigerantes y componentes electrónicos según corresponda.</x:v>
      </x:c>
      <x:c r="U80" s="2" t="str">
        <x:v>Materiales y diseño constructivo tradicionales: filtros, correas, sellos, lámparas o controladores, sensores, actuadores, válvulas, módulos de control y materiales de reparación de la envolvente.</x:v>
      </x:c>
      <x:c r="V80" s="2" t="str">
        <x:v>https://www.ctc-n.org/sites/default/files/resources/ctcn_taxonomy_0.pdf</x:v>
      </x:c>
      <x:c r="W80" s="2" t="str">
        <x:v>https://institutoagricoladepueblobello.edu.co/colegiapp/archivostemas/GUIA%209.%5B25%5D.pdf</x:v>
      </x:c>
      <x:c r="X80" s="2" t="str">
        <x:v>https://iiasa.ac.at/what-is-technology</x:v>
      </x:c>
      <x:c r="Y80" s="2" t="str">
        <x:v>https://www.ipcc.ch/report/ar6/wg3/chapter/chapter-9/</x:v>
      </x:c>
      <x:c r="Z80" s="2" t="str">
        <x:v>Síntesis analítica específica de la tecnología. Se conserva la jerarquía CTCN; las clasificaciones y dependencias de componentes deben validarse con el diseño, sitio y documentación del proveedor antes de usarse para inversión o política.</x:v>
      </x:c>
      <x:c r="AA80" s="2" t="str">
        <x:v>El despliegue físico de Materiales y diseño constructivo tradicionales requiere estructura del edificio, cuartos técnicos, redes eléctricas e hidráulicas, acceso de mantenimiento y medición; interfaces, cimentaciones, accesos y protección ambiental se dimensionan según el recurso y las cargas específicas.</x:v>
      </x:c>
      <x:c r="AB80" s="2" t="str">
        <x:v>Para Materiales y diseño constructivo tradicionales,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80" s="2" t="str">
        <x:v>La construcción y operación utilizan aislantes, vidrio, concreto, acero, madera, aluminio, cobre, refrigerantes y componentes electrónicos según corresponda. Para Materiales y diseño constructivo tradicionales, las especificaciones deben incluir durabilidad, compatibilidad, contenido reciclado y recuperabilidad.</x:v>
      </x:c>
      <x:c r="AD80" s="2" t="str">
        <x:v>El mantenimiento de Materiales y diseño constructivo tradicionales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80" s="2" t="str">
        <x:v>La arquitectura de software de Materiales y diseño constructivo tradicionales requiere bases de datos, comunicaciones seguras, modelos versionados, cómputo, respaldo e interfaces con sistemas de campo u operación.</x:v>
      </x:c>
      <x:c r="AF80" s="2" t="str">
        <x:v>Para Materiales y diseño constructivo tradicionales, la energía del software es electricidad para sensado, cómputo, almacenamiento, comunicación y refrigeración; suele ser secundaria, pero debe incluirse en servicios continuos o intensivos en datos.</x:v>
      </x:c>
      <x:c r="AG80" s="2" t="str">
        <x:v>Los insumos no físicos son datos calibrados, metadatos, algoritmos, condiciones de frontera, factores de emisión o amenaza, manuales y registros de validación propios de Materiales y diseño constructivo tradicionales.</x:v>
      </x:c>
      <x:c r="AH80" s="2" t="str">
        <x:v>La continuidad del software de Materiales y diseño constructivo tradicionales requiere licencias cuando corresponda, actualizaciones, parches de ciberseguridad, respaldos, archivos de calibración, validación de modelos y soporte técnico.</x:v>
      </x:c>
      <x:c r="AI80" s="2" t="str">
        <x:v>El orgware depende de instituciones, laboratorios, formadores, reguladores, operadores e interfaces comunitarias necesarios para gobernar Materiales y diseño constructivo tradicionales.</x:v>
      </x:c>
      <x:c r="AJ80" s="2" t="str">
        <x:v>El orgware que sustenta Materiales y diseño constructivo tradicionales utiliza principalmente energía indirecta de oficinas, reuniones, formación y sistemas de información; viajes y supervisión pueden ser relevantes en sitios dispersos.</x:v>
      </x:c>
      <x:c r="AK80" s="2" t="str">
        <x:v>Sus insumos organizacionales son permisos, presupuesto, personal formado, registros de competencia, contratos, procedimientos, salvaguardas, evidencia de monitoreo y acuerdos adaptados a Materiales y diseño constructivo tradicionales.</x:v>
      </x:c>
      <x:c r="AL80" s="2" t="str">
        <x:v>La implementación sostenida de Materiales y diseño constructivo tradicionales requiere contratos de compra y servicio, protocolos de auditoría, material formativo, formatos de reporte, seguros o garantías y revisión independiente periódica.</x:v>
      </x:c>
      <x:c r="AM80" s="2" t="str">
        <x:v>Mineral de hierro e insumos siderúrgicos; Caliza / materias primas del cemento</x:v>
      </x:c>
      <x:c r="AN80" s="2" t="str">
        <x:v>Australia; Brasil; China; India; Vietnam</x:v>
      </x:c>
      <x:c r="AO80" s="2" t="str">
        <x:v>China; India; Japón; Vietnam</x:v>
      </x:c>
      <x:c r="AP80" s="2" t="str">
        <x:v>Materiales y diseño constructivo tradicionales: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0" s="2" t="str">
        <x:v>2024–2025</x:v>
      </x:c>
      <x:c r="AR80" s="2" t="str">
        <x:v>https://pubs.usgs.gov/periodicals/mcs2026/mcs2026.pdf</x:v>
      </x:c>
    </x:row>
    <x:row r="81" ht="240" customHeight="1">
      <x:c r="A81" s="2" t="str">
        <x:v>MIT-0074</x:v>
      </x:c>
      <x:c r="B81" s="2" t="str">
        <x:v>Mitigación</x:v>
      </x:c>
      <x:c r="C81" s="2" t="str">
        <x:v>Eficiencia energética</x:v>
      </x:c>
      <x:c r="D81" s="2" t="str">
        <x:v>Edificaciones</x:v>
      </x:c>
      <x:c r="E81" s="2" t="str">
        <x:v>Ordenamiento espacial sostenible</x:v>
      </x:c>
      <x:c r="F81" s="2" t="str">
        <x:v>Ordenamiento espacial sostenible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Ordenamiento espacial sostenible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81" s="2" t="str">
        <x:v>Flexible</x:v>
      </x:c>
      <x:c r="H81" s="2" t="str">
        <x:v>Ordenamiento espacial sostenible puede transferirse mediante métodos, reglas y parámetros de operación configurables. El principio se conserva, pero recurso, clima, escala, interfaces y seguridad deben recalcularse para cada implementación.</x:v>
      </x:c>
      <x:c r="I81" s="2" t="str">
        <x:v>Dura y blanda</x:v>
      </x:c>
      <x:c r="J81" s="2" t="str">
        <x:v>Ordenamiento espacial sostenible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81" s="2" t="str">
        <x:v>Operación y servicio de información</x:v>
      </x:c>
      <x:c r="L81" s="2" t="str">
        <x:v>Ordenamiento espacial sostenible se incorpora principalmente como servicio de información y decisión. El resultado se acepta solo si cumple criterios medibles de servicio, calidad, seguridad y desempeño climático en condiciones reales.</x:v>
      </x:c>
      <x:c r="M81" s="2" t="str">
        <x:v>Sí, con salvaguardas de ciclo de vida</x:v>
      </x:c>
      <x:c r="N81" s="2" t="str">
        <x:v>Ordenamiento espacial sostenible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81" s="2" t="str">
        <x:v>Ordenamiento espacial sostenible: sistemas de envolvente, equipos eficientes, sensores, actuadores, medidores y redes de distribución.</x:v>
      </x:c>
      <x:c r="P81" s="2" t="str">
        <x:v>Ordenamiento espacial sostenible: simulación energética, cálculo de cargas, secuencias de control, datos de comisionamiento y gestión del edificio.</x:v>
      </x:c>
      <x:c r="Q81" s="2" t="str">
        <x:v>Ordenamiento espacial sostenible: códigos de construcción, normas de desempeño, contratación, comisionamiento, planes de mantenimiento y orientación al usuario.</x:v>
      </x:c>
      <x:c r="R81" s="2" t="str">
        <x:v>Ordenamiento espacial sostenible: estructura del edificio, cuartos técnicos, redes eléctricas e hidráulicas, acceso de mantenimiento y medición.</x:v>
      </x:c>
      <x:c r="S81" s="2" t="str">
        <x:v>Ordenamiento espacial sostenible: electricidad y energía térmica; la demanda pico, la eficiencia a carga parcial y los controles determinan los ahorros reales.</x:v>
      </x:c>
      <x:c r="T81" s="2" t="str">
        <x:v>Ordenamiento espacial sostenible: aislantes, vidrio, concreto, acero, madera, aluminio, cobre, refrigerantes y componentes electrónicos según corresponda.</x:v>
      </x:c>
      <x:c r="U81" s="2" t="str">
        <x:v>Ordenamiento espacial sostenible: filtros, correas, sellos, lámparas o controladores, sensores, actuadores, válvulas, módulos de control y materiales de reparación de la envolvente.</x:v>
      </x:c>
      <x:c r="V81" s="2" t="str">
        <x:v>https://www.ctc-n.org/sites/default/files/resources/ctcn_taxonomy_0.pdf</x:v>
      </x:c>
      <x:c r="W81" s="2" t="str">
        <x:v>https://institutoagricoladepueblobello.edu.co/colegiapp/archivostemas/GUIA%209.%5B25%5D.pdf</x:v>
      </x:c>
      <x:c r="X81" s="2" t="str">
        <x:v>https://iiasa.ac.at/what-is-technology</x:v>
      </x:c>
      <x:c r="Y81" s="2" t="str">
        <x:v>https://www.ipcc.ch/report/ar6/wg3/chapter/chapter-9/</x:v>
      </x:c>
      <x:c r="Z81" s="2" t="str">
        <x:v>Síntesis analítica específica de la tecnología. Se conserva la jerarquía CTCN; las clasificaciones y dependencias de componentes deben validarse con el diseño, sitio y documentación del proveedor antes de usarse para inversión o política.</x:v>
      </x:c>
      <x:c r="AA81" s="2" t="str">
        <x:v>El despliegue físico de Ordenamiento espacial sostenible requiere estructura del edificio, cuartos técnicos, redes eléctricas e hidráulicas, acceso de mantenimiento y medición; interfaces, cimentaciones, accesos y protección ambiental se dimensionan según el recurso y las cargas específicas.</x:v>
      </x:c>
      <x:c r="AB81" s="2" t="str">
        <x:v>Para Ordenamiento espacial sostenible,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81" s="2" t="str">
        <x:v>La construcción y operación utilizan aislantes, vidrio, concreto, acero, madera, aluminio, cobre, refrigerantes y componentes electrónicos según corresponda. Para Ordenamiento espacial sostenible, las especificaciones deben incluir durabilidad, compatibilidad, contenido reciclado y recuperabilidad.</x:v>
      </x:c>
      <x:c r="AD81" s="2" t="str">
        <x:v>El mantenimiento de Ordenamiento espacial sostenible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81" s="2" t="str">
        <x:v>La arquitectura de software de Ordenamiento espacial sostenible requiere bases de datos, comunicaciones seguras, modelos versionados, cómputo, respaldo e interfaces con sistemas de campo u operación.</x:v>
      </x:c>
      <x:c r="AF81" s="2" t="str">
        <x:v>Para Ordenamiento espacial sostenible, la energía del software es electricidad para sensado, cómputo, almacenamiento, comunicación y refrigeración; suele ser secundaria, pero debe incluirse en servicios continuos o intensivos en datos.</x:v>
      </x:c>
      <x:c r="AG81" s="2" t="str">
        <x:v>Los insumos no físicos son datos calibrados, metadatos, algoritmos, condiciones de frontera, factores de emisión o amenaza, manuales y registros de validación propios de Ordenamiento espacial sostenible.</x:v>
      </x:c>
      <x:c r="AH81" s="2" t="str">
        <x:v>La continuidad del software de Ordenamiento espacial sostenible requiere licencias cuando corresponda, actualizaciones, parches de ciberseguridad, respaldos, archivos de calibración, validación de modelos y soporte técnico.</x:v>
      </x:c>
      <x:c r="AI81" s="2" t="str">
        <x:v>El orgware depende de instituciones, laboratorios, formadores, reguladores, operadores e interfaces comunitarias necesarios para gobernar Ordenamiento espacial sostenible.</x:v>
      </x:c>
      <x:c r="AJ81" s="2" t="str">
        <x:v>El orgware que sustenta Ordenamiento espacial sostenible utiliza principalmente energía indirecta de oficinas, reuniones, formación y sistemas de información; viajes y supervisión pueden ser relevantes en sitios dispersos.</x:v>
      </x:c>
      <x:c r="AK81" s="2" t="str">
        <x:v>Sus insumos organizacionales son permisos, presupuesto, personal formado, registros de competencia, contratos, procedimientos, salvaguardas, evidencia de monitoreo y acuerdos adaptados a Ordenamiento espacial sostenible.</x:v>
      </x:c>
      <x:c r="AL81" s="2" t="str">
        <x:v>La implementación sostenida de Ordenamiento espacial sostenible requiere contratos de compra y servicio, protocolos de auditoría, material formativo, formatos de reporte, seguros o garantías y revisión independiente periódica.</x:v>
      </x:c>
      <x:c r="AM81" s="2" t="str">
        <x:v>Caliza / materias primas del cemento</x:v>
      </x:c>
      <x:c r="AN81" s="2" t="str">
        <x:v>China; India; Vietnam</x:v>
      </x:c>
      <x:c r="AO81" s="2" t="str">
        <x:v>China; India; Vietnam</x:v>
      </x:c>
      <x:c r="AP81" s="2" t="str">
        <x:v>Ordenamiento espacial sostenible: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1" s="2" t="str">
        <x:v>2024–2025</x:v>
      </x:c>
      <x:c r="AR81" s="2" t="str">
        <x:v>https://pubs.usgs.gov/periodicals/mcs2026/mcs2026.pdf</x:v>
      </x:c>
    </x:row>
    <x:row r="82" ht="240" customHeight="1">
      <x:c r="A82" s="2" t="str">
        <x:v>MIT-0075</x:v>
      </x:c>
      <x:c r="B82" s="2" t="str">
        <x:v>Mitigación</x:v>
      </x:c>
      <x:c r="C82" s="2" t="str">
        <x:v>Eficiencia energética</x:v>
      </x:c>
      <x:c r="D82" s="2" t="str">
        <x:v>Edificaciones</x:v>
      </x:c>
      <x:c r="E82" s="2" t="str">
        <x:v>Cubiertas frías</x:v>
      </x:c>
      <x:c r="F82" s="2" t="str">
        <x:v>Cubiertas frías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Cubiertas frías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82" s="2" t="str">
        <x:v>Mixta: diseño adaptable e implementación específica del sitio</x:v>
      </x:c>
      <x:c r="H82" s="2" t="str">
        <x:v>Cubiertas frías es adaptable en capacidad y configuración, aunque su ingeniería final es específica del sitio. El principio se conserva, pero recurso, clima, escala, interfaces y seguridad deben recalcularse para cada implementación.</x:v>
      </x:c>
      <x:c r="I82" s="2" t="str">
        <x:v>Principalmente dura, con componente blando</x:v>
      </x:c>
      <x:c r="J82" s="2" t="str">
        <x:v>Cubiertas frías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82" s="2" t="str">
        <x:v>Equipo y operación</x:v>
      </x:c>
      <x:c r="L82" s="2" t="str">
        <x:v>Cubiertas frías se incorpora principalmente como sistema de equipo y operación. El resultado se acepta solo si cumple criterios medibles de servicio, calidad, seguridad y desempeño climático en condiciones reales.</x:v>
      </x:c>
      <x:c r="M82" s="2" t="str">
        <x:v>Sí, con salvaguardas de ciclo de vida</x:v>
      </x:c>
      <x:c r="N82" s="2" t="str">
        <x:v>Cubiertas frías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82" s="2" t="str">
        <x:v>Cubiertas frías: sistemas de envolvente, equipos eficientes, sensores, actuadores, medidores y redes de distribución.</x:v>
      </x:c>
      <x:c r="P82" s="2" t="str">
        <x:v>Cubiertas frías: simulación energética, cálculo de cargas, secuencias de control, datos de comisionamiento y gestión del edificio.</x:v>
      </x:c>
      <x:c r="Q82" s="2" t="str">
        <x:v>Cubiertas frías: códigos de construcción, normas de desempeño, contratación, comisionamiento, planes de mantenimiento y orientación al usuario.</x:v>
      </x:c>
      <x:c r="R82" s="2" t="str">
        <x:v>Cubiertas frías: estructura del edificio, cuartos técnicos, redes eléctricas e hidráulicas, acceso de mantenimiento y medición.</x:v>
      </x:c>
      <x:c r="S82" s="2" t="str">
        <x:v>Cubiertas frías: electricidad y energía térmica; la demanda pico, la eficiencia a carga parcial y los controles determinan los ahorros reales.</x:v>
      </x:c>
      <x:c r="T82" s="2" t="str">
        <x:v>Cubiertas frías: aislantes, vidrio, concreto, acero, madera, aluminio, cobre, refrigerantes y componentes electrónicos según corresponda.</x:v>
      </x:c>
      <x:c r="U82" s="2" t="str">
        <x:v>Cubiertas frías: filtros, correas, sellos, lámparas o controladores, sensores, actuadores, válvulas, módulos de control y materiales de reparación de la envolvente.</x:v>
      </x:c>
      <x:c r="V82" s="2" t="str">
        <x:v>https://www.ctc-n.org/sites/default/files/resources/ctcn_taxonomy_0.pdf</x:v>
      </x:c>
      <x:c r="W82" s="2" t="str">
        <x:v>https://institutoagricoladepueblobello.edu.co/colegiapp/archivostemas/GUIA%209.%5B25%5D.pdf</x:v>
      </x:c>
      <x:c r="X82" s="2" t="str">
        <x:v>https://iiasa.ac.at/what-is-technology</x:v>
      </x:c>
      <x:c r="Y82" s="2" t="str">
        <x:v>https://www.ipcc.ch/report/ar6/wg3/chapter/chapter-9/</x:v>
      </x:c>
      <x:c r="Z82" s="2" t="str">
        <x:v>Síntesis analítica específica de la tecnología. Se conserva la jerarquía CTCN; las clasificaciones y dependencias de componentes deben validarse con el diseño, sitio y documentación del proveedor antes de usarse para inversión o política.</x:v>
      </x:c>
      <x:c r="AA82" s="2" t="str">
        <x:v>El despliegue físico de Cubiertas frías requiere estructura del edificio, cuartos técnicos, redes eléctricas e hidráulicas, acceso de mantenimiento y medición; interfaces, cimentaciones, accesos y protección ambiental se dimensionan según el recurso y las cargas específicas.</x:v>
      </x:c>
      <x:c r="AB82" s="2" t="str">
        <x:v>Para Cubiertas frías,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82" s="2" t="str">
        <x:v>La construcción y operación utilizan aislantes, vidrio, concreto, acero, madera, aluminio, cobre, refrigerantes y componentes electrónicos según corresponda. Para Cubiertas frías, las especificaciones deben incluir durabilidad, compatibilidad, contenido reciclado y recuperabilidad.</x:v>
      </x:c>
      <x:c r="AD82" s="2" t="str">
        <x:v>El mantenimiento de Cubiertas frías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82" s="2" t="str">
        <x:v>La arquitectura de software de Cubiertas frías requiere bases de datos, comunicaciones seguras, modelos versionados, cómputo, respaldo e interfaces con sistemas de campo u operación.</x:v>
      </x:c>
      <x:c r="AF82" s="2" t="str">
        <x:v>Para Cubiertas frías, la energía del software es electricidad para sensado, cómputo, almacenamiento, comunicación y refrigeración; suele ser secundaria, pero debe incluirse en servicios continuos o intensivos en datos.</x:v>
      </x:c>
      <x:c r="AG82" s="2" t="str">
        <x:v>Los insumos no físicos son datos calibrados, metadatos, algoritmos, condiciones de frontera, factores de emisión o amenaza, manuales y registros de validación propios de Cubiertas frías.</x:v>
      </x:c>
      <x:c r="AH82" s="2" t="str">
        <x:v>La continuidad del software de Cubiertas frías requiere licencias cuando corresponda, actualizaciones, parches de ciberseguridad, respaldos, archivos de calibración, validación de modelos y soporte técnico.</x:v>
      </x:c>
      <x:c r="AI82" s="2" t="str">
        <x:v>El orgware depende de instituciones, laboratorios, formadores, reguladores, operadores e interfaces comunitarias necesarios para gobernar Cubiertas frías.</x:v>
      </x:c>
      <x:c r="AJ82" s="2" t="str">
        <x:v>El orgware que sustenta Cubiertas frías utiliza principalmente energía indirecta de oficinas, reuniones, formación y sistemas de información; viajes y supervisión pueden ser relevantes en sitios dispersos.</x:v>
      </x:c>
      <x:c r="AK82" s="2" t="str">
        <x:v>Sus insumos organizacionales son permisos, presupuesto, personal formado, registros de competencia, contratos, procedimientos, salvaguardas, evidencia de monitoreo y acuerdos adaptados a Cubiertas frías.</x:v>
      </x:c>
      <x:c r="AL82" s="2" t="str">
        <x:v>La implementación sostenida de Cubiertas frías requiere contratos de compra y servicio, protocolos de auditoría, material formativo, formatos de reporte, seguros o garantías y revisión independiente periódica.</x:v>
      </x:c>
      <x:c r="AM82" s="2" t="str">
        <x:v>Mineral de hierro e insumos siderúrgicos; Caliza / materias primas del cemento</x:v>
      </x:c>
      <x:c r="AN82" s="2" t="str">
        <x:v>Australia; Brasil; China; India; Vietnam</x:v>
      </x:c>
      <x:c r="AO82" s="2" t="str">
        <x:v>China; India; Japón; Vietnam</x:v>
      </x:c>
      <x:c r="AP82" s="2" t="str">
        <x:v>Cubiertas frías: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2" s="2" t="str">
        <x:v>2024–2025</x:v>
      </x:c>
      <x:c r="AR82" s="2" t="str">
        <x:v>https://pubs.usgs.gov/periodicals/mcs2026/mcs2026.pdf</x:v>
      </x:c>
    </x:row>
    <x:row r="83" ht="240" customHeight="1">
      <x:c r="A83" s="2" t="str">
        <x:v>MIT-0076</x:v>
      </x:c>
      <x:c r="B83" s="2" t="str">
        <x:v>Mitigación</x:v>
      </x:c>
      <x:c r="C83" s="2" t="str">
        <x:v>Eficiencia energética</x:v>
      </x:c>
      <x:c r="D83" s="2" t="str">
        <x:v>Edificaciones</x:v>
      </x:c>
      <x:c r="E83" s="2" t="str">
        <x:v>Sistemas eficientes de aire acondicionado</x:v>
      </x:c>
      <x:c r="F83" s="2" t="str">
        <x:v>Sistemas eficientes de aire acondicionado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Sistemas eficientes de aire acondicionado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83" s="2" t="str">
        <x:v>Mixta: diseño adaptable e implementación específica del sitio</x:v>
      </x:c>
      <x:c r="H83" s="2" t="str">
        <x:v>Sistemas eficientes de aire acondicionado es adaptable en capacidad y configuración, aunque su ingeniería final es específica del sitio. El principio se conserva, pero recurso, clima, escala, interfaces y seguridad deben recalcularse para cada implementación.</x:v>
      </x:c>
      <x:c r="I83" s="2" t="str">
        <x:v>Principalmente dura, con componente blando</x:v>
      </x:c>
      <x:c r="J83" s="2" t="str">
        <x:v>Sistemas eficientes de aire acondicionado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83" s="2" t="str">
        <x:v>Equipo y operación</x:v>
      </x:c>
      <x:c r="L83" s="2" t="str">
        <x:v>Sistemas eficientes de aire acondicionado se incorpora principalmente como sistema de equipo y operación. El resultado se acepta solo si cumple criterios medibles de servicio, calidad, seguridad y desempeño climático en condiciones reales.</x:v>
      </x:c>
      <x:c r="M83" s="2" t="str">
        <x:v>Sí, con salvaguardas de ciclo de vida</x:v>
      </x:c>
      <x:c r="N83" s="2" t="str">
        <x:v>Sistemas eficientes de aire acondicionado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83" s="2" t="str">
        <x:v>Sistemas eficientes de aire acondicionado: sistemas de envolvente, equipos eficientes, sensores, actuadores, medidores y redes de distribución.</x:v>
      </x:c>
      <x:c r="P83" s="2" t="str">
        <x:v>Sistemas eficientes de aire acondicionado: simulación energética, cálculo de cargas, secuencias de control, datos de comisionamiento y gestión del edificio.</x:v>
      </x:c>
      <x:c r="Q83" s="2" t="str">
        <x:v>Sistemas eficientes de aire acondicionado: códigos de construcción, normas de desempeño, contratación, comisionamiento, planes de mantenimiento y orientación al usuario.</x:v>
      </x:c>
      <x:c r="R83" s="2" t="str">
        <x:v>Sistemas eficientes de aire acondicionado: estructura del edificio, cuartos técnicos, redes eléctricas e hidráulicas, acceso de mantenimiento y medición.</x:v>
      </x:c>
      <x:c r="S83" s="2" t="str">
        <x:v>Sistemas eficientes de aire acondicionado: electricidad y energía térmica; la demanda pico, la eficiencia a carga parcial y los controles determinan los ahorros reales.</x:v>
      </x:c>
      <x:c r="T83" s="2" t="str">
        <x:v>Sistemas eficientes de aire acondicionado: aislantes, vidrio, concreto, acero, madera, aluminio, cobre, refrigerantes y componentes electrónicos según corresponda.</x:v>
      </x:c>
      <x:c r="U83" s="2" t="str">
        <x:v>Sistemas eficientes de aire acondicionado: filtros, correas, sellos, lámparas o controladores, sensores, actuadores, válvulas, módulos de control y materiales de reparación de la envolvente.</x:v>
      </x:c>
      <x:c r="V83" s="2" t="str">
        <x:v>https://www.ctc-n.org/sites/default/files/resources/ctcn_taxonomy_0.pdf</x:v>
      </x:c>
      <x:c r="W83" s="2" t="str">
        <x:v>https://institutoagricoladepueblobello.edu.co/colegiapp/archivostemas/GUIA%209.%5B25%5D.pdf</x:v>
      </x:c>
      <x:c r="X83" s="2" t="str">
        <x:v>https://iiasa.ac.at/what-is-technology</x:v>
      </x:c>
      <x:c r="Y83" s="2" t="str">
        <x:v>https://www.ipcc.ch/report/ar6/wg3/chapter/chapter-9/</x:v>
      </x:c>
      <x:c r="Z83" s="2" t="str">
        <x:v>Síntesis analítica específica de la tecnología. Se conserva la jerarquía CTCN; las clasificaciones y dependencias de componentes deben validarse con el diseño, sitio y documentación del proveedor antes de usarse para inversión o política.</x:v>
      </x:c>
      <x:c r="AA83" s="2" t="str">
        <x:v>El despliegue físico de Sistemas eficientes de aire acondicionado requiere estructura del edificio, cuartos técnicos, redes eléctricas e hidráulicas, acceso de mantenimiento y medición; interfaces, cimentaciones, accesos y protección ambiental se dimensionan según el recurso y las cargas específicas.</x:v>
      </x:c>
      <x:c r="AB83" s="2" t="str">
        <x:v>Para Sistemas eficientes de aire acondicionado,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83" s="2" t="str">
        <x:v>La construcción y operación utilizan aislantes, vidrio, concreto, acero, madera, aluminio, cobre, refrigerantes y componentes electrónicos según corresponda. Para Sistemas eficientes de aire acondicionado, las especificaciones deben incluir durabilidad, compatibilidad, contenido reciclado y recuperabilidad.</x:v>
      </x:c>
      <x:c r="AD83" s="2" t="str">
        <x:v>El mantenimiento de Sistemas eficientes de aire acondicionado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83" s="2" t="str">
        <x:v>La arquitectura de software de Sistemas eficientes de aire acondicionado requiere bases de datos, comunicaciones seguras, modelos versionados, cómputo, respaldo e interfaces con sistemas de campo u operación.</x:v>
      </x:c>
      <x:c r="AF83" s="2" t="str">
        <x:v>Para Sistemas eficientes de aire acondicionado, la energía del software es electricidad para sensado, cómputo, almacenamiento, comunicación y refrigeración; suele ser secundaria, pero debe incluirse en servicios continuos o intensivos en datos.</x:v>
      </x:c>
      <x:c r="AG83" s="2" t="str">
        <x:v>Los insumos no físicos son datos calibrados, metadatos, algoritmos, condiciones de frontera, factores de emisión o amenaza, manuales y registros de validación propios de Sistemas eficientes de aire acondicionado.</x:v>
      </x:c>
      <x:c r="AH83" s="2" t="str">
        <x:v>La continuidad del software de Sistemas eficientes de aire acondicionado requiere licencias cuando corresponda, actualizaciones, parches de ciberseguridad, respaldos, archivos de calibración, validación de modelos y soporte técnico.</x:v>
      </x:c>
      <x:c r="AI83" s="2" t="str">
        <x:v>El orgware depende de instituciones, laboratorios, formadores, reguladores, operadores e interfaces comunitarias necesarios para gobernar Sistemas eficientes de aire acondicionado.</x:v>
      </x:c>
      <x:c r="AJ83" s="2" t="str">
        <x:v>El orgware que sustenta Sistemas eficientes de aire acondicionado utiliza principalmente energía indirecta de oficinas, reuniones, formación y sistemas de información; viajes y supervisión pueden ser relevantes en sitios dispersos.</x:v>
      </x:c>
      <x:c r="AK83" s="2" t="str">
        <x:v>Sus insumos organizacionales son permisos, presupuesto, personal formado, registros de competencia, contratos, procedimientos, salvaguardas, evidencia de monitoreo y acuerdos adaptados a Sistemas eficientes de aire acondicionado.</x:v>
      </x:c>
      <x:c r="AL83" s="2" t="str">
        <x:v>La implementación sostenida de Sistemas eficientes de aire acondicionado requiere contratos de compra y servicio, protocolos de auditoría, material formativo, formatos de reporte, seguros o garantías y revisión independiente periódica.</x:v>
      </x:c>
      <x:c r="AM83" s="2" t="str">
        <x:v>Mineral de hierro e insumos siderúrgicos; Cobre; Estaño; Caliza / materias primas del cemento</x:v>
      </x:c>
      <x:c r="AN83" s="2" t="str">
        <x:v>Australia; Brasil; China; Chile; República Democrática del Congo; Perú; Indonesia; Myanmar; India; Vietnam</x:v>
      </x:c>
      <x:c r="AO83" s="2" t="str">
        <x:v>China; India; Japón; Chile; República Democrática del Congo; Indonesia; Malasia; Vietnam</x:v>
      </x:c>
      <x:c r="AP83" s="2" t="str">
        <x:v>Sistemas eficientes de aire acondicionado: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3" s="2" t="str">
        <x:v>2024–2025</x:v>
      </x:c>
      <x:c r="AR83" s="2" t="str">
        <x:v>https://pubs.usgs.gov/periodicals/mcs2026/mcs2026.pdf</x:v>
      </x:c>
    </x:row>
    <x:row r="84" ht="240" customHeight="1">
      <x:c r="A84" s="2" t="str">
        <x:v>MIT-0077</x:v>
      </x:c>
      <x:c r="B84" s="2" t="str">
        <x:v>Mitigación</x:v>
      </x:c>
      <x:c r="C84" s="2" t="str">
        <x:v>Eficiencia energética</x:v>
      </x:c>
      <x:c r="D84" s="2" t="str">
        <x:v>Edificaciones</x:v>
      </x:c>
      <x:c r="E84" s="2" t="str">
        <x:v>Enfriamiento evaporativo indirecto</x:v>
      </x:c>
      <x:c r="F84" s="2" t="str">
        <x:v>Enfriamiento evaporativo indirecto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Enfriamiento evaporativo indirecto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84" s="2" t="str">
        <x:v>Mixta: diseño adaptable e implementación específica del sitio</x:v>
      </x:c>
      <x:c r="H84" s="2" t="str">
        <x:v>Enfriamiento evaporativo indirecto es adaptable en capacidad y configuración, aunque su ingeniería final es específica del sitio. El principio se conserva, pero recurso, clima, escala, interfaces y seguridad deben recalcularse para cada implementación.</x:v>
      </x:c>
      <x:c r="I84" s="2" t="str">
        <x:v>Principalmente dura, con componente blando</x:v>
      </x:c>
      <x:c r="J84" s="2" t="str">
        <x:v>Enfriamiento evaporativo indirecto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84" s="2" t="str">
        <x:v>Equipo y operación</x:v>
      </x:c>
      <x:c r="L84" s="2" t="str">
        <x:v>Enfriamiento evaporativo indirecto se incorpora principalmente como sistema de equipo y operación. El resultado se acepta solo si cumple criterios medibles de servicio, calidad, seguridad y desempeño climático en condiciones reales.</x:v>
      </x:c>
      <x:c r="M84" s="2" t="str">
        <x:v>Sí, con salvaguardas de ciclo de vida</x:v>
      </x:c>
      <x:c r="N84" s="2" t="str">
        <x:v>Enfriamiento evaporativo indirecto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84" s="2" t="str">
        <x:v>Enfriamiento evaporativo indirecto: sistemas de envolvente, equipos eficientes, sensores, actuadores, medidores y redes de distribución.</x:v>
      </x:c>
      <x:c r="P84" s="2" t="str">
        <x:v>Enfriamiento evaporativo indirecto: simulación energética, cálculo de cargas, secuencias de control, datos de comisionamiento y gestión del edificio.</x:v>
      </x:c>
      <x:c r="Q84" s="2" t="str">
        <x:v>Enfriamiento evaporativo indirecto: códigos de construcción, normas de desempeño, contratación, comisionamiento, planes de mantenimiento y orientación al usuario.</x:v>
      </x:c>
      <x:c r="R84" s="2" t="str">
        <x:v>Enfriamiento evaporativo indirecto: estructura del edificio, cuartos técnicos, redes eléctricas e hidráulicas, acceso de mantenimiento y medición.</x:v>
      </x:c>
      <x:c r="S84" s="2" t="str">
        <x:v>Enfriamiento evaporativo indirecto: electricidad y energía térmica; la demanda pico, la eficiencia a carga parcial y los controles determinan los ahorros reales.</x:v>
      </x:c>
      <x:c r="T84" s="2" t="str">
        <x:v>Enfriamiento evaporativo indirecto: aislantes, vidrio, concreto, acero, madera, aluminio, cobre, refrigerantes y componentes electrónicos según corresponda.</x:v>
      </x:c>
      <x:c r="U84" s="2" t="str">
        <x:v>Enfriamiento evaporativo indirecto: filtros, correas, sellos, lámparas o controladores, sensores, actuadores, válvulas, módulos de control y materiales de reparación de la envolvente.</x:v>
      </x:c>
      <x:c r="V84" s="2" t="str">
        <x:v>https://www.ctc-n.org/sites/default/files/resources/ctcn_taxonomy_0.pdf</x:v>
      </x:c>
      <x:c r="W84" s="2" t="str">
        <x:v>https://institutoagricoladepueblobello.edu.co/colegiapp/archivostemas/GUIA%209.%5B25%5D.pdf</x:v>
      </x:c>
      <x:c r="X84" s="2" t="str">
        <x:v>https://iiasa.ac.at/what-is-technology</x:v>
      </x:c>
      <x:c r="Y84" s="2" t="str">
        <x:v>https://www.ipcc.ch/report/ar6/wg3/chapter/chapter-9/</x:v>
      </x:c>
      <x:c r="Z84" s="2" t="str">
        <x:v>Síntesis analítica específica de la tecnología. Se conserva la jerarquía CTCN; las clasificaciones y dependencias de componentes deben validarse con el diseño, sitio y documentación del proveedor antes de usarse para inversión o política.</x:v>
      </x:c>
      <x:c r="AA84" s="2" t="str">
        <x:v>El despliegue físico de Enfriamiento evaporativo indirecto requiere estructura del edificio, cuartos técnicos, redes eléctricas e hidráulicas, acceso de mantenimiento y medición; interfaces, cimentaciones, accesos y protección ambiental se dimensionan según el recurso y las cargas específicas.</x:v>
      </x:c>
      <x:c r="AB84" s="2" t="str">
        <x:v>Para Enfriamiento evaporativo indirecto,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84" s="2" t="str">
        <x:v>La construcción y operación utilizan aislantes, vidrio, concreto, acero, madera, aluminio, cobre, refrigerantes y componentes electrónicos según corresponda. Para Enfriamiento evaporativo indirecto, las especificaciones deben incluir durabilidad, compatibilidad, contenido reciclado y recuperabilidad.</x:v>
      </x:c>
      <x:c r="AD84" s="2" t="str">
        <x:v>El mantenimiento de Enfriamiento evaporativo indirecto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84" s="2" t="str">
        <x:v>La arquitectura de software de Enfriamiento evaporativo indirecto requiere bases de datos, comunicaciones seguras, modelos versionados, cómputo, respaldo e interfaces con sistemas de campo u operación.</x:v>
      </x:c>
      <x:c r="AF84" s="2" t="str">
        <x:v>Para Enfriamiento evaporativo indirecto, la energía del software es electricidad para sensado, cómputo, almacenamiento, comunicación y refrigeración; suele ser secundaria, pero debe incluirse en servicios continuos o intensivos en datos.</x:v>
      </x:c>
      <x:c r="AG84" s="2" t="str">
        <x:v>Los insumos no físicos son datos calibrados, metadatos, algoritmos, condiciones de frontera, factores de emisión o amenaza, manuales y registros de validación propios de Enfriamiento evaporativo indirecto.</x:v>
      </x:c>
      <x:c r="AH84" s="2" t="str">
        <x:v>La continuidad del software de Enfriamiento evaporativo indirecto requiere licencias cuando corresponda, actualizaciones, parches de ciberseguridad, respaldos, archivos de calibración, validación de modelos y soporte técnico.</x:v>
      </x:c>
      <x:c r="AI84" s="2" t="str">
        <x:v>El orgware depende de instituciones, laboratorios, formadores, reguladores, operadores e interfaces comunitarias necesarios para gobernar Enfriamiento evaporativo indirecto.</x:v>
      </x:c>
      <x:c r="AJ84" s="2" t="str">
        <x:v>El orgware que sustenta Enfriamiento evaporativo indirecto utiliza principalmente energía indirecta de oficinas, reuniones, formación y sistemas de información; viajes y supervisión pueden ser relevantes en sitios dispersos.</x:v>
      </x:c>
      <x:c r="AK84" s="2" t="str">
        <x:v>Sus insumos organizacionales son permisos, presupuesto, personal formado, registros de competencia, contratos, procedimientos, salvaguardas, evidencia de monitoreo y acuerdos adaptados a Enfriamiento evaporativo indirecto.</x:v>
      </x:c>
      <x:c r="AL84" s="2" t="str">
        <x:v>La implementación sostenida de Enfriamiento evaporativo indirecto requiere contratos de compra y servicio, protocolos de auditoría, material formativo, formatos de reporte, seguros o garantías y revisión independiente periódica.</x:v>
      </x:c>
      <x:c r="AM84" s="2" t="str">
        <x:v>Mineral de hierro e insumos siderúrgicos; Caliza / materias primas del cemento</x:v>
      </x:c>
      <x:c r="AN84" s="2" t="str">
        <x:v>Australia; Brasil; China; India; Vietnam</x:v>
      </x:c>
      <x:c r="AO84" s="2" t="str">
        <x:v>China; India; Japón; Vietnam</x:v>
      </x:c>
      <x:c r="AP84" s="2" t="str">
        <x:v>Enfriamiento evaporativo indirecto: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4" s="2" t="str">
        <x:v>2024–2025</x:v>
      </x:c>
      <x:c r="AR84" s="2" t="str">
        <x:v>https://pubs.usgs.gov/periodicals/mcs2026/mcs2026.pdf</x:v>
      </x:c>
    </x:row>
    <x:row r="85" ht="240" customHeight="1">
      <x:c r="A85" s="2" t="str">
        <x:v>MIT-0078</x:v>
      </x:c>
      <x:c r="B85" s="2" t="str">
        <x:v>Mitigación</x:v>
      </x:c>
      <x:c r="C85" s="2" t="str">
        <x:v>Eficiencia energética</x:v>
      </x:c>
      <x:c r="D85" s="2" t="str">
        <x:v>Almacenamiento de energía</x:v>
      </x:c>
      <x:c r="E85" s="2" t="str">
        <x:v>Almacenamiento de energía por aire comprimido</x:v>
      </x:c>
      <x:c r="F85" s="2" t="str">
        <x:v>Almacenamiento de energía por aire comprimido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Electricidad excedentaria comprime aire en un recipiente o caverna; la descarga libera y calienta el aire para accionar un expansor-generador, con eficiencia muy dependiente de la gestión térmica.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85" s="2" t="str">
        <x:v>Mixta: diseño adaptable e implementación específica del sitio</x:v>
      </x:c>
      <x:c r="H85" s="2" t="str">
        <x:v>Almacenamiento de energía por aire comprimido es adaptable en capacidad y configuración, aunque su ingeniería final es específica del sitio. El principio se conserva, pero recurso, clima, escala, interfaces y seguridad deben recalcularse para cada implementación.</x:v>
      </x:c>
      <x:c r="I85" s="2" t="str">
        <x:v>Principalmente dura, con componente blando</x:v>
      </x:c>
      <x:c r="J85" s="2" t="str">
        <x:v>Almacenamiento de energía por aire comprimido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85" s="2" t="str">
        <x:v>Equipo y operación</x:v>
      </x:c>
      <x:c r="L85" s="2" t="str">
        <x:v>Almacenamiento de energía por aire comprimido se incorpora principalmente como sistema de equipo y operación. El resultado se acepta solo si cumple criterios medibles de servicio, calidad, seguridad y desempeño climático en condiciones reales.</x:v>
      </x:c>
      <x:c r="M85" s="2" t="str">
        <x:v>Sí, con salvaguardas de ciclo de vida</x:v>
      </x:c>
      <x:c r="N85" s="2" t="str">
        <x:v>Almacenamiento de energía por aire comprimido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85" s="2" t="str">
        <x:v>Almacenamiento de energía por aire comprimido: medio de almacenamiento, contención, conversión de potencia, protección, gestión térmica, sensores y equipos de conexión.</x:v>
      </x:c>
      <x:c r="P85" s="2" t="str">
        <x:v>Almacenamiento de energía por aire comprimido: estimación de estado, control de carga y descarga, modelo de degradación, optimización de despacho, lógica de seguridad y registro de eventos.</x:v>
      </x:c>
      <x:c r="Q85" s="2" t="str">
        <x:v>Almacenamiento de energía por aire comprimido: reglas de interconexión, ventana operativa, seguridad contra incendio y presión, participación en mercado, garantía y responsabilidad al final de vida.</x:v>
      </x:c>
      <x:c r="R85" s="2" t="str">
        <x:v>Almacenamiento de energía por aire comprimido: cimentaciones o cavernas, conexión eléctrica, ventilación o refrigeración, protección contra incendios, drenaje y acceso seguro de mantenimiento.</x:v>
      </x:c>
      <x:c r="S85" s="2" t="str">
        <x:v>Almacenamiento de energía por aire comprimido: electricidad de carga y energía auxiliar para bombas, compresores, vacío, criogenia o refrigeración; la eficiencia de ida y vuelta es específica de la tecnología.</x:v>
      </x:c>
      <x:c r="T85" s="2" t="str">
        <x:v>Almacenamiento de energía por aire comprimido: acero, concreto, cobre, semiconductores de potencia y un medio específico como químicos de batería, agua, aire, material de cambio de fase o superconductores.</x:v>
      </x:c>
      <x:c r="U85" s="2" t="str">
        <x:v>Almacenamiento de energía por aire comprimido: módulos convertidores, sellos, rodamientos, bombas, ventiladores, sensores, partes de refrigeración, agentes de extinción y módulos de almacenamiento reemplazables.</x:v>
      </x:c>
      <x:c r="V85" s="2" t="str">
        <x:v>https://www.ctc-n.org/sites/default/files/resources/ctcn_taxonomy_0.pdf</x:v>
      </x:c>
      <x:c r="W85" s="2" t="str">
        <x:v>https://institutoagricoladepueblobello.edu.co/colegiapp/archivostemas/GUIA%209.%5B25%5D.pdf</x:v>
      </x:c>
      <x:c r="X85" s="2" t="str">
        <x:v>https://iiasa.ac.at/what-is-technology</x:v>
      </x:c>
      <x:c r="Y85" s="2" t="str">
        <x:v>https://www.ipcc.ch/report/ar6/wg3/chapter/chapter-9/; https://www.energy.gov/oe/articles/grid-energy-storage-december-2013</x:v>
      </x:c>
      <x:c r="Z85" s="2" t="str">
        <x:v>Síntesis analítica específica de la tecnología. Se conserva la jerarquía CTCN; las clasificaciones y dependencias de componentes deben validarse con el diseño, sitio y documentación del proveedor antes de usarse para inversión o política.</x:v>
      </x:c>
      <x:c r="AA85" s="2" t="str">
        <x:v>El despliegue físico de Almacenamiento de energía por aire comprimido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85" s="2" t="str">
        <x:v>Para Almacenamiento de energía por aire comprimido,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85" s="2" t="str">
        <x:v>La construcción y operación utilizan acero, concreto, cobre, semiconductores de potencia y un medio específico como químicos de batería, agua, aire, material de cambio de fase o superconductores. Para Almacenamiento de energía por aire comprimido, las especificaciones deben incluir durabilidad, compatibilidad, contenido reciclado y recuperabilidad.</x:v>
      </x:c>
      <x:c r="AD85" s="2" t="str">
        <x:v>El mantenimiento de Almacenamiento de energía por aire comprimido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85" s="2" t="str">
        <x:v>La arquitectura de software de Almacenamiento de energía por aire comprimido requiere bases de datos, comunicaciones seguras, modelos versionados, cómputo, respaldo e interfaces con sistemas de campo u operación.</x:v>
      </x:c>
      <x:c r="AF85" s="2" t="str">
        <x:v>Para Almacenamiento de energía por aire comprimido, la energía del software es electricidad para sensado, cómputo, almacenamiento, comunicación y refrigeración; suele ser secundaria, pero debe incluirse en servicios continuos o intensivos en datos.</x:v>
      </x:c>
      <x:c r="AG85" s="2" t="str">
        <x:v>Los insumos no físicos son datos calibrados, metadatos, algoritmos, condiciones de frontera, factores de emisión o amenaza, manuales y registros de validación propios de Almacenamiento de energía por aire comprimido.</x:v>
      </x:c>
      <x:c r="AH85" s="2" t="str">
        <x:v>La continuidad del software de Almacenamiento de energía por aire comprimido requiere licencias cuando corresponda, actualizaciones, parches de ciberseguridad, respaldos, archivos de calibración, validación de modelos y soporte técnico.</x:v>
      </x:c>
      <x:c r="AI85" s="2" t="str">
        <x:v>El orgware depende de instituciones, laboratorios, formadores, reguladores, operadores e interfaces comunitarias necesarios para gobernar Almacenamiento de energía por aire comprimido.</x:v>
      </x:c>
      <x:c r="AJ85" s="2" t="str">
        <x:v>El orgware que sustenta Almacenamiento de energía por aire comprimido utiliza principalmente energía indirecta de oficinas, reuniones, formación y sistemas de información; viajes y supervisión pueden ser relevantes en sitios dispersos.</x:v>
      </x:c>
      <x:c r="AK85" s="2" t="str">
        <x:v>Sus insumos organizacionales son permisos, presupuesto, personal formado, registros de competencia, contratos, procedimientos, salvaguardas, evidencia de monitoreo y acuerdos adaptados a Almacenamiento de energía por aire comprimido.</x:v>
      </x:c>
      <x:c r="AL85" s="2" t="str">
        <x:v>La implementación sostenida de Almacenamiento de energía por aire comprimido requiere contratos de compra y servicio, protocolos de auditoría, material formativo, formatos de reporte, seguros o garantías y revisión independiente periódica.</x:v>
      </x:c>
      <x:c r="AM85" s="2" t="str">
        <x:v>Mineral de hierro e insumos siderúrgicos</x:v>
      </x:c>
      <x:c r="AN85" s="2" t="str">
        <x:v>Australia; Brasil; China</x:v>
      </x:c>
      <x:c r="AO85" s="2" t="str">
        <x:v>China; India; Japón</x:v>
      </x:c>
      <x:c r="AP85" s="2" t="str">
        <x:v>Almacenamiento de energía por aire comprimido: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5" s="2" t="str">
        <x:v>2024–2025</x:v>
      </x:c>
      <x:c r="AR85" s="2" t="str">
        <x:v>https://pubs.usgs.gov/periodicals/mcs2026/mcs2026.pdf</x:v>
      </x:c>
    </x:row>
    <x:row r="86" ht="240" customHeight="1">
      <x:c r="A86" s="2" t="str">
        <x:v>MIT-0079</x:v>
      </x:c>
      <x:c r="B86" s="2" t="str">
        <x:v>Mitigación</x:v>
      </x:c>
      <x:c r="C86" s="2" t="str">
        <x:v>Eficiencia energética</x:v>
      </x:c>
      <x:c r="D86" s="2" t="str">
        <x:v>Almacenamiento de energía</x:v>
      </x:c>
      <x:c r="E86" s="2" t="str">
        <x:v>Materiales de cambio de fase para almacenamiento térmico</x:v>
      </x:c>
      <x:c r="F86" s="2" t="str">
        <x:v>Materiales de cambio de fase para almacenamiento térmico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El medio absorbe o libera calor latente durante una transición de fase controlada, ofreciendo alta capacidad térmica en un intervalo estrecho de temperatura.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86" s="2" t="str">
        <x:v>Mixta: diseño adaptable e implementación específica del sitio</x:v>
      </x:c>
      <x:c r="H86" s="2" t="str">
        <x:v>Materiales de cambio de fase para almacenamiento térmico es adaptable en capacidad y configuración, aunque su ingeniería final es específica del sitio. El principio se conserva, pero recurso, clima, escala, interfaces y seguridad deben recalcularse para cada implementación.</x:v>
      </x:c>
      <x:c r="I86" s="2" t="str">
        <x:v>Principalmente dura, con componente blando</x:v>
      </x:c>
      <x:c r="J86" s="2" t="str">
        <x:v>Materiales de cambio de fase para almacenamiento térmico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86" s="2" t="str">
        <x:v>Producto y equipo; operación complementaria</x:v>
      </x:c>
      <x:c r="L86" s="2" t="str">
        <x:v>Materiales de cambio de fase para almacenamiento térmico se incorpora principalmente como paquete de producto y equipo. El resultado se acepta solo si cumple criterios medibles de servicio, calidad, seguridad y desempeño climático en condiciones reales.</x:v>
      </x:c>
      <x:c r="M86" s="2" t="str">
        <x:v>Sí, con salvaguardas de ciclo de vida</x:v>
      </x:c>
      <x:c r="N86" s="2" t="str">
        <x:v>Materiales de cambio de fase para almacenamiento térmico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86" s="2" t="str">
        <x:v>Materiales de cambio de fase para almacenamiento térmico: medio de almacenamiento, contención, conversión de potencia, protección, gestión térmica, sensores y equipos de conexión.</x:v>
      </x:c>
      <x:c r="P86" s="2" t="str">
        <x:v>Materiales de cambio de fase para almacenamiento térmico: estimación de estado, control de carga y descarga, modelo de degradación, optimización de despacho, lógica de seguridad y registro de eventos.</x:v>
      </x:c>
      <x:c r="Q86" s="2" t="str">
        <x:v>Materiales de cambio de fase para almacenamiento térmico: reglas de interconexión, ventana operativa, seguridad contra incendio y presión, participación en mercado, garantía y responsabilidad al final de vida.</x:v>
      </x:c>
      <x:c r="R86" s="2" t="str">
        <x:v>Materiales de cambio de fase para almacenamiento térmico: cimentaciones o cavernas, conexión eléctrica, ventilación o refrigeración, protección contra incendios, drenaje y acceso seguro de mantenimiento.</x:v>
      </x:c>
      <x:c r="S86" s="2" t="str">
        <x:v>Materiales de cambio de fase para almacenamiento térmico: electricidad de carga y energía auxiliar para bombas, compresores, vacío, criogenia o refrigeración; la eficiencia de ida y vuelta es específica de la tecnología.</x:v>
      </x:c>
      <x:c r="T86" s="2" t="str">
        <x:v>Materiales de cambio de fase para almacenamiento térmico: acero, concreto, cobre, semiconductores de potencia y un medio específico como químicos de batería, agua, aire, material de cambio de fase o superconductores.</x:v>
      </x:c>
      <x:c r="U86" s="2" t="str">
        <x:v>Materiales de cambio de fase para almacenamiento térmico: módulos convertidores, sellos, rodamientos, bombas, ventiladores, sensores, partes de refrigeración, agentes de extinción y módulos de almacenamiento reemplazables.</x:v>
      </x:c>
      <x:c r="V86" s="2" t="str">
        <x:v>https://www.ctc-n.org/sites/default/files/resources/ctcn_taxonomy_0.pdf</x:v>
      </x:c>
      <x:c r="W86" s="2" t="str">
        <x:v>https://institutoagricoladepueblobello.edu.co/colegiapp/archivostemas/GUIA%209.%5B25%5D.pdf</x:v>
      </x:c>
      <x:c r="X86" s="2" t="str">
        <x:v>https://iiasa.ac.at/what-is-technology</x:v>
      </x:c>
      <x:c r="Y86" s="2" t="str">
        <x:v>https://www.ipcc.ch/report/ar6/wg3/chapter/chapter-9/; https://www.energy.gov/oe/articles/grid-energy-storage-december-2013</x:v>
      </x:c>
      <x:c r="Z86" s="2" t="str">
        <x:v>Síntesis analítica específica de la tecnología. Se conserva la jerarquía CTCN; las clasificaciones y dependencias de componentes deben validarse con el diseño, sitio y documentación del proveedor antes de usarse para inversión o política.</x:v>
      </x:c>
      <x:c r="AA86" s="2" t="str">
        <x:v>El despliegue físico de Materiales de cambio de fase para almacenamiento térmico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86" s="2" t="str">
        <x:v>Para Materiales de cambio de fase para almacenamiento térmico,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86" s="2" t="str">
        <x:v>La construcción y operación utilizan acero, concreto, cobre, semiconductores de potencia y un medio específico como químicos de batería, agua, aire, material de cambio de fase o superconductores. Para Materiales de cambio de fase para almacenamiento térmico, las especificaciones deben incluir durabilidad, compatibilidad, contenido reciclado y recuperabilidad.</x:v>
      </x:c>
      <x:c r="AD86" s="2" t="str">
        <x:v>El mantenimiento de Materiales de cambio de fase para almacenamiento térmico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86" s="2" t="str">
        <x:v>La arquitectura de software de Materiales de cambio de fase para almacenamiento térmico requiere bases de datos, comunicaciones seguras, modelos versionados, cómputo, respaldo e interfaces con sistemas de campo u operación.</x:v>
      </x:c>
      <x:c r="AF86" s="2" t="str">
        <x:v>Para Materiales de cambio de fase para almacenamiento térmico, la energía del software es electricidad para sensado, cómputo, almacenamiento, comunicación y refrigeración; suele ser secundaria, pero debe incluirse en servicios continuos o intensivos en datos.</x:v>
      </x:c>
      <x:c r="AG86" s="2" t="str">
        <x:v>Los insumos no físicos son datos calibrados, metadatos, algoritmos, condiciones de frontera, factores de emisión o amenaza, manuales y registros de validación propios de Materiales de cambio de fase para almacenamiento térmico.</x:v>
      </x:c>
      <x:c r="AH86" s="2" t="str">
        <x:v>La continuidad del software de Materiales de cambio de fase para almacenamiento térmico requiere licencias cuando corresponda, actualizaciones, parches de ciberseguridad, respaldos, archivos de calibración, validación de modelos y soporte técnico.</x:v>
      </x:c>
      <x:c r="AI86" s="2" t="str">
        <x:v>El orgware depende de instituciones, laboratorios, formadores, reguladores, operadores e interfaces comunitarias necesarios para gobernar Materiales de cambio de fase para almacenamiento térmico.</x:v>
      </x:c>
      <x:c r="AJ86" s="2" t="str">
        <x:v>El orgware que sustenta Materiales de cambio de fase para almacenamiento térmico utiliza principalmente energía indirecta de oficinas, reuniones, formación y sistemas de información; viajes y supervisión pueden ser relevantes en sitios dispersos.</x:v>
      </x:c>
      <x:c r="AK86" s="2" t="str">
        <x:v>Sus insumos organizacionales son permisos, presupuesto, personal formado, registros de competencia, contratos, procedimientos, salvaguardas, evidencia de monitoreo y acuerdos adaptados a Materiales de cambio de fase para almacenamiento térmico.</x:v>
      </x:c>
      <x:c r="AL86" s="2" t="str">
        <x:v>La implementación sostenida de Materiales de cambio de fase para almacenamiento térmico requiere contratos de compra y servicio, protocolos de auditoría, material formativo, formatos de reporte, seguros o garantías y revisión independiente periódica.</x:v>
      </x:c>
      <x:c r="AM86" s="2" t="str">
        <x:v>Mineral de hierro e insumos siderúrgicos</x:v>
      </x:c>
      <x:c r="AN86" s="2" t="str">
        <x:v>Australia; Brasil; China</x:v>
      </x:c>
      <x:c r="AO86" s="2" t="str">
        <x:v>China; India; Japón</x:v>
      </x:c>
      <x:c r="AP86" s="2" t="str">
        <x:v>Materiales de cambio de fase para almacenamiento térmico: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6" s="2" t="str">
        <x:v>2024–2025</x:v>
      </x:c>
      <x:c r="AR86" s="2" t="str">
        <x:v>https://pubs.usgs.gov/periodicals/mcs2026/mcs2026.pdf</x:v>
      </x:c>
    </x:row>
    <x:row r="87" ht="240" customHeight="1">
      <x:c r="A87" s="2" t="str">
        <x:v>MIT-0080</x:v>
      </x:c>
      <x:c r="B87" s="2" t="str">
        <x:v>Mitigación</x:v>
      </x:c>
      <x:c r="C87" s="2" t="str">
        <x:v>Eficiencia energética</x:v>
      </x:c>
      <x:c r="D87" s="2" t="str">
        <x:v>Almacenamiento de energía</x:v>
      </x:c>
      <x:c r="E87" s="2" t="str">
        <x:v>Condensadores</x:v>
      </x:c>
      <x:c r="F87" s="2" t="str">
        <x:v>Condensadores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Condensadores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87" s="2" t="str">
        <x:v>Mixta: diseño adaptable e implementación específica del sitio</x:v>
      </x:c>
      <x:c r="H87" s="2" t="str">
        <x:v>Condensadores es adaptable en capacidad y configuración, aunque su ingeniería final es específica del sitio. El principio se conserva, pero recurso, clima, escala, interfaces y seguridad deben recalcularse para cada implementación.</x:v>
      </x:c>
      <x:c r="I87" s="2" t="str">
        <x:v>Principalmente dura, con componente blando</x:v>
      </x:c>
      <x:c r="J87" s="2" t="str">
        <x:v>Condensadores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87" s="2" t="str">
        <x:v>Equipo y operación</x:v>
      </x:c>
      <x:c r="L87" s="2" t="str">
        <x:v>Condensadores se incorpora principalmente como sistema de equipo y operación. El resultado se acepta solo si cumple criterios medibles de servicio, calidad, seguridad y desempeño climático en condiciones reales.</x:v>
      </x:c>
      <x:c r="M87" s="2" t="str">
        <x:v>Sí, con salvaguardas de ciclo de vida</x:v>
      </x:c>
      <x:c r="N87" s="2" t="str">
        <x:v>Condensadores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87" s="2" t="str">
        <x:v>Condensadores: medio de almacenamiento, contención, conversión de potencia, protección, gestión térmica, sensores y equipos de conexión.</x:v>
      </x:c>
      <x:c r="P87" s="2" t="str">
        <x:v>Condensadores: estimación de estado, control de carga y descarga, modelo de degradación, optimización de despacho, lógica de seguridad y registro de eventos.</x:v>
      </x:c>
      <x:c r="Q87" s="2" t="str">
        <x:v>Condensadores: reglas de interconexión, ventana operativa, seguridad contra incendio y presión, participación en mercado, garantía y responsabilidad al final de vida.</x:v>
      </x:c>
      <x:c r="R87" s="2" t="str">
        <x:v>Condensadores: cimentaciones o cavernas, conexión eléctrica, ventilación o refrigeración, protección contra incendios, drenaje y acceso seguro de mantenimiento.</x:v>
      </x:c>
      <x:c r="S87" s="2" t="str">
        <x:v>Condensadores: electricidad de carga y energía auxiliar para bombas, compresores, vacío, criogenia o refrigeración; la eficiencia de ida y vuelta es específica de la tecnología.</x:v>
      </x:c>
      <x:c r="T87" s="2" t="str">
        <x:v>Condensadores: acero, concreto, cobre, semiconductores de potencia y un medio específico como químicos de batería, agua, aire, material de cambio de fase o superconductores.</x:v>
      </x:c>
      <x:c r="U87" s="2" t="str">
        <x:v>Condensadores: módulos convertidores, sellos, rodamientos, bombas, ventiladores, sensores, partes de refrigeración, agentes de extinción y módulos de almacenamiento reemplazables.</x:v>
      </x:c>
      <x:c r="V87" s="2" t="str">
        <x:v>https://www.ctc-n.org/sites/default/files/resources/ctcn_taxonomy_0.pdf</x:v>
      </x:c>
      <x:c r="W87" s="2" t="str">
        <x:v>https://institutoagricoladepueblobello.edu.co/colegiapp/archivostemas/GUIA%209.%5B25%5D.pdf</x:v>
      </x:c>
      <x:c r="X87" s="2" t="str">
        <x:v>https://iiasa.ac.at/what-is-technology</x:v>
      </x:c>
      <x:c r="Y87" s="2" t="str">
        <x:v>https://www.ipcc.ch/report/ar6/wg3/chapter/chapter-9/; https://www.energy.gov/oe/articles/grid-energy-storage-december-2013</x:v>
      </x:c>
      <x:c r="Z87" s="2" t="str">
        <x:v>Síntesis analítica específica de la tecnología. Se conserva la jerarquía CTCN; las clasificaciones y dependencias de componentes deben validarse con el diseño, sitio y documentación del proveedor antes de usarse para inversión o política.</x:v>
      </x:c>
      <x:c r="AA87" s="2" t="str">
        <x:v>El despliegue físico de Condensadores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87" s="2" t="str">
        <x:v>Para Condensadores,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87" s="2" t="str">
        <x:v>La construcción y operación utilizan acero, concreto, cobre, semiconductores de potencia y un medio específico como químicos de batería, agua, aire, material de cambio de fase o superconductores. Para Condensadores, las especificaciones deben incluir durabilidad, compatibilidad, contenido reciclado y recuperabilidad.</x:v>
      </x:c>
      <x:c r="AD87" s="2" t="str">
        <x:v>El mantenimiento de Condensadores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87" s="2" t="str">
        <x:v>La arquitectura de software de Condensadores requiere bases de datos, comunicaciones seguras, modelos versionados, cómputo, respaldo e interfaces con sistemas de campo u operación.</x:v>
      </x:c>
      <x:c r="AF87" s="2" t="str">
        <x:v>Para Condensadores, la energía del software es electricidad para sensado, cómputo, almacenamiento, comunicación y refrigeración; suele ser secundaria, pero debe incluirse en servicios continuos o intensivos en datos.</x:v>
      </x:c>
      <x:c r="AG87" s="2" t="str">
        <x:v>Los insumos no físicos son datos calibrados, metadatos, algoritmos, condiciones de frontera, factores de emisión o amenaza, manuales y registros de validación propios de Condensadores.</x:v>
      </x:c>
      <x:c r="AH87" s="2" t="str">
        <x:v>La continuidad del software de Condensadores requiere licencias cuando corresponda, actualizaciones, parches de ciberseguridad, respaldos, archivos de calibración, validación de modelos y soporte técnico.</x:v>
      </x:c>
      <x:c r="AI87" s="2" t="str">
        <x:v>El orgware depende de instituciones, laboratorios, formadores, reguladores, operadores e interfaces comunitarias necesarios para gobernar Condensadores.</x:v>
      </x:c>
      <x:c r="AJ87" s="2" t="str">
        <x:v>El orgware que sustenta Condensadores utiliza principalmente energía indirecta de oficinas, reuniones, formación y sistemas de información; viajes y supervisión pueden ser relevantes en sitios dispersos.</x:v>
      </x:c>
      <x:c r="AK87" s="2" t="str">
        <x:v>Sus insumos organizacionales son permisos, presupuesto, personal formado, registros de competencia, contratos, procedimientos, salvaguardas, evidencia de monitoreo y acuerdos adaptados a Condensadores.</x:v>
      </x:c>
      <x:c r="AL87" s="2" t="str">
        <x:v>La implementación sostenida de Condensadores requiere contratos de compra y servicio, protocolos de auditoría, material formativo, formatos de reporte, seguros o garantías y revisión independiente periódica.</x:v>
      </x:c>
      <x:c r="AM87" s="2" t="str">
        <x:v>Mineral de hierro e insumos siderúrgicos; Tantalio</x:v>
      </x:c>
      <x:c r="AN87" s="2" t="str">
        <x:v>Australia; Brasil; China; República Democrática del Congo; Ruanda; Nigeria</x:v>
      </x:c>
      <x:c r="AO87" s="2" t="str">
        <x:v>China; India; Japón; Alemania; Estados Unidos</x:v>
      </x:c>
      <x:c r="AP87" s="2" t="str">
        <x:v>Condensadores: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7" s="2" t="str">
        <x:v>2024–2025</x:v>
      </x:c>
      <x:c r="AR87" s="2" t="str">
        <x:v>https://pubs.usgs.gov/periodicals/mcs2026/mcs2026.pdf</x:v>
      </x:c>
    </x:row>
    <x:row r="88" ht="240" customHeight="1">
      <x:c r="A88" s="2" t="str">
        <x:v>MIT-0081</x:v>
      </x:c>
      <x:c r="B88" s="2" t="str">
        <x:v>Mitigación</x:v>
      </x:c>
      <x:c r="C88" s="2" t="str">
        <x:v>Eficiencia energética</x:v>
      </x:c>
      <x:c r="D88" s="2" t="str">
        <x:v>Almacenamiento de energía</x:v>
      </x:c>
      <x:c r="E88" s="2" t="str">
        <x:v>Baterías</x:v>
      </x:c>
      <x:c r="F88" s="2" t="str">
        <x:v>Baterías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Reacciones electroquímicas reversibles transfieren iones entre electrodos a través del electrolito mientras los electrones circulan por el circuito; el sistema de gestión impone límites de voltaje, temperatura y estado de carga.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88" s="2" t="str">
        <x:v>Mixta: diseño adaptable e implementación específica del sitio</x:v>
      </x:c>
      <x:c r="H88" s="2" t="str">
        <x:v>Baterías es adaptable en capacidad y configuración, aunque su ingeniería final es específica del sitio. El principio se conserva, pero recurso, clima, escala, interfaces y seguridad deben recalcularse para cada implementación.</x:v>
      </x:c>
      <x:c r="I88" s="2" t="str">
        <x:v>Principalmente dura, con componente blando</x:v>
      </x:c>
      <x:c r="J88" s="2" t="str">
        <x:v>Baterías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88" s="2" t="str">
        <x:v>Equipo y operación</x:v>
      </x:c>
      <x:c r="L88" s="2" t="str">
        <x:v>Baterías se incorpora principalmente como sistema de equipo y operación. El resultado se acepta solo si cumple criterios medibles de servicio, calidad, seguridad y desempeño climático en condiciones reales.</x:v>
      </x:c>
      <x:c r="M88" s="2" t="str">
        <x:v>Sí, con salvaguardas de ciclo de vida</x:v>
      </x:c>
      <x:c r="N88" s="2" t="str">
        <x:v>Baterías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88" s="2" t="str">
        <x:v>Baterías: medio de almacenamiento, contención, conversión de potencia, protección, gestión térmica, sensores y equipos de conexión.</x:v>
      </x:c>
      <x:c r="P88" s="2" t="str">
        <x:v>Baterías: estimación de estado, control de carga y descarga, modelo de degradación, optimización de despacho, lógica de seguridad y registro de eventos.</x:v>
      </x:c>
      <x:c r="Q88" s="2" t="str">
        <x:v>Baterías: reglas de interconexión, ventana operativa, seguridad contra incendio y presión, participación en mercado, garantía y responsabilidad al final de vida.</x:v>
      </x:c>
      <x:c r="R88" s="2" t="str">
        <x:v>Baterías: cimentaciones o cavernas, conexión eléctrica, ventilación o refrigeración, protección contra incendios, drenaje y acceso seguro de mantenimiento.</x:v>
      </x:c>
      <x:c r="S88" s="2" t="str">
        <x:v>Baterías: electricidad de carga y energía auxiliar para bombas, compresores, vacío, criogenia o refrigeración; la eficiencia de ida y vuelta es específica de la tecnología.</x:v>
      </x:c>
      <x:c r="T88" s="2" t="str">
        <x:v>Baterías: acero, concreto, cobre, semiconductores de potencia y un medio específico como químicos de batería, agua, aire, material de cambio de fase o superconductores.</x:v>
      </x:c>
      <x:c r="U88" s="2" t="str">
        <x:v>Baterías: módulos convertidores, sellos, rodamientos, bombas, ventiladores, sensores, partes de refrigeración, agentes de extinción y módulos de almacenamiento reemplazables.</x:v>
      </x:c>
      <x:c r="V88" s="2" t="str">
        <x:v>https://www.ctc-n.org/sites/default/files/resources/ctcn_taxonomy_0.pdf</x:v>
      </x:c>
      <x:c r="W88" s="2" t="str">
        <x:v>https://institutoagricoladepueblobello.edu.co/colegiapp/archivostemas/GUIA%209.%5B25%5D.pdf</x:v>
      </x:c>
      <x:c r="X88" s="2" t="str">
        <x:v>https://iiasa.ac.at/what-is-technology</x:v>
      </x:c>
      <x:c r="Y88" s="2" t="str">
        <x:v>https://www.ipcc.ch/report/ar6/wg3/chapter/chapter-9/; https://www.energy.gov/oe/articles/grid-energy-storage-december-2013</x:v>
      </x:c>
      <x:c r="Z88" s="2" t="str">
        <x:v>Síntesis analítica específica de la tecnología. Se conserva la jerarquía CTCN; las clasificaciones y dependencias de componentes deben validarse con el diseño, sitio y documentación del proveedor antes de usarse para inversión o política.</x:v>
      </x:c>
      <x:c r="AA88" s="2" t="str">
        <x:v>El despliegue físico de Baterías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88" s="2" t="str">
        <x:v>Para Baterías,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88" s="2" t="str">
        <x:v>La construcción y operación utilizan acero, concreto, cobre, semiconductores de potencia y un medio específico como químicos de batería, agua, aire, material de cambio de fase o superconductores. Para Baterías, las especificaciones deben incluir durabilidad, compatibilidad, contenido reciclado y recuperabilidad.</x:v>
      </x:c>
      <x:c r="AD88" s="2" t="str">
        <x:v>El mantenimiento de Baterías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88" s="2" t="str">
        <x:v>La arquitectura de software de Baterías requiere bases de datos, comunicaciones seguras, modelos versionados, cómputo, respaldo e interfaces con sistemas de campo u operación.</x:v>
      </x:c>
      <x:c r="AF88" s="2" t="str">
        <x:v>Para Baterías, la energía del software es electricidad para sensado, cómputo, almacenamiento, comunicación y refrigeración; suele ser secundaria, pero debe incluirse en servicios continuos o intensivos en datos.</x:v>
      </x:c>
      <x:c r="AG88" s="2" t="str">
        <x:v>Los insumos no físicos son datos calibrados, metadatos, algoritmos, condiciones de frontera, factores de emisión o amenaza, manuales y registros de validación propios de Baterías.</x:v>
      </x:c>
      <x:c r="AH88" s="2" t="str">
        <x:v>La continuidad del software de Baterías requiere licencias cuando corresponda, actualizaciones, parches de ciberseguridad, respaldos, archivos de calibración, validación de modelos y soporte técnico.</x:v>
      </x:c>
      <x:c r="AI88" s="2" t="str">
        <x:v>El orgware depende de instituciones, laboratorios, formadores, reguladores, operadores e interfaces comunitarias necesarios para gobernar Baterías.</x:v>
      </x:c>
      <x:c r="AJ88" s="2" t="str">
        <x:v>El orgware que sustenta Baterías utiliza principalmente energía indirecta de oficinas, reuniones, formación y sistemas de información; viajes y supervisión pueden ser relevantes en sitios dispersos.</x:v>
      </x:c>
      <x:c r="AK88" s="2" t="str">
        <x:v>Sus insumos organizacionales son permisos, presupuesto, personal formado, registros de competencia, contratos, procedimientos, salvaguardas, evidencia de monitoreo y acuerdos adaptados a Baterías.</x:v>
      </x:c>
      <x:c r="AL88" s="2" t="str">
        <x:v>La implementación sostenida de Baterías requiere contratos de compra y servicio, protocolos de auditoría, material formativo, formatos de reporte, seguros o garantías y revisión independiente periódica.</x:v>
      </x:c>
      <x:c r="AM88" s="2" t="str">
        <x:v>Mineral de hierro e insumos siderúrgicos</x:v>
      </x:c>
      <x:c r="AN88" s="2" t="str">
        <x:v>Australia; Brasil; China</x:v>
      </x:c>
      <x:c r="AO88" s="2" t="str">
        <x:v>China; India; Japón</x:v>
      </x:c>
      <x:c r="AP88" s="2" t="str">
        <x:v>Baterías: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8" s="2" t="str">
        <x:v>2024–2025</x:v>
      </x:c>
      <x:c r="AR88" s="2" t="str">
        <x:v>https://pubs.usgs.gov/periodicals/mcs2026/mcs2026.pdf</x:v>
      </x:c>
    </x:row>
    <x:row r="89" ht="240" customHeight="1">
      <x:c r="A89" s="2" t="str">
        <x:v>MIT-0082</x:v>
      </x:c>
      <x:c r="B89" s="2" t="str">
        <x:v>Mitigación</x:v>
      </x:c>
      <x:c r="C89" s="2" t="str">
        <x:v>Eficiencia energética</x:v>
      </x:c>
      <x:c r="D89" s="2" t="str">
        <x:v>Almacenamiento de energía</x:v>
      </x:c>
      <x:c r="E89" s="2" t="str">
        <x:v>Almacenamiento hidroeléctrico por bombeo</x:v>
      </x:c>
      <x:c r="F89" s="2" t="str">
        <x:v>Almacenamiento hidroeléctrico por bombeo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La electricidad bombea agua a un embalse superior; posteriormente la altura hidráulica acciona turbinas reversibles o bombas-turbina para regenerar electricidad.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89" s="2" t="str">
        <x:v>Mixta: diseño adaptable e implementación específica del sitio</x:v>
      </x:c>
      <x:c r="H89" s="2" t="str">
        <x:v>Almacenamiento hidroeléctrico por bombeo es adaptable en capacidad y configuración, aunque su ingeniería final es específica del sitio. El principio se conserva, pero recurso, clima, escala, interfaces y seguridad deben recalcularse para cada implementación.</x:v>
      </x:c>
      <x:c r="I89" s="2" t="str">
        <x:v>Principalmente dura, con componente blando</x:v>
      </x:c>
      <x:c r="J89" s="2" t="str">
        <x:v>Almacenamiento hidroeléctrico por bombeo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89" s="2" t="str">
        <x:v>Equipo y operación</x:v>
      </x:c>
      <x:c r="L89" s="2" t="str">
        <x:v>Almacenamiento hidroeléctrico por bombeo se incorpora principalmente como sistema de equipo y operación. El resultado se acepta solo si cumple criterios medibles de servicio, calidad, seguridad y desempeño climático en condiciones reales.</x:v>
      </x:c>
      <x:c r="M89" s="2" t="str">
        <x:v>Sí, con salvaguardas de ciclo de vida</x:v>
      </x:c>
      <x:c r="N89" s="2" t="str">
        <x:v>Almacenamiento hidroeléctrico por bombeo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89" s="2" t="str">
        <x:v>Almacenamiento hidroeléctrico por bombeo: medio de almacenamiento, contención, conversión de potencia, protección, gestión térmica, sensores y equipos de conexión.</x:v>
      </x:c>
      <x:c r="P89" s="2" t="str">
        <x:v>Almacenamiento hidroeléctrico por bombeo: estimación de estado, control de carga y descarga, modelo de degradación, optimización de despacho, lógica de seguridad y registro de eventos.</x:v>
      </x:c>
      <x:c r="Q89" s="2" t="str">
        <x:v>Almacenamiento hidroeléctrico por bombeo: reglas de interconexión, ventana operativa, seguridad contra incendio y presión, participación en mercado, garantía y responsabilidad al final de vida.</x:v>
      </x:c>
      <x:c r="R89" s="2" t="str">
        <x:v>Almacenamiento hidroeléctrico por bombeo: cimentaciones o cavernas, conexión eléctrica, ventilación o refrigeración, protección contra incendios, drenaje y acceso seguro de mantenimiento.</x:v>
      </x:c>
      <x:c r="S89" s="2" t="str">
        <x:v>Almacenamiento hidroeléctrico por bombeo: electricidad de carga y energía auxiliar para bombas, compresores, vacío, criogenia o refrigeración; la eficiencia de ida y vuelta es específica de la tecnología.</x:v>
      </x:c>
      <x:c r="T89" s="2" t="str">
        <x:v>Almacenamiento hidroeléctrico por bombeo: acero, concreto, cobre, semiconductores de potencia y un medio específico como químicos de batería, agua, aire, material de cambio de fase o superconductores.</x:v>
      </x:c>
      <x:c r="U89" s="2" t="str">
        <x:v>Almacenamiento hidroeléctrico por bombeo: módulos convertidores, sellos, rodamientos, bombas, ventiladores, sensores, partes de refrigeración, agentes de extinción y módulos de almacenamiento reemplazables.</x:v>
      </x:c>
      <x:c r="V89" s="2" t="str">
        <x:v>https://www.ctc-n.org/sites/default/files/resources/ctcn_taxonomy_0.pdf</x:v>
      </x:c>
      <x:c r="W89" s="2" t="str">
        <x:v>https://institutoagricoladepueblobello.edu.co/colegiapp/archivostemas/GUIA%209.%5B25%5D.pdf</x:v>
      </x:c>
      <x:c r="X89" s="2" t="str">
        <x:v>https://iiasa.ac.at/what-is-technology</x:v>
      </x:c>
      <x:c r="Y89" s="2" t="str">
        <x:v>https://www.ipcc.ch/report/ar6/wg3/chapter/chapter-9/; https://www.energy.gov/oe/articles/grid-energy-storage-december-2013</x:v>
      </x:c>
      <x:c r="Z89" s="2" t="str">
        <x:v>Síntesis analítica específica de la tecnología. Se conserva la jerarquía CTCN; las clasificaciones y dependencias de componentes deben validarse con el diseño, sitio y documentación del proveedor antes de usarse para inversión o política.</x:v>
      </x:c>
      <x:c r="AA89" s="2" t="str">
        <x:v>El despliegue físico de Almacenamiento hidroeléctrico por bombeo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89" s="2" t="str">
        <x:v>Para Almacenamiento hidroeléctrico por bombeo,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89" s="2" t="str">
        <x:v>La construcción y operación utilizan acero, concreto, cobre, semiconductores de potencia y un medio específico como químicos de batería, agua, aire, material de cambio de fase o superconductores. Para Almacenamiento hidroeléctrico por bombeo, las especificaciones deben incluir durabilidad, compatibilidad, contenido reciclado y recuperabilidad.</x:v>
      </x:c>
      <x:c r="AD89" s="2" t="str">
        <x:v>El mantenimiento de Almacenamiento hidroeléctrico por bombeo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89" s="2" t="str">
        <x:v>La arquitectura de software de Almacenamiento hidroeléctrico por bombeo requiere bases de datos, comunicaciones seguras, modelos versionados, cómputo, respaldo e interfaces con sistemas de campo u operación.</x:v>
      </x:c>
      <x:c r="AF89" s="2" t="str">
        <x:v>Para Almacenamiento hidroeléctrico por bombeo, la energía del software es electricidad para sensado, cómputo, almacenamiento, comunicación y refrigeración; suele ser secundaria, pero debe incluirse en servicios continuos o intensivos en datos.</x:v>
      </x:c>
      <x:c r="AG89" s="2" t="str">
        <x:v>Los insumos no físicos son datos calibrados, metadatos, algoritmos, condiciones de frontera, factores de emisión o amenaza, manuales y registros de validación propios de Almacenamiento hidroeléctrico por bombeo.</x:v>
      </x:c>
      <x:c r="AH89" s="2" t="str">
        <x:v>La continuidad del software de Almacenamiento hidroeléctrico por bombeo requiere licencias cuando corresponda, actualizaciones, parches de ciberseguridad, respaldos, archivos de calibración, validación de modelos y soporte técnico.</x:v>
      </x:c>
      <x:c r="AI89" s="2" t="str">
        <x:v>El orgware depende de instituciones, laboratorios, formadores, reguladores, operadores e interfaces comunitarias necesarios para gobernar Almacenamiento hidroeléctrico por bombeo.</x:v>
      </x:c>
      <x:c r="AJ89" s="2" t="str">
        <x:v>El orgware que sustenta Almacenamiento hidroeléctrico por bombeo utiliza principalmente energía indirecta de oficinas, reuniones, formación y sistemas de información; viajes y supervisión pueden ser relevantes en sitios dispersos.</x:v>
      </x:c>
      <x:c r="AK89" s="2" t="str">
        <x:v>Sus insumos organizacionales son permisos, presupuesto, personal formado, registros de competencia, contratos, procedimientos, salvaguardas, evidencia de monitoreo y acuerdos adaptados a Almacenamiento hidroeléctrico por bombeo.</x:v>
      </x:c>
      <x:c r="AL89" s="2" t="str">
        <x:v>La implementación sostenida de Almacenamiento hidroeléctrico por bombeo requiere contratos de compra y servicio, protocolos de auditoría, material formativo, formatos de reporte, seguros o garantías y revisión independiente periódica.</x:v>
      </x:c>
      <x:c r="AM89" s="2" t="str">
        <x:v>Mineral de hierro e insumos siderúrgicos; Cobre; Estaño</x:v>
      </x:c>
      <x:c r="AN89" s="2" t="str">
        <x:v>Australia; Brasil; China; Chile; República Democrática del Congo; Perú; Indonesia; Myanmar</x:v>
      </x:c>
      <x:c r="AO89" s="2" t="str">
        <x:v>China; India; Japón; Chile; República Democrática del Congo; Indonesia; Malasia</x:v>
      </x:c>
      <x:c r="AP89" s="2" t="str">
        <x:v>Almacenamiento hidroeléctrico por bombeo: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9" s="2" t="str">
        <x:v>2024–2025</x:v>
      </x:c>
      <x:c r="AR89" s="2" t="str">
        <x:v>https://pubs.usgs.gov/periodicals/mcs2026/mcs2026.pdf</x:v>
      </x:c>
    </x:row>
    <x:row r="90" ht="240" customHeight="1">
      <x:c r="A90" s="2" t="str">
        <x:v>MIT-0083</x:v>
      </x:c>
      <x:c r="B90" s="2" t="str">
        <x:v>Mitigación</x:v>
      </x:c>
      <x:c r="C90" s="2" t="str">
        <x:v>Eficiencia energética</x:v>
      </x:c>
      <x:c r="D90" s="2" t="str">
        <x:v>Almacenamiento de energía</x:v>
      </x:c>
      <x:c r="E90" s="2" t="str">
        <x:v>Volantes de inercia</x:v>
      </x:c>
      <x:c r="F90" s="2" t="str">
        <x:v>Volantes de inercia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Un motor acelera un rotor de alta resistencia en un recinto de bajas pérdidas; la energía cinética rotacional se devuelve mediante la misma máquina, favoreciendo servicios de alta potencia y corta duración.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90" s="2" t="str">
        <x:v>Mixta: diseño adaptable e implementación específica del sitio</x:v>
      </x:c>
      <x:c r="H90" s="2" t="str">
        <x:v>Volantes de inercia es adaptable en capacidad y configuración, aunque su ingeniería final es específica del sitio. El principio se conserva, pero recurso, clima, escala, interfaces y seguridad deben recalcularse para cada implementación.</x:v>
      </x:c>
      <x:c r="I90" s="2" t="str">
        <x:v>Principalmente dura, con componente blando</x:v>
      </x:c>
      <x:c r="J90" s="2" t="str">
        <x:v>Volantes de inercia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90" s="2" t="str">
        <x:v>Equipo y operación</x:v>
      </x:c>
      <x:c r="L90" s="2" t="str">
        <x:v>Volantes de inercia se incorpora principalmente como sistema de equipo y operación. El resultado se acepta solo si cumple criterios medibles de servicio, calidad, seguridad y desempeño climático en condiciones reales.</x:v>
      </x:c>
      <x:c r="M90" s="2" t="str">
        <x:v>Sí, con salvaguardas de ciclo de vida</x:v>
      </x:c>
      <x:c r="N90" s="2" t="str">
        <x:v>Volantes de inercia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90" s="2" t="str">
        <x:v>Volantes de inercia: medio de almacenamiento, contención, conversión de potencia, protección, gestión térmica, sensores y equipos de conexión.</x:v>
      </x:c>
      <x:c r="P90" s="2" t="str">
        <x:v>Volantes de inercia: estimación de estado, control de carga y descarga, modelo de degradación, optimización de despacho, lógica de seguridad y registro de eventos.</x:v>
      </x:c>
      <x:c r="Q90" s="2" t="str">
        <x:v>Volantes de inercia: reglas de interconexión, ventana operativa, seguridad contra incendio y presión, participación en mercado, garantía y responsabilidad al final de vida.</x:v>
      </x:c>
      <x:c r="R90" s="2" t="str">
        <x:v>Volantes de inercia: cimentaciones o cavernas, conexión eléctrica, ventilación o refrigeración, protección contra incendios, drenaje y acceso seguro de mantenimiento.</x:v>
      </x:c>
      <x:c r="S90" s="2" t="str">
        <x:v>Volantes de inercia: electricidad de carga y energía auxiliar para bombas, compresores, vacío, criogenia o refrigeración; la eficiencia de ida y vuelta es específica de la tecnología.</x:v>
      </x:c>
      <x:c r="T90" s="2" t="str">
        <x:v>Volantes de inercia: acero, concreto, cobre, semiconductores de potencia y un medio específico como químicos de batería, agua, aire, material de cambio de fase o superconductores.</x:v>
      </x:c>
      <x:c r="U90" s="2" t="str">
        <x:v>Volantes de inercia: módulos convertidores, sellos, rodamientos, bombas, ventiladores, sensores, partes de refrigeración, agentes de extinción y módulos de almacenamiento reemplazables.</x:v>
      </x:c>
      <x:c r="V90" s="2" t="str">
        <x:v>https://www.ctc-n.org/sites/default/files/resources/ctcn_taxonomy_0.pdf</x:v>
      </x:c>
      <x:c r="W90" s="2" t="str">
        <x:v>https://institutoagricoladepueblobello.edu.co/colegiapp/archivostemas/GUIA%209.%5B25%5D.pdf</x:v>
      </x:c>
      <x:c r="X90" s="2" t="str">
        <x:v>https://iiasa.ac.at/what-is-technology</x:v>
      </x:c>
      <x:c r="Y90" s="2" t="str">
        <x:v>https://www.ipcc.ch/report/ar6/wg3/chapter/chapter-9/; https://www.energy.gov/oe/articles/grid-energy-storage-december-2013</x:v>
      </x:c>
      <x:c r="Z90" s="2" t="str">
        <x:v>Síntesis analítica específica de la tecnología. Se conserva la jerarquía CTCN; las clasificaciones y dependencias de componentes deben validarse con el diseño, sitio y documentación del proveedor antes de usarse para inversión o política.</x:v>
      </x:c>
      <x:c r="AA90" s="2" t="str">
        <x:v>El despliegue físico de Volantes de inercia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90" s="2" t="str">
        <x:v>Para Volantes de inercia,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90" s="2" t="str">
        <x:v>La construcción y operación utilizan acero, concreto, cobre, semiconductores de potencia y un medio específico como químicos de batería, agua, aire, material de cambio de fase o superconductores. Para Volantes de inercia, las especificaciones deben incluir durabilidad, compatibilidad, contenido reciclado y recuperabilidad.</x:v>
      </x:c>
      <x:c r="AD90" s="2" t="str">
        <x:v>El mantenimiento de Volantes de inercia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90" s="2" t="str">
        <x:v>La arquitectura de software de Volantes de inercia requiere bases de datos, comunicaciones seguras, modelos versionados, cómputo, respaldo e interfaces con sistemas de campo u operación.</x:v>
      </x:c>
      <x:c r="AF90" s="2" t="str">
        <x:v>Para Volantes de inercia, la energía del software es electricidad para sensado, cómputo, almacenamiento, comunicación y refrigeración; suele ser secundaria, pero debe incluirse en servicios continuos o intensivos en datos.</x:v>
      </x:c>
      <x:c r="AG90" s="2" t="str">
        <x:v>Los insumos no físicos son datos calibrados, metadatos, algoritmos, condiciones de frontera, factores de emisión o amenaza, manuales y registros de validación propios de Volantes de inercia.</x:v>
      </x:c>
      <x:c r="AH90" s="2" t="str">
        <x:v>La continuidad del software de Volantes de inercia requiere licencias cuando corresponda, actualizaciones, parches de ciberseguridad, respaldos, archivos de calibración, validación de modelos y soporte técnico.</x:v>
      </x:c>
      <x:c r="AI90" s="2" t="str">
        <x:v>El orgware depende de instituciones, laboratorios, formadores, reguladores, operadores e interfaces comunitarias necesarios para gobernar Volantes de inercia.</x:v>
      </x:c>
      <x:c r="AJ90" s="2" t="str">
        <x:v>El orgware que sustenta Volantes de inercia utiliza principalmente energía indirecta de oficinas, reuniones, formación y sistemas de información; viajes y supervisión pueden ser relevantes en sitios dispersos.</x:v>
      </x:c>
      <x:c r="AK90" s="2" t="str">
        <x:v>Sus insumos organizacionales son permisos, presupuesto, personal formado, registros de competencia, contratos, procedimientos, salvaguardas, evidencia de monitoreo y acuerdos adaptados a Volantes de inercia.</x:v>
      </x:c>
      <x:c r="AL90" s="2" t="str">
        <x:v>La implementación sostenida de Volantes de inercia requiere contratos de compra y servicio, protocolos de auditoría, material formativo, formatos de reporte, seguros o garantías y revisión independiente periódica.</x:v>
      </x:c>
      <x:c r="AM90" s="2" t="str">
        <x:v>Mineral de hierro e insumos siderúrgicos; Elementos de tierras raras</x:v>
      </x:c>
      <x:c r="AN90" s="2" t="str">
        <x:v>Australia; Brasil; China; Estados Unidos; Myanmar</x:v>
      </x:c>
      <x:c r="AO90" s="2" t="str">
        <x:v>China; India; Japón; Malasia; Estonia</x:v>
      </x:c>
      <x:c r="AP90" s="2" t="str">
        <x:v>Volantes de inercia: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0" s="2" t="str">
        <x:v>2024–2025</x:v>
      </x:c>
      <x:c r="AR90" s="2" t="str">
        <x:v>https://pubs.usgs.gov/periodicals/mcs2026/mcs2026.pdf; https://www.iea.org/reports/global-critical-minerals-outlook-2025</x:v>
      </x:c>
    </x:row>
    <x:row r="91" ht="240" customHeight="1">
      <x:c r="A91" s="2" t="str">
        <x:v>MIT-0084</x:v>
      </x:c>
      <x:c r="B91" s="2" t="str">
        <x:v>Mitigación</x:v>
      </x:c>
      <x:c r="C91" s="2" t="str">
        <x:v>Eficiencia energética</x:v>
      </x:c>
      <x:c r="D91" s="2" t="str">
        <x:v>Almacenamiento de energía</x:v>
      </x:c>
      <x:c r="E91" s="2" t="str">
        <x:v>Almacenamiento magnético superconductor</x:v>
      </x:c>
      <x:c r="F91" s="2" t="str">
        <x:v>Almacenamiento magnético superconductor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Almacenamiento magnético superconductor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91" s="2" t="str">
        <x:v>Mixta: diseño adaptable e implementación específica del sitio</x:v>
      </x:c>
      <x:c r="H91" s="2" t="str">
        <x:v>Almacenamiento magnético superconductor es adaptable en capacidad y configuración, aunque su ingeniería final es específica del sitio. El principio se conserva, pero recurso, clima, escala, interfaces y seguridad deben recalcularse para cada implementación.</x:v>
      </x:c>
      <x:c r="I91" s="2" t="str">
        <x:v>Principalmente dura, con componente blando</x:v>
      </x:c>
      <x:c r="J91" s="2" t="str">
        <x:v>Almacenamiento magnético superconductor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91" s="2" t="str">
        <x:v>Equipo y operación</x:v>
      </x:c>
      <x:c r="L91" s="2" t="str">
        <x:v>Almacenamiento magnético superconductor se incorpora principalmente como sistema de equipo y operación. El resultado se acepta solo si cumple criterios medibles de servicio, calidad, seguridad y desempeño climático en condiciones reales.</x:v>
      </x:c>
      <x:c r="M91" s="2" t="str">
        <x:v>Sí, con salvaguardas de ciclo de vida</x:v>
      </x:c>
      <x:c r="N91" s="2" t="str">
        <x:v>Almacenamiento magnético superconductor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91" s="2" t="str">
        <x:v>Almacenamiento magnético superconductor: medio de almacenamiento, contención, conversión de potencia, protección, gestión térmica, sensores y equipos de conexión.</x:v>
      </x:c>
      <x:c r="P91" s="2" t="str">
        <x:v>Almacenamiento magnético superconductor: estimación de estado, control de carga y descarga, modelo de degradación, optimización de despacho, lógica de seguridad y registro de eventos.</x:v>
      </x:c>
      <x:c r="Q91" s="2" t="str">
        <x:v>Almacenamiento magnético superconductor: reglas de interconexión, ventana operativa, seguridad contra incendio y presión, participación en mercado, garantía y responsabilidad al final de vida.</x:v>
      </x:c>
      <x:c r="R91" s="2" t="str">
        <x:v>Almacenamiento magnético superconductor: cimentaciones o cavernas, conexión eléctrica, ventilación o refrigeración, protección contra incendios, drenaje y acceso seguro de mantenimiento.</x:v>
      </x:c>
      <x:c r="S91" s="2" t="str">
        <x:v>Almacenamiento magnético superconductor: electricidad de carga y energía auxiliar para bombas, compresores, vacío, criogenia o refrigeración; la eficiencia de ida y vuelta es específica de la tecnología.</x:v>
      </x:c>
      <x:c r="T91" s="2" t="str">
        <x:v>Almacenamiento magnético superconductor: acero, concreto, cobre, semiconductores de potencia y un medio específico como químicos de batería, agua, aire, material de cambio de fase o superconductores.</x:v>
      </x:c>
      <x:c r="U91" s="2" t="str">
        <x:v>Almacenamiento magnético superconductor: módulos convertidores, sellos, rodamientos, bombas, ventiladores, sensores, partes de refrigeración, agentes de extinción y módulos de almacenamiento reemplazables.</x:v>
      </x:c>
      <x:c r="V91" s="2" t="str">
        <x:v>https://www.ctc-n.org/sites/default/files/resources/ctcn_taxonomy_0.pdf</x:v>
      </x:c>
      <x:c r="W91" s="2" t="str">
        <x:v>https://institutoagricoladepueblobello.edu.co/colegiapp/archivostemas/GUIA%209.%5B25%5D.pdf</x:v>
      </x:c>
      <x:c r="X91" s="2" t="str">
        <x:v>https://iiasa.ac.at/what-is-technology</x:v>
      </x:c>
      <x:c r="Y91" s="2" t="str">
        <x:v>https://www.ipcc.ch/report/ar6/wg3/chapter/chapter-9/; https://www.energy.gov/oe/articles/grid-energy-storage-december-2013</x:v>
      </x:c>
      <x:c r="Z91" s="2" t="str">
        <x:v>Síntesis analítica específica de la tecnología. Se conserva la jerarquía CTCN; las clasificaciones y dependencias de componentes deben validarse con el diseño, sitio y documentación del proveedor antes de usarse para inversión o política.</x:v>
      </x:c>
      <x:c r="AA91" s="2" t="str">
        <x:v>El despliegue físico de Almacenamiento magnético superconductor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91" s="2" t="str">
        <x:v>Para Almacenamiento magnético superconductor,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91" s="2" t="str">
        <x:v>La construcción y operación utilizan acero, concreto, cobre, semiconductores de potencia y un medio específico como químicos de batería, agua, aire, material de cambio de fase o superconductores. Para Almacenamiento magnético superconductor, las especificaciones deben incluir durabilidad, compatibilidad, contenido reciclado y recuperabilidad.</x:v>
      </x:c>
      <x:c r="AD91" s="2" t="str">
        <x:v>El mantenimiento de Almacenamiento magnético superconductor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91" s="2" t="str">
        <x:v>La arquitectura de software de Almacenamiento magnético superconductor requiere bases de datos, comunicaciones seguras, modelos versionados, cómputo, respaldo e interfaces con sistemas de campo u operación.</x:v>
      </x:c>
      <x:c r="AF91" s="2" t="str">
        <x:v>Para Almacenamiento magnético superconductor, la energía del software es electricidad para sensado, cómputo, almacenamiento, comunicación y refrigeración; suele ser secundaria, pero debe incluirse en servicios continuos o intensivos en datos.</x:v>
      </x:c>
      <x:c r="AG91" s="2" t="str">
        <x:v>Los insumos no físicos son datos calibrados, metadatos, algoritmos, condiciones de frontera, factores de emisión o amenaza, manuales y registros de validación propios de Almacenamiento magnético superconductor.</x:v>
      </x:c>
      <x:c r="AH91" s="2" t="str">
        <x:v>La continuidad del software de Almacenamiento magnético superconductor requiere licencias cuando corresponda, actualizaciones, parches de ciberseguridad, respaldos, archivos de calibración, validación de modelos y soporte técnico.</x:v>
      </x:c>
      <x:c r="AI91" s="2" t="str">
        <x:v>El orgware depende de instituciones, laboratorios, formadores, reguladores, operadores e interfaces comunitarias necesarios para gobernar Almacenamiento magnético superconductor.</x:v>
      </x:c>
      <x:c r="AJ91" s="2" t="str">
        <x:v>El orgware que sustenta Almacenamiento magnético superconductor utiliza principalmente energía indirecta de oficinas, reuniones, formación y sistemas de información; viajes y supervisión pueden ser relevantes en sitios dispersos.</x:v>
      </x:c>
      <x:c r="AK91" s="2" t="str">
        <x:v>Sus insumos organizacionales son permisos, presupuesto, personal formado, registros de competencia, contratos, procedimientos, salvaguardas, evidencia de monitoreo y acuerdos adaptados a Almacenamiento magnético superconductor.</x:v>
      </x:c>
      <x:c r="AL91" s="2" t="str">
        <x:v>La implementación sostenida de Almacenamiento magnético superconductor requiere contratos de compra y servicio, protocolos de auditoría, material formativo, formatos de reporte, seguros o garantías y revisión independiente periódica.</x:v>
      </x:c>
      <x:c r="AM91" s="2" t="str">
        <x:v>Mineral de hierro e insumos siderúrgicos</x:v>
      </x:c>
      <x:c r="AN91" s="2" t="str">
        <x:v>Australia; Brasil; China</x:v>
      </x:c>
      <x:c r="AO91" s="2" t="str">
        <x:v>China; India; Japón</x:v>
      </x:c>
      <x:c r="AP91" s="2" t="str">
        <x:v>Almacenamiento magnético superconductor: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1" s="2" t="str">
        <x:v>2024–2025</x:v>
      </x:c>
      <x:c r="AR91" s="2" t="str">
        <x:v>https://pubs.usgs.gov/periodicals/mcs2026/mcs2026.pdf</x:v>
      </x:c>
    </x:row>
    <x:row r="92" ht="240" customHeight="1">
      <x:c r="A92" s="2" t="str">
        <x:v>MIT-0085</x:v>
      </x:c>
      <x:c r="B92" s="2" t="str">
        <x:v>Mitigación</x:v>
      </x:c>
      <x:c r="C92" s="2" t="str">
        <x:v>Eficiencia energética</x:v>
      </x:c>
      <x:c r="D92" s="2" t="str">
        <x:v>Almacenamiento de energía</x:v>
      </x:c>
      <x:c r="E92" s="2" t="str">
        <x:v>Almacenamiento térmico subterráneo</x:v>
      </x:c>
      <x:c r="F92" s="2" t="str">
        <x:v>Almacenamiento térmico subterráneo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Almacenamiento térmico subterráneo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92" s="2" t="str">
        <x:v>Mixta: diseño adaptable e implementación específica del sitio</x:v>
      </x:c>
      <x:c r="H92" s="2" t="str">
        <x:v>Almacenamiento térmico subterráneo es adaptable en capacidad y configuración, aunque su ingeniería final es específica del sitio. El principio se conserva, pero recurso, clima, escala, interfaces y seguridad deben recalcularse para cada implementación.</x:v>
      </x:c>
      <x:c r="I92" s="2" t="str">
        <x:v>Principalmente dura, con componente blando</x:v>
      </x:c>
      <x:c r="J92" s="2" t="str">
        <x:v>Almacenamiento térmico subterráneo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92" s="2" t="str">
        <x:v>Equipo y operación</x:v>
      </x:c>
      <x:c r="L92" s="2" t="str">
        <x:v>Almacenamiento térmico subterráneo se incorpora principalmente como sistema de equipo y operación. El resultado se acepta solo si cumple criterios medibles de servicio, calidad, seguridad y desempeño climático en condiciones reales.</x:v>
      </x:c>
      <x:c r="M92" s="2" t="str">
        <x:v>Sí, con salvaguardas de ciclo de vida</x:v>
      </x:c>
      <x:c r="N92" s="2" t="str">
        <x:v>Almacenamiento térmico subterráneo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92" s="2" t="str">
        <x:v>Almacenamiento térmico subterráneo: medio de almacenamiento, contención, conversión de potencia, protección, gestión térmica, sensores y equipos de conexión.</x:v>
      </x:c>
      <x:c r="P92" s="2" t="str">
        <x:v>Almacenamiento térmico subterráneo: estimación de estado, control de carga y descarga, modelo de degradación, optimización de despacho, lógica de seguridad y registro de eventos.</x:v>
      </x:c>
      <x:c r="Q92" s="2" t="str">
        <x:v>Almacenamiento térmico subterráneo: reglas de interconexión, ventana operativa, seguridad contra incendio y presión, participación en mercado, garantía y responsabilidad al final de vida.</x:v>
      </x:c>
      <x:c r="R92" s="2" t="str">
        <x:v>Almacenamiento térmico subterráneo: cimentaciones o cavernas, conexión eléctrica, ventilación o refrigeración, protección contra incendios, drenaje y acceso seguro de mantenimiento.</x:v>
      </x:c>
      <x:c r="S92" s="2" t="str">
        <x:v>Almacenamiento térmico subterráneo: electricidad de carga y energía auxiliar para bombas, compresores, vacío, criogenia o refrigeración; la eficiencia de ida y vuelta es específica de la tecnología.</x:v>
      </x:c>
      <x:c r="T92" s="2" t="str">
        <x:v>Almacenamiento térmico subterráneo: acero, concreto, cobre, semiconductores de potencia y un medio específico como químicos de batería, agua, aire, material de cambio de fase o superconductores.</x:v>
      </x:c>
      <x:c r="U92" s="2" t="str">
        <x:v>Almacenamiento térmico subterráneo: módulos convertidores, sellos, rodamientos, bombas, ventiladores, sensores, partes de refrigeración, agentes de extinción y módulos de almacenamiento reemplazables.</x:v>
      </x:c>
      <x:c r="V92" s="2" t="str">
        <x:v>https://www.ctc-n.org/sites/default/files/resources/ctcn_taxonomy_0.pdf</x:v>
      </x:c>
      <x:c r="W92" s="2" t="str">
        <x:v>https://institutoagricoladepueblobello.edu.co/colegiapp/archivostemas/GUIA%209.%5B25%5D.pdf</x:v>
      </x:c>
      <x:c r="X92" s="2" t="str">
        <x:v>https://iiasa.ac.at/what-is-technology</x:v>
      </x:c>
      <x:c r="Y92" s="2" t="str">
        <x:v>https://www.ipcc.ch/report/ar6/wg3/chapter/chapter-9/; https://www.energy.gov/oe/articles/grid-energy-storage-december-2013</x:v>
      </x:c>
      <x:c r="Z92" s="2" t="str">
        <x:v>Síntesis analítica específica de la tecnología. Se conserva la jerarquía CTCN; las clasificaciones y dependencias de componentes deben validarse con el diseño, sitio y documentación del proveedor antes de usarse para inversión o política.</x:v>
      </x:c>
      <x:c r="AA92" s="2" t="str">
        <x:v>El despliegue físico de Almacenamiento térmico subterráneo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92" s="2" t="str">
        <x:v>Para Almacenamiento térmico subterráneo,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92" s="2" t="str">
        <x:v>La construcción y operación utilizan acero, concreto, cobre, semiconductores de potencia y un medio específico como químicos de batería, agua, aire, material de cambio de fase o superconductores. Para Almacenamiento térmico subterráneo, las especificaciones deben incluir durabilidad, compatibilidad, contenido reciclado y recuperabilidad.</x:v>
      </x:c>
      <x:c r="AD92" s="2" t="str">
        <x:v>El mantenimiento de Almacenamiento térmico subterráneo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92" s="2" t="str">
        <x:v>La arquitectura de software de Almacenamiento térmico subterráneo requiere bases de datos, comunicaciones seguras, modelos versionados, cómputo, respaldo e interfaces con sistemas de campo u operación.</x:v>
      </x:c>
      <x:c r="AF92" s="2" t="str">
        <x:v>Para Almacenamiento térmico subterráneo, la energía del software es electricidad para sensado, cómputo, almacenamiento, comunicación y refrigeración; suele ser secundaria, pero debe incluirse en servicios continuos o intensivos en datos.</x:v>
      </x:c>
      <x:c r="AG92" s="2" t="str">
        <x:v>Los insumos no físicos son datos calibrados, metadatos, algoritmos, condiciones de frontera, factores de emisión o amenaza, manuales y registros de validación propios de Almacenamiento térmico subterráneo.</x:v>
      </x:c>
      <x:c r="AH92" s="2" t="str">
        <x:v>La continuidad del software de Almacenamiento térmico subterráneo requiere licencias cuando corresponda, actualizaciones, parches de ciberseguridad, respaldos, archivos de calibración, validación de modelos y soporte técnico.</x:v>
      </x:c>
      <x:c r="AI92" s="2" t="str">
        <x:v>El orgware depende de instituciones, laboratorios, formadores, reguladores, operadores e interfaces comunitarias necesarios para gobernar Almacenamiento térmico subterráneo.</x:v>
      </x:c>
      <x:c r="AJ92" s="2" t="str">
        <x:v>El orgware que sustenta Almacenamiento térmico subterráneo utiliza principalmente energía indirecta de oficinas, reuniones, formación y sistemas de información; viajes y supervisión pueden ser relevantes en sitios dispersos.</x:v>
      </x:c>
      <x:c r="AK92" s="2" t="str">
        <x:v>Sus insumos organizacionales son permisos, presupuesto, personal formado, registros de competencia, contratos, procedimientos, salvaguardas, evidencia de monitoreo y acuerdos adaptados a Almacenamiento térmico subterráneo.</x:v>
      </x:c>
      <x:c r="AL92" s="2" t="str">
        <x:v>La implementación sostenida de Almacenamiento térmico subterráneo requiere contratos de compra y servicio, protocolos de auditoría, material formativo, formatos de reporte, seguros o garantías y revisión independiente periódica.</x:v>
      </x:c>
      <x:c r="AM92" s="2" t="str">
        <x:v>Mineral de hierro e insumos siderúrgicos</x:v>
      </x:c>
      <x:c r="AN92" s="2" t="str">
        <x:v>Australia; Brasil; China</x:v>
      </x:c>
      <x:c r="AO92" s="2" t="str">
        <x:v>China; India; Japón</x:v>
      </x:c>
      <x:c r="AP92" s="2" t="str">
        <x:v>Almacenamiento térmico subterráneo: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2" s="2" t="str">
        <x:v>2024–2025</x:v>
      </x:c>
      <x:c r="AR92" s="2" t="str">
        <x:v>https://pubs.usgs.gov/periodicals/mcs2026/mcs2026.pdf</x:v>
      </x:c>
    </x:row>
    <x:row r="93" ht="240" customHeight="1">
      <x:c r="A93" s="2" t="str">
        <x:v>MIT-0086</x:v>
      </x:c>
      <x:c r="B93" s="2" t="str">
        <x:v>Mitigación</x:v>
      </x:c>
      <x:c r="C93" s="2" t="str">
        <x:v>Energías renovables</x:v>
      </x:c>
      <x:c r="D93" s="2" t="str">
        <x:v>Energía solar</x:v>
      </x:c>
      <x:c r="E93" s="2" t="str">
        <x:v>Cocción solar</x:v>
      </x:c>
      <x:c r="F93" s="2" t="str">
        <x:v>Cocción solar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Cocción solar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93" s="2" t="str">
        <x:v>Mixta: diseño adaptable e implementación específica del sitio</x:v>
      </x:c>
      <x:c r="H93" s="2" t="str">
        <x:v>Cocción solar es adaptable en capacidad y configuración, aunque su ingeniería final es específica del sitio. El principio se conserva, pero recurso, clima, escala, interfaces y seguridad deben recalcularse para cada implementación.</x:v>
      </x:c>
      <x:c r="I93" s="2" t="str">
        <x:v>Principalmente dura, con componente blando</x:v>
      </x:c>
      <x:c r="J93" s="2" t="str">
        <x:v>Cocción solar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93" s="2" t="str">
        <x:v>Equipo y operación</x:v>
      </x:c>
      <x:c r="L93" s="2" t="str">
        <x:v>Cocción solar se incorpora principalmente como sistema de equipo y operación. El resultado se acepta solo si cumple criterios medibles de servicio, calidad, seguridad y desempeño climático en condiciones reales.</x:v>
      </x:c>
      <x:c r="M93" s="2" t="str">
        <x:v>Sí, con salvaguardas de ciclo de vida</x:v>
      </x:c>
      <x:c r="N93" s="2" t="str">
        <x:v>Cocción solar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93" s="2" t="str">
        <x:v>Cocción solar: captador del recurso o máquina motriz, generador o intercambiador, estructura de soporte, conversión de potencia, protección, medición y conexión.</x:v>
      </x:c>
      <x:c r="P93" s="2" t="str">
        <x:v>Cocción solar: evaluación del recurso, modelación de producción, pronóstico, control de máxima potencia o de proceso, despacho, monitoreo de condición y planificación del mantenimiento.</x:v>
      </x:c>
      <x:c r="Q93" s="2" t="str">
        <x:v>Cocción solar: derechos sobre el recurso y el suelo o mar, licencia ambiental, código de red, seguridad, participación comunitaria, contrato de ingresos y plan de desmantelamiento.</x:v>
      </x:c>
      <x:c r="R93" s="2" t="str">
        <x:v>Cocción solar: cimentaciones, accesos, red eléctrica o térmica, subestación, control y comunicaciones, drenaje y logística de construcción o marina.</x:v>
      </x:c>
      <x:c r="S93" s="2" t="str">
        <x:v>Cocción solar: el recurso renovable es la entrada primaria; pueden requerirse electricidad auxiliar, combustible de arranque, bombeo o energía térmica según el diseño.</x:v>
      </x:c>
      <x:c r="T93" s="2" t="str">
        <x:v>Cocción solar: acero, concreto, cobre, aluminio, polímeros, vidrio y materiales específicos como silicio, imanes, recubrimientos, catalizadores o fluidos de trabajo.</x:v>
      </x:c>
      <x:c r="U93" s="2" t="str">
        <x:v>Cocción solar: rodamientos, sellos, filtros, lubricantes, sensores, partes de convertidor, cables, fijaciones, recubrimientos y componentes reemplazables del captador o intercambiador.</x:v>
      </x:c>
      <x:c r="V93" s="2" t="str">
        <x:v>https://www.ctc-n.org/sites/default/files/resources/ctcn_taxonomy_0.pdf</x:v>
      </x:c>
      <x:c r="W93" s="2" t="str">
        <x:v>https://institutoagricoladepueblobello.edu.co/colegiapp/archivostemas/GUIA%209.%5B25%5D.pdf</x:v>
      </x:c>
      <x:c r="X93" s="2" t="str">
        <x:v>https://iiasa.ac.at/what-is-technology</x:v>
      </x:c>
      <x:c r="Y93" s="2" t="str">
        <x:v>https://www.ipcc.ch/report/ar6/wg3/chapter/chapter-6/; https://www.iea.org/data-and-statistics/data-tools/etp-clean-energy-technology-guide</x:v>
      </x:c>
      <x:c r="Z93" s="2" t="str">
        <x:v>Síntesis analítica específica de la tecnología. Se conserva la jerarquía CTCN; las clasificaciones y dependencias de componentes deben validarse con el diseño, sitio y documentación del proveedor antes de usarse para inversión o política.</x:v>
      </x:c>
      <x:c r="AA93" s="2" t="str">
        <x:v>El despliegue físico de Cocción solar requiere cimentaciones, accesos, red eléctrica o térmica, subestación, control y comunicaciones, drenaje y logística de construcción o marina; interfaces, cimentaciones, accesos y protección ambiental se dimensionan según el recurso y las cargas específicas.</x:v>
      </x:c>
      <x:c r="AB93" s="2" t="str">
        <x:v>Para Cocción solar,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93" s="2" t="str">
        <x:v>La construcción y operación utilizan acero, concreto, cobre, aluminio, polímeros, vidrio y materiales específicos como silicio, imanes, recubrimientos, catalizadores o fluidos de trabajo. Para Cocción solar, las especificaciones deben incluir durabilidad, compatibilidad, contenido reciclado y recuperabilidad.</x:v>
      </x:c>
      <x:c r="AD93" s="2" t="str">
        <x:v>El mantenimiento de Cocción solar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93" s="2" t="str">
        <x:v>La arquitectura de software de Cocción solar requiere bases de datos, comunicaciones seguras, modelos versionados, cómputo, respaldo e interfaces con sistemas de campo u operación.</x:v>
      </x:c>
      <x:c r="AF93" s="2" t="str">
        <x:v>Para Cocción solar, la energía del software es electricidad para sensado, cómputo, almacenamiento, comunicación y refrigeración; suele ser secundaria, pero debe incluirse en servicios continuos o intensivos en datos.</x:v>
      </x:c>
      <x:c r="AG93" s="2" t="str">
        <x:v>Los insumos no físicos son datos calibrados, metadatos, algoritmos, condiciones de frontera, factores de emisión o amenaza, manuales y registros de validación propios de Cocción solar.</x:v>
      </x:c>
      <x:c r="AH93" s="2" t="str">
        <x:v>La continuidad del software de Cocción solar requiere licencias cuando corresponda, actualizaciones, parches de ciberseguridad, respaldos, archivos de calibración, validación de modelos y soporte técnico.</x:v>
      </x:c>
      <x:c r="AI93" s="2" t="str">
        <x:v>El orgware depende de instituciones, laboratorios, formadores, reguladores, operadores e interfaces comunitarias necesarios para gobernar Cocción solar.</x:v>
      </x:c>
      <x:c r="AJ93" s="2" t="str">
        <x:v>El orgware que sustenta Cocción solar utiliza principalmente energía indirecta de oficinas, reuniones, formación y sistemas de información; viajes y supervisión pueden ser relevantes en sitios dispersos.</x:v>
      </x:c>
      <x:c r="AK93" s="2" t="str">
        <x:v>Sus insumos organizacionales son permisos, presupuesto, personal formado, registros de competencia, contratos, procedimientos, salvaguardas, evidencia de monitoreo y acuerdos adaptados a Cocción solar.</x:v>
      </x:c>
      <x:c r="AL93" s="2" t="str">
        <x:v>La implementación sostenida de Cocción solar requiere contratos de compra y servicio, protocolos de auditoría, material formativo, formatos de reporte, seguros o garantías y revisión independiente periódica.</x:v>
      </x:c>
      <x:c r="AM93" s="2" t="str">
        <x:v>Mineral de hierro e insumos siderúrgicos; Cobre; Estaño; Bauxita / aluminio</x:v>
      </x:c>
      <x:c r="AN93" s="2" t="str">
        <x:v>Australia; Brasil; China; Chile; República Democrática del Congo; Perú; Indonesia; Myanmar; Guinea</x:v>
      </x:c>
      <x:c r="AO93" s="2" t="str">
        <x:v>China; India; Japón; Chile; República Democrática del Congo; Indonesia; Malasia; Rusia</x:v>
      </x:c>
      <x:c r="AP93" s="2" t="str">
        <x:v>Cocción solar: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3" s="2" t="str">
        <x:v>2024–2025</x:v>
      </x:c>
      <x:c r="AR93" s="2" t="str">
        <x:v>https://pubs.usgs.gov/periodicals/mcs2026/mcs2026.pdf</x:v>
      </x:c>
    </x:row>
    <x:row r="94" ht="240" customHeight="1">
      <x:c r="A94" s="2" t="str">
        <x:v>MIT-0087</x:v>
      </x:c>
      <x:c r="B94" s="2" t="str">
        <x:v>Mitigación</x:v>
      </x:c>
      <x:c r="C94" s="2" t="str">
        <x:v>Energías renovables</x:v>
      </x:c>
      <x:c r="D94" s="2" t="str">
        <x:v>Energía solar</x:v>
      </x:c>
      <x:c r="E94" s="2" t="str">
        <x:v>Refrigeración solar y sistemas híbridos con calefacción y agua caliente</x:v>
      </x:c>
      <x:c r="F94" s="2" t="str">
        <x:v>Refrigeración solar y sistemas híbridos con calefacción y agua caliente es una tecnología de mitigación del sector Energías renovables y del grupo tecnológico Energía solar. Se define como un sistema combinado de hardware, software y orgware que mejora la conversión de combustible o electricidad en trabajo de tracción, recupera energía de frenado, reduce pérdidas del vehículo o sustituye un energético por otro de menor carbono. Refrigeración solar y sistemas híbridos con calefacción y agua caliente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94" s="2" t="str">
        <x:v>Mixta: diseño adaptable e implementación específica del sitio</x:v>
      </x:c>
      <x:c r="H94" s="2" t="str">
        <x:v>Refrigeración solar y sistemas híbridos con calefacción y agua caliente es adaptable en capacidad y configuración, aunque su ingeniería final es específica del sitio. El principio se conserva, pero recurso, clima, escala, interfaces y seguridad deben recalcularse para cada implementación.</x:v>
      </x:c>
      <x:c r="I94" s="2" t="str">
        <x:v>Principalmente dura, con componente blando</x:v>
      </x:c>
      <x:c r="J94" s="2" t="str">
        <x:v>Refrigeración solar y sistemas híbridos con calefacción y agua caliente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94" s="2" t="str">
        <x:v>Equipo y operación</x:v>
      </x:c>
      <x:c r="L94" s="2" t="str">
        <x:v>Refrigeración solar y sistemas híbridos con calefacción y agua caliente se incorpora principalmente como sistema de equipo y operación. El resultado se acepta solo si cumple criterios medibles de servicio, calidad, seguridad y desempeño climático en condiciones reales.</x:v>
      </x:c>
      <x:c r="M94" s="2" t="str">
        <x:v>Sí, con salvaguardas de ciclo de vida</x:v>
      </x:c>
      <x:c r="N94" s="2" t="str">
        <x:v>Refrigeración solar y sistemas híbridos con calefacción y agua caliente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94" s="2" t="str">
        <x:v>Refrigeración solar y sistemas híbridos con calefacción y agua caliente: tren motriz, motor, inversor, transmisión, almacenamiento de energía o tanques, gestión térmica, frenos, control a bordo e interfaz de recarga o abastecimiento.</x:v>
      </x:c>
      <x:c r="P94" s="2" t="str">
        <x:v>Refrigeración solar y sistemas híbridos con calefacción y agua caliente: calibración del tren motriz, gestión de batería o combustible, modelación energética de ruta, diagnóstico, lógica de conducción eficiente, estrategia de recarga y control de seguridad.</x:v>
      </x:c>
      <x:c r="Q94" s="2" t="str">
        <x:v>Refrigeración solar y sistemas híbridos con calefacción y agua caliente: normas vehiculares y de combustibles, homologación, códigos de recarga o abastecimiento, capacidades de mantenimiento, precios de energía, garantías y responsabilidad al final de vida.</x:v>
      </x:c>
      <x:c r="R94" s="2" t="str">
        <x:v>Refrigeración solar y sistemas híbridos con calefacción y agua caliente: instalaciones de fabricación y mantenimiento, patios, estaciones de recarga o abastecimiento, red eléctrica o suministro de combustible, equipos de rescate y logística de repuestos.</x:v>
      </x:c>
      <x:c r="S94" s="2" t="str">
        <x:v>Refrigeración solar y sistemas híbridos con calefacción y agua caliente: electricidad, combustible líquido o gaseoso y cargas térmicas auxiliares; la intensidad de carbono pozo-a-rueda y la eficiencia real determinan el resultado climático.</x:v>
      </x:c>
      <x:c r="T94" s="2" t="str">
        <x:v>Refrigeración solar y sistemas híbridos con calefacción y agua caliente: acero, aluminio, cobre, polímeros, electrónica de potencia, imanes, catalizadores y, cuando existe almacenamiento electroquímico, materiales activos de batería.</x:v>
      </x:c>
      <x:c r="U94" s="2" t="str">
        <x:v>Refrigeración solar y sistemas híbridos con calefacción y agua caliente: filtros, fluidos, sellos, rodamientos, componentes de freno, sensores, módulos de control, cables, conectores y repuestos de batería o sistema de combustible.</x:v>
      </x:c>
      <x:c r="V94" s="2" t="str">
        <x:v>https://www.ctc-n.org/sites/default/files/resources/ctcn_taxonomy_0.pdf</x:v>
      </x:c>
      <x:c r="W94" s="2" t="str">
        <x:v>https://institutoagricoladepueblobello.edu.co/colegiapp/archivostemas/GUIA%209.%5B25%5D.pdf</x:v>
      </x:c>
      <x:c r="X94" s="2" t="str">
        <x:v>https://iiasa.ac.at/what-is-technology</x:v>
      </x:c>
      <x:c r="Y94" s="2" t="str">
        <x:v>https://www.ipcc.ch/report/ar6/wg3/chapter/chapter-6/; https://www.iea.org/data-and-statistics/data-tools/etp-clean-energy-technology-guide; https://bogota.gov.co/en/international/new-era-transmilenio-transmiapp-and-largest-electric-fleet</x:v>
      </x:c>
      <x:c r="Z94" s="2" t="str">
        <x:v>Síntesis analítica específica de la tecnología. Se conserva la jerarquía CTCN; las clasificaciones y dependencias de componentes deben validarse con el diseño, sitio y documentación del proveedor antes de usarse para inversión o política.</x:v>
      </x:c>
      <x:c r="AA94" s="2" t="str">
        <x:v>El despliegue físico de Refrigeración solar y sistemas híbridos con calefacción y agua caliente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94" s="2" t="str">
        <x:v>Para Refrigeración solar y sistemas híbridos con calefacción y agua caliente,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94" s="2" t="str">
        <x:v>La construcción y operación utilizan acero, aluminio, cobre, polímeros, electrónica de potencia, imanes, catalizadores y, cuando existe almacenamiento electroquímico, materiales activos de batería. Para Refrigeración solar y sistemas híbridos con calefacción y agua caliente, las especificaciones deben incluir durabilidad, compatibilidad, contenido reciclado y recuperabilidad.</x:v>
      </x:c>
      <x:c r="AD94" s="2" t="str">
        <x:v>El mantenimiento de Refrigeración solar y sistemas híbridos con calefacción y agua caliente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94" s="2" t="str">
        <x:v>La arquitectura de software de Refrigeración solar y sistemas híbridos con calefacción y agua caliente requiere bases de datos, comunicaciones seguras, modelos versionados, cómputo, respaldo e interfaces con sistemas de campo u operación.</x:v>
      </x:c>
      <x:c r="AF94" s="2" t="str">
        <x:v>Para Refrigeración solar y sistemas híbridos con calefacción y agua caliente, la energía del software es electricidad para sensado, cómputo, almacenamiento, comunicación y refrigeración; suele ser secundaria, pero debe incluirse en servicios continuos o intensivos en datos.</x:v>
      </x:c>
      <x:c r="AG94" s="2" t="str">
        <x:v>Los insumos no físicos son datos calibrados, metadatos, algoritmos, condiciones de frontera, factores de emisión o amenaza, manuales y registros de validación propios de Refrigeración solar y sistemas híbridos con calefacción y agua caliente.</x:v>
      </x:c>
      <x:c r="AH94" s="2" t="str">
        <x:v>La continuidad del software de Refrigeración solar y sistemas híbridos con calefacción y agua caliente requiere licencias cuando corresponda, actualizaciones, parches de ciberseguridad, respaldos, archivos de calibración, validación de modelos y soporte técnico.</x:v>
      </x:c>
      <x:c r="AI94" s="2" t="str">
        <x:v>El orgware depende de instituciones, laboratorios, formadores, reguladores, operadores e interfaces comunitarias necesarios para gobernar Refrigeración solar y sistemas híbridos con calefacción y agua caliente.</x:v>
      </x:c>
      <x:c r="AJ94" s="2" t="str">
        <x:v>El orgware que sustenta Refrigeración solar y sistemas híbridos con calefacción y agua caliente utiliza principalmente energía indirecta de oficinas, reuniones, formación y sistemas de información; viajes y supervisión pueden ser relevantes en sitios dispersos.</x:v>
      </x:c>
      <x:c r="AK94" s="2" t="str">
        <x:v>Sus insumos organizacionales son permisos, presupuesto, personal formado, registros de competencia, contratos, procedimientos, salvaguardas, evidencia de monitoreo y acuerdos adaptados a Refrigeración solar y sistemas híbridos con calefacción y agua caliente.</x:v>
      </x:c>
      <x:c r="AL94" s="2" t="str">
        <x:v>La implementación sostenida de Refrigeración solar y sistemas híbridos con calefacción y agua caliente requiere contratos de compra y servicio, protocolos de auditoría, material formativo, formatos de reporte, seguros o garantías y revisión independiente periódica.</x:v>
      </x:c>
      <x:c r="AM94" s="2" t="str">
        <x:v>Mineral de hierro e insumos siderúrgicos; Cobre; Estaño; Bauxita / aluminio</x:v>
      </x:c>
      <x:c r="AN94" s="2" t="str">
        <x:v>Australia; Brasil; China; Chile; República Democrática del Congo; Perú; Indonesia; Myanmar; Guinea</x:v>
      </x:c>
      <x:c r="AO94" s="2" t="str">
        <x:v>China; India; Japón; Chile; República Democrática del Congo; Indonesia; Malasia; Rusia</x:v>
      </x:c>
      <x:c r="AP94" s="2" t="str">
        <x:v>Refrigeración solar y sistemas híbridos con calefacción y agua caliente: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4" s="2" t="str">
        <x:v>2024–2025</x:v>
      </x:c>
      <x:c r="AR94" s="2" t="str">
        <x:v>https://pubs.usgs.gov/periodicals/mcs2026/mcs2026.pdf</x:v>
      </x:c>
    </x:row>
    <x:row r="95" ht="240" customHeight="1">
      <x:c r="A95" s="2" t="str">
        <x:v>MIT-0088</x:v>
      </x:c>
      <x:c r="B95" s="2" t="str">
        <x:v>Mitigación</x:v>
      </x:c>
      <x:c r="C95" s="2" t="str">
        <x:v>Energías renovables</x:v>
      </x:c>
      <x:c r="D95" s="2" t="str">
        <x:v>Energía solar</x:v>
      </x:c>
      <x:c r="E95" s="2" t="str">
        <x:v>Torres solares de corriente ascendente</x:v>
      </x:c>
      <x:c r="F95" s="2" t="str">
        <x:v>Torres solares de corriente ascendente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Torres solares de corriente ascendente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95" s="2" t="str">
        <x:v>Mixta: diseño adaptable e implementación específica del sitio</x:v>
      </x:c>
      <x:c r="H95" s="2" t="str">
        <x:v>Torres solares de corriente ascendente es adaptable en capacidad y configuración, aunque su ingeniería final es específica del sitio. El principio se conserva, pero recurso, clima, escala, interfaces y seguridad deben recalcularse para cada implementación.</x:v>
      </x:c>
      <x:c r="I95" s="2" t="str">
        <x:v>Principalmente dura, con componente blando</x:v>
      </x:c>
      <x:c r="J95" s="2" t="str">
        <x:v>Torres solares de corriente ascendente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95" s="2" t="str">
        <x:v>Equipo y operación</x:v>
      </x:c>
      <x:c r="L95" s="2" t="str">
        <x:v>Torres solares de corriente ascendente se incorpora principalmente como sistema de equipo y operación. El resultado se acepta solo si cumple criterios medibles de servicio, calidad, seguridad y desempeño climático en condiciones reales.</x:v>
      </x:c>
      <x:c r="M95" s="2" t="str">
        <x:v>Sí, con salvaguardas de ciclo de vida</x:v>
      </x:c>
      <x:c r="N95" s="2" t="str">
        <x:v>Torres solares de corriente ascendente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95" s="2" t="str">
        <x:v>Torres solares de corriente ascendente: captador del recurso o máquina motriz, generador o intercambiador, estructura de soporte, conversión de potencia, protección, medición y conexión.</x:v>
      </x:c>
      <x:c r="P95" s="2" t="str">
        <x:v>Torres solares de corriente ascendente: evaluación del recurso, modelación de producción, pronóstico, control de máxima potencia o de proceso, despacho, monitoreo de condición y planificación del mantenimiento.</x:v>
      </x:c>
      <x:c r="Q95" s="2" t="str">
        <x:v>Torres solares de corriente ascendente: derechos sobre el recurso y el suelo o mar, licencia ambiental, código de red, seguridad, participación comunitaria, contrato de ingresos y plan de desmantelamiento.</x:v>
      </x:c>
      <x:c r="R95" s="2" t="str">
        <x:v>Torres solares de corriente ascendente: cimentaciones, accesos, red eléctrica o térmica, subestación, control y comunicaciones, drenaje y logística de construcción o marina.</x:v>
      </x:c>
      <x:c r="S95" s="2" t="str">
        <x:v>Torres solares de corriente ascendente: el recurso renovable es la entrada primaria; pueden requerirse electricidad auxiliar, combustible de arranque, bombeo o energía térmica según el diseño.</x:v>
      </x:c>
      <x:c r="T95" s="2" t="str">
        <x:v>Torres solares de corriente ascendente: acero, concreto, cobre, aluminio, polímeros, vidrio y materiales específicos como silicio, imanes, recubrimientos, catalizadores o fluidos de trabajo.</x:v>
      </x:c>
      <x:c r="U95" s="2" t="str">
        <x:v>Torres solares de corriente ascendente: rodamientos, sellos, filtros, lubricantes, sensores, partes de convertidor, cables, fijaciones, recubrimientos y componentes reemplazables del captador o intercambiador.</x:v>
      </x:c>
      <x:c r="V95" s="2" t="str">
        <x:v>https://www.ctc-n.org/sites/default/files/resources/ctcn_taxonomy_0.pdf</x:v>
      </x:c>
      <x:c r="W95" s="2" t="str">
        <x:v>https://institutoagricoladepueblobello.edu.co/colegiapp/archivostemas/GUIA%209.%5B25%5D.pdf</x:v>
      </x:c>
      <x:c r="X95" s="2" t="str">
        <x:v>https://iiasa.ac.at/what-is-technology</x:v>
      </x:c>
      <x:c r="Y95" s="2" t="str">
        <x:v>https://www.ipcc.ch/report/ar6/wg3/chapter/chapter-6/; https://www.iea.org/data-and-statistics/data-tools/etp-clean-energy-technology-guide</x:v>
      </x:c>
      <x:c r="Z95" s="2" t="str">
        <x:v>Síntesis analítica específica de la tecnología. Se conserva la jerarquía CTCN; las clasificaciones y dependencias de componentes deben validarse con el diseño, sitio y documentación del proveedor antes de usarse para inversión o política.</x:v>
      </x:c>
      <x:c r="AA95" s="2" t="str">
        <x:v>El despliegue físico de Torres solares de corriente ascendente requiere cimentaciones, accesos, red eléctrica o térmica, subestación, control y comunicaciones, drenaje y logística de construcción o marina; interfaces, cimentaciones, accesos y protección ambiental se dimensionan según el recurso y las cargas específicas.</x:v>
      </x:c>
      <x:c r="AB95" s="2" t="str">
        <x:v>Para Torres solares de corriente ascendente,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95" s="2" t="str">
        <x:v>La construcción y operación utilizan acero, concreto, cobre, aluminio, polímeros, vidrio y materiales específicos como silicio, imanes, recubrimientos, catalizadores o fluidos de trabajo. Para Torres solares de corriente ascendente, las especificaciones deben incluir durabilidad, compatibilidad, contenido reciclado y recuperabilidad.</x:v>
      </x:c>
      <x:c r="AD95" s="2" t="str">
        <x:v>El mantenimiento de Torres solares de corriente ascendente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95" s="2" t="str">
        <x:v>La arquitectura de software de Torres solares de corriente ascendente requiere bases de datos, comunicaciones seguras, modelos versionados, cómputo, respaldo e interfaces con sistemas de campo u operación.</x:v>
      </x:c>
      <x:c r="AF95" s="2" t="str">
        <x:v>Para Torres solares de corriente ascendente, la energía del software es electricidad para sensado, cómputo, almacenamiento, comunicación y refrigeración; suele ser secundaria, pero debe incluirse en servicios continuos o intensivos en datos.</x:v>
      </x:c>
      <x:c r="AG95" s="2" t="str">
        <x:v>Los insumos no físicos son datos calibrados, metadatos, algoritmos, condiciones de frontera, factores de emisión o amenaza, manuales y registros de validación propios de Torres solares de corriente ascendente.</x:v>
      </x:c>
      <x:c r="AH95" s="2" t="str">
        <x:v>La continuidad del software de Torres solares de corriente ascendente requiere licencias cuando corresponda, actualizaciones, parches de ciberseguridad, respaldos, archivos de calibración, validación de modelos y soporte técnico.</x:v>
      </x:c>
      <x:c r="AI95" s="2" t="str">
        <x:v>El orgware depende de instituciones, laboratorios, formadores, reguladores, operadores e interfaces comunitarias necesarios para gobernar Torres solares de corriente ascendente.</x:v>
      </x:c>
      <x:c r="AJ95" s="2" t="str">
        <x:v>El orgware que sustenta Torres solares de corriente ascendente utiliza principalmente energía indirecta de oficinas, reuniones, formación y sistemas de información; viajes y supervisión pueden ser relevantes en sitios dispersos.</x:v>
      </x:c>
      <x:c r="AK95" s="2" t="str">
        <x:v>Sus insumos organizacionales son permisos, presupuesto, personal formado, registros de competencia, contratos, procedimientos, salvaguardas, evidencia de monitoreo y acuerdos adaptados a Torres solares de corriente ascendente.</x:v>
      </x:c>
      <x:c r="AL95" s="2" t="str">
        <x:v>La implementación sostenida de Torres solares de corriente ascendente requiere contratos de compra y servicio, protocolos de auditoría, material formativo, formatos de reporte, seguros o garantías y revisión independiente periódica.</x:v>
      </x:c>
      <x:c r="AM95" s="2" t="str">
        <x:v>Mineral de hierro e insumos siderúrgicos; Cobre; Estaño; Bauxita / aluminio</x:v>
      </x:c>
      <x:c r="AN95" s="2" t="str">
        <x:v>Australia; Brasil; China; Chile; República Democrática del Congo; Perú; Indonesia; Myanmar; Guinea</x:v>
      </x:c>
      <x:c r="AO95" s="2" t="str">
        <x:v>China; India; Japón; Chile; República Democrática del Congo; Indonesia; Malasia; Rusia</x:v>
      </x:c>
      <x:c r="AP95" s="2" t="str">
        <x:v>Torres solares de corriente ascendente: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5" s="2" t="str">
        <x:v>2024–2025</x:v>
      </x:c>
      <x:c r="AR95" s="2" t="str">
        <x:v>https://pubs.usgs.gov/periodicals/mcs2026/mcs2026.pdf</x:v>
      </x:c>
    </x:row>
    <x:row r="96" ht="240" customHeight="1">
      <x:c r="A96" s="2" t="str">
        <x:v>MIT-0089</x:v>
      </x:c>
      <x:c r="B96" s="2" t="str">
        <x:v>Mitigación</x:v>
      </x:c>
      <x:c r="C96" s="2" t="str">
        <x:v>Energías renovables</x:v>
      </x:c>
      <x:c r="D96" s="2" t="str">
        <x:v>Energía solar</x:v>
      </x:c>
      <x:c r="E96" s="2" t="str">
        <x:v>Purificación solar de agua</x:v>
      </x:c>
      <x:c r="F96" s="2" t="str">
        <x:v>Purificación solar de agua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Purificación solar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96" s="2" t="str">
        <x:v>Mixta: diseño adaptable e implementación específica del sitio</x:v>
      </x:c>
      <x:c r="H96" s="2" t="str">
        <x:v>Purificación solar de agua es adaptable en capacidad y configuración, aunque su ingeniería final es específica del sitio. El principio se conserva, pero recurso, clima, escala, interfaces y seguridad deben recalcularse para cada implementación.</x:v>
      </x:c>
      <x:c r="I96" s="2" t="str">
        <x:v>Principalmente dura, con componente blando</x:v>
      </x:c>
      <x:c r="J96" s="2" t="str">
        <x:v>Purificación solar de agua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96" s="2" t="str">
        <x:v>Equipo y operación</x:v>
      </x:c>
      <x:c r="L96" s="2" t="str">
        <x:v>Purificación solar de agua se incorpora principalmente como sistema de equipo y operación. El resultado se acepta solo si cumple criterios medibles de servicio, calidad, seguridad y desempeño climático en condiciones reales.</x:v>
      </x:c>
      <x:c r="M96" s="2" t="str">
        <x:v>Sí, con salvaguardas de ciclo de vida</x:v>
      </x:c>
      <x:c r="N96" s="2" t="str">
        <x:v>Purificación solar de agua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96" s="2" t="str">
        <x:v>Purificación solar de agua: captador del recurso o máquina motriz, generador o intercambiador, estructura de soporte, conversión de potencia, protección, medición y conexión.</x:v>
      </x:c>
      <x:c r="P96" s="2" t="str">
        <x:v>Purificación solar de agua: evaluación del recurso, modelación de producción, pronóstico, control de máxima potencia o de proceso, despacho, monitoreo de condición y planificación del mantenimiento.</x:v>
      </x:c>
      <x:c r="Q96" s="2" t="str">
        <x:v>Purificación solar de agua: derechos sobre el recurso y el suelo o mar, licencia ambiental, código de red, seguridad, participación comunitaria, contrato de ingresos y plan de desmantelamiento.</x:v>
      </x:c>
      <x:c r="R96" s="2" t="str">
        <x:v>Purificación solar de agua: cimentaciones, accesos, red eléctrica o térmica, subestación, control y comunicaciones, drenaje y logística de construcción o marina.</x:v>
      </x:c>
      <x:c r="S96" s="2" t="str">
        <x:v>Purificación solar de agua: el recurso renovable es la entrada primaria; pueden requerirse electricidad auxiliar, combustible de arranque, bombeo o energía térmica según el diseño.</x:v>
      </x:c>
      <x:c r="T96" s="2" t="str">
        <x:v>Purificación solar de agua: acero, concreto, cobre, aluminio, polímeros, vidrio y materiales específicos como silicio, imanes, recubrimientos, catalizadores o fluidos de trabajo.</x:v>
      </x:c>
      <x:c r="U96" s="2" t="str">
        <x:v>Purificación solar de agua: rodamientos, sellos, filtros, lubricantes, sensores, partes de convertidor, cables, fijaciones, recubrimientos y componentes reemplazables del captador o intercambiador.</x:v>
      </x:c>
      <x:c r="V96" s="2" t="str">
        <x:v>https://www.ctc-n.org/sites/default/files/resources/ctcn_taxonomy_0.pdf</x:v>
      </x:c>
      <x:c r="W96" s="2" t="str">
        <x:v>https://institutoagricoladepueblobello.edu.co/colegiapp/archivostemas/GUIA%209.%5B25%5D.pdf</x:v>
      </x:c>
      <x:c r="X96" s="2" t="str">
        <x:v>https://iiasa.ac.at/what-is-technology</x:v>
      </x:c>
      <x:c r="Y96" s="2" t="str">
        <x:v>https://www.ipcc.ch/report/ar6/wg3/chapter/chapter-6/; https://www.iea.org/data-and-statistics/data-tools/etp-clean-energy-technology-guide</x:v>
      </x:c>
      <x:c r="Z96" s="2" t="str">
        <x:v>Síntesis analítica específica de la tecnología. Se conserva la jerarquía CTCN; las clasificaciones y dependencias de componentes deben validarse con el diseño, sitio y documentación del proveedor antes de usarse para inversión o política.</x:v>
      </x:c>
      <x:c r="AA96" s="2" t="str">
        <x:v>El despliegue físico de Purificación solar de agua requiere cimentaciones, accesos, red eléctrica o térmica, subestación, control y comunicaciones, drenaje y logística de construcción o marina; interfaces, cimentaciones, accesos y protección ambiental se dimensionan según el recurso y las cargas específicas.</x:v>
      </x:c>
      <x:c r="AB96" s="2" t="str">
        <x:v>Para Purificación solar de agua,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96" s="2" t="str">
        <x:v>La construcción y operación utilizan acero, concreto, cobre, aluminio, polímeros, vidrio y materiales específicos como silicio, imanes, recubrimientos, catalizadores o fluidos de trabajo. Para Purificación solar de agua, las especificaciones deben incluir durabilidad, compatibilidad, contenido reciclado y recuperabilidad.</x:v>
      </x:c>
      <x:c r="AD96" s="2" t="str">
        <x:v>El mantenimiento de Purificación solar de agua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96" s="2" t="str">
        <x:v>La arquitectura de software de Purificación solar de agua requiere bases de datos, comunicaciones seguras, modelos versionados, cómputo, respaldo e interfaces con sistemas de campo u operación.</x:v>
      </x:c>
      <x:c r="AF96" s="2" t="str">
        <x:v>Para Purificación solar de agua, la energía del software es electricidad para sensado, cómputo, almacenamiento, comunicación y refrigeración; suele ser secundaria, pero debe incluirse en servicios continuos o intensivos en datos.</x:v>
      </x:c>
      <x:c r="AG96" s="2" t="str">
        <x:v>Los insumos no físicos son datos calibrados, metadatos, algoritmos, condiciones de frontera, factores de emisión o amenaza, manuales y registros de validación propios de Purificación solar de agua.</x:v>
      </x:c>
      <x:c r="AH96" s="2" t="str">
        <x:v>La continuidad del software de Purificación solar de agua requiere licencias cuando corresponda, actualizaciones, parches de ciberseguridad, respaldos, archivos de calibración, validación de modelos y soporte técnico.</x:v>
      </x:c>
      <x:c r="AI96" s="2" t="str">
        <x:v>El orgware depende de instituciones, laboratorios, formadores, reguladores, operadores e interfaces comunitarias necesarios para gobernar Purificación solar de agua.</x:v>
      </x:c>
      <x:c r="AJ96" s="2" t="str">
        <x:v>El orgware que sustenta Purificación solar de agua utiliza principalmente energía indirecta de oficinas, reuniones, formación y sistemas de información; viajes y supervisión pueden ser relevantes en sitios dispersos.</x:v>
      </x:c>
      <x:c r="AK96" s="2" t="str">
        <x:v>Sus insumos organizacionales son permisos, presupuesto, personal formado, registros de competencia, contratos, procedimientos, salvaguardas, evidencia de monitoreo y acuerdos adaptados a Purificación solar de agua.</x:v>
      </x:c>
      <x:c r="AL96" s="2" t="str">
        <x:v>La implementación sostenida de Purificación solar de agua requiere contratos de compra y servicio, protocolos de auditoría, material formativo, formatos de reporte, seguros o garantías y revisión independiente periódica.</x:v>
      </x:c>
      <x:c r="AM96" s="2" t="str">
        <x:v>Mineral de hierro e insumos siderúrgicos; Cobre; Estaño; Bauxita / aluminio</x:v>
      </x:c>
      <x:c r="AN96" s="2" t="str">
        <x:v>Australia; Brasil; China; Chile; República Democrática del Congo; Perú; Indonesia; Myanmar; Guinea</x:v>
      </x:c>
      <x:c r="AO96" s="2" t="str">
        <x:v>China; India; Japón; Chile; República Democrática del Congo; Indonesia; Malasia; Rusia</x:v>
      </x:c>
      <x:c r="AP96" s="2" t="str">
        <x:v>Purificación solar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6" s="2" t="str">
        <x:v>2024–2025</x:v>
      </x:c>
      <x:c r="AR96" s="2" t="str">
        <x:v>https://pubs.usgs.gov/periodicals/mcs2026/mcs2026.pdf</x:v>
      </x:c>
    </x:row>
    <x:row r="97" ht="240" customHeight="1">
      <x:c r="A97" s="2" t="str">
        <x:v>MIT-0090</x:v>
      </x:c>
      <x:c r="B97" s="2" t="str">
        <x:v>Mitigación</x:v>
      </x:c>
      <x:c r="C97" s="2" t="str">
        <x:v>Energías renovables</x:v>
      </x:c>
      <x:c r="D97" s="2" t="str">
        <x:v>Energía solar</x:v>
      </x:c>
      <x:c r="E97" s="2" t="str">
        <x:v>Fotovoltaica integrada en edificios</x:v>
      </x:c>
      <x:c r="F97" s="2" t="str">
        <x:v>Fotovoltaica integrada en edificios es una tecnología de mitigación del sector Energías renovables y del grupo tecnológico Energía solar. Se define como un sistema combinado de hardware, software y orgware que reduce la demanda térmica, eléctrica o hídrica mediante diseño pasivo, equipos eficientes, controles y materiales de bajo impacto. Uniones semiconductoras convierten fotones incidentes directamente en corriente continua; módulos, inversores y protecciones acondicionan y entregan la electricidad a una carga, batería o red.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97" s="2" t="str">
        <x:v>Mixta: diseño adaptable e implementación específica del sitio</x:v>
      </x:c>
      <x:c r="H97" s="2" t="str">
        <x:v>Fotovoltaica integrada en edificios es adaptable en capacidad y configuración, aunque su ingeniería final es específica del sitio. El principio se conserva, pero recurso, clima, escala, interfaces y seguridad deben recalcularse para cada implementación.</x:v>
      </x:c>
      <x:c r="I97" s="2" t="str">
        <x:v>Principalmente dura, con componente blando</x:v>
      </x:c>
      <x:c r="J97" s="2" t="str">
        <x:v>Fotovoltaica integrada en edificios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97" s="2" t="str">
        <x:v>Equipo y operación</x:v>
      </x:c>
      <x:c r="L97" s="2" t="str">
        <x:v>Fotovoltaica integrada en edificios se incorpora principalmente como sistema de equipo y operación. El resultado se acepta solo si cumple criterios medibles de servicio, calidad, seguridad y desempeño climático en condiciones reales.</x:v>
      </x:c>
      <x:c r="M97" s="2" t="str">
        <x:v>Sí, con salvaguardas de ciclo de vida</x:v>
      </x:c>
      <x:c r="N97" s="2" t="str">
        <x:v>Fotovoltaica integrada en edificios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97" s="2" t="str">
        <x:v>Fotovoltaica integrada en edificios: sistemas de envolvente, equipos eficientes, sensores, actuadores, medidores y redes de distribución.</x:v>
      </x:c>
      <x:c r="P97" s="2" t="str">
        <x:v>Fotovoltaica integrada en edificios: simulación energética, cálculo de cargas, secuencias de control, datos de comisionamiento y gestión del edificio.</x:v>
      </x:c>
      <x:c r="Q97" s="2" t="str">
        <x:v>Fotovoltaica integrada en edificios: códigos de construcción, normas de desempeño, contratación, comisionamiento, planes de mantenimiento y orientación al usuario.</x:v>
      </x:c>
      <x:c r="R97" s="2" t="str">
        <x:v>Fotovoltaica integrada en edificios: estructura del edificio, cuartos técnicos, redes eléctricas e hidráulicas, acceso de mantenimiento y medición.</x:v>
      </x:c>
      <x:c r="S97" s="2" t="str">
        <x:v>Fotovoltaica integrada en edificios: electricidad y energía térmica; la demanda pico, la eficiencia a carga parcial y los controles determinan los ahorros reales.</x:v>
      </x:c>
      <x:c r="T97" s="2" t="str">
        <x:v>Fotovoltaica integrada en edificios: aislantes, vidrio, concreto, acero, madera, aluminio, cobre, refrigerantes y componentes electrónicos según corresponda.</x:v>
      </x:c>
      <x:c r="U97" s="2" t="str">
        <x:v>Fotovoltaica integrada en edificios: filtros, correas, sellos, lámparas o controladores, sensores, actuadores, válvulas, módulos de control y materiales de reparación de la envolvente.</x:v>
      </x:c>
      <x:c r="V97" s="2" t="str">
        <x:v>https://www.ctc-n.org/sites/default/files/resources/ctcn_taxonomy_0.pdf</x:v>
      </x:c>
      <x:c r="W97" s="2" t="str">
        <x:v>https://institutoagricoladepueblobello.edu.co/colegiapp/archivostemas/GUIA%209.%5B25%5D.pdf</x:v>
      </x:c>
      <x:c r="X97" s="2" t="str">
        <x:v>https://iiasa.ac.at/what-is-technology</x:v>
      </x:c>
      <x:c r="Y97" s="2" t="str">
        <x:v>https://www.ipcc.ch/report/ar6/wg3/chapter/chapter-6/; https://www.ipcc.ch/report/ar6/wg3/chapter/chapter-9/</x:v>
      </x:c>
      <x:c r="Z97" s="2" t="str">
        <x:v>Síntesis analítica específica de la tecnología. Se conserva la jerarquía CTCN; las clasificaciones y dependencias de componentes deben validarse con el diseño, sitio y documentación del proveedor antes de usarse para inversión o política.</x:v>
      </x:c>
      <x:c r="AA97" s="2" t="str">
        <x:v>El despliegue físico de Fotovoltaica integrada en edificios requiere estructura del edificio, cuartos técnicos, redes eléctricas e hidráulicas, acceso de mantenimiento y medición; interfaces, cimentaciones, accesos y protección ambiental se dimensionan según el recurso y las cargas específicas.</x:v>
      </x:c>
      <x:c r="AB97" s="2" t="str">
        <x:v>Para Fotovoltaica integrada en edificios,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97" s="2" t="str">
        <x:v>La construcción y operación utilizan aislantes, vidrio, concreto, acero, madera, aluminio, cobre, refrigerantes y componentes electrónicos según corresponda. Para Fotovoltaica integrada en edificios, las especificaciones deben incluir durabilidad, compatibilidad, contenido reciclado y recuperabilidad.</x:v>
      </x:c>
      <x:c r="AD97" s="2" t="str">
        <x:v>El mantenimiento de Fotovoltaica integrada en edificios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97" s="2" t="str">
        <x:v>La arquitectura de software de Fotovoltaica integrada en edificios requiere bases de datos, comunicaciones seguras, modelos versionados, cómputo, respaldo e interfaces con sistemas de campo u operación.</x:v>
      </x:c>
      <x:c r="AF97" s="2" t="str">
        <x:v>Para Fotovoltaica integrada en edificios, la energía del software es electricidad para sensado, cómputo, almacenamiento, comunicación y refrigeración; suele ser secundaria, pero debe incluirse en servicios continuos o intensivos en datos.</x:v>
      </x:c>
      <x:c r="AG97" s="2" t="str">
        <x:v>Los insumos no físicos son datos calibrados, metadatos, algoritmos, condiciones de frontera, factores de emisión o amenaza, manuales y registros de validación propios de Fotovoltaica integrada en edificios.</x:v>
      </x:c>
      <x:c r="AH97" s="2" t="str">
        <x:v>La continuidad del software de Fotovoltaica integrada en edificios requiere licencias cuando corresponda, actualizaciones, parches de ciberseguridad, respaldos, archivos de calibración, validación de modelos y soporte técnico.</x:v>
      </x:c>
      <x:c r="AI97" s="2" t="str">
        <x:v>El orgware depende de instituciones, laboratorios, formadores, reguladores, operadores e interfaces comunitarias necesarios para gobernar Fotovoltaica integrada en edificios.</x:v>
      </x:c>
      <x:c r="AJ97" s="2" t="str">
        <x:v>El orgware que sustenta Fotovoltaica integrada en edificios utiliza principalmente energía indirecta de oficinas, reuniones, formación y sistemas de información; viajes y supervisión pueden ser relevantes en sitios dispersos.</x:v>
      </x:c>
      <x:c r="AK97" s="2" t="str">
        <x:v>Sus insumos organizacionales son permisos, presupuesto, personal formado, registros de competencia, contratos, procedimientos, salvaguardas, evidencia de monitoreo y acuerdos adaptados a Fotovoltaica integrada en edificios.</x:v>
      </x:c>
      <x:c r="AL97" s="2" t="str">
        <x:v>La implementación sostenida de Fotovoltaica integrada en edificios requiere contratos de compra y servicio, protocolos de auditoría, material formativo, formatos de reporte, seguros o garantías y revisión independiente periódica.</x:v>
      </x:c>
      <x:c r="AM97" s="2" t="str">
        <x:v>Mineral de hierro e insumos siderúrgicos; Cobre; Estaño; Silicio metalúrgico / polisilicio; Plata; Bauxita / aluminio; Caliza / materias primas del cemento</x:v>
      </x:c>
      <x:c r="AN97" s="2" t="str">
        <x:v>Australia; Brasil; China; Chile; República Democrática del Congo; Perú; Indonesia; Myanmar; Noruega; México; Guinea; India; Vietnam</x:v>
      </x:c>
      <x:c r="AO97" s="2" t="str">
        <x:v>China; India; Japón; Chile; República Democrática del Congo; Indonesia; Malasia; Alemania; México; Perú; Rusia; Vietnam</x:v>
      </x:c>
      <x:c r="AP97" s="2" t="str">
        <x:v>Fotovoltaica integrada en edificios: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7" s="2" t="str">
        <x:v>2024–2025</x:v>
      </x:c>
      <x:c r="AR97" s="2" t="str">
        <x:v>https://pubs.usgs.gov/periodicals/mcs2026/mcs2026.pdf</x:v>
      </x:c>
    </x:row>
    <x:row r="98" ht="240" customHeight="1">
      <x:c r="A98" s="2" t="str">
        <x:v>MIT-0091</x:v>
      </x:c>
      <x:c r="B98" s="2" t="str">
        <x:v>Mitigación</x:v>
      </x:c>
      <x:c r="C98" s="2" t="str">
        <x:v>Energías renovables</x:v>
      </x:c>
      <x:c r="D98" s="2" t="str">
        <x:v>Energía solar</x:v>
      </x:c>
      <x:c r="E98" s="2" t="str">
        <x:v>Bombas solares de agua</x:v>
      </x:c>
      <x:c r="F98" s="2" t="str">
        <x:v>Bombas solares de agua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Bombas solares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98" s="2" t="str">
        <x:v>Mixta: diseño adaptable e implementación específica del sitio</x:v>
      </x:c>
      <x:c r="H98" s="2" t="str">
        <x:v>Bombas solares de agua es adaptable en capacidad y configuración, aunque su ingeniería final es específica del sitio. El principio se conserva, pero recurso, clima, escala, interfaces y seguridad deben recalcularse para cada implementación.</x:v>
      </x:c>
      <x:c r="I98" s="2" t="str">
        <x:v>Principalmente dura, con componente blando</x:v>
      </x:c>
      <x:c r="J98" s="2" t="str">
        <x:v>Bombas solares de agua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98" s="2" t="str">
        <x:v>Equipo y operación</x:v>
      </x:c>
      <x:c r="L98" s="2" t="str">
        <x:v>Bombas solares de agua se incorpora principalmente como sistema de equipo y operación. El resultado se acepta solo si cumple criterios medibles de servicio, calidad, seguridad y desempeño climático en condiciones reales.</x:v>
      </x:c>
      <x:c r="M98" s="2" t="str">
        <x:v>Sí, con salvaguardas de ciclo de vida</x:v>
      </x:c>
      <x:c r="N98" s="2" t="str">
        <x:v>Bombas solares de agua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98" s="2" t="str">
        <x:v>Bombas solares de agua: captador del recurso o máquina motriz, generador o intercambiador, estructura de soporte, conversión de potencia, protección, medición y conexión.</x:v>
      </x:c>
      <x:c r="P98" s="2" t="str">
        <x:v>Bombas solares de agua: evaluación del recurso, modelación de producción, pronóstico, control de máxima potencia o de proceso, despacho, monitoreo de condición y planificación del mantenimiento.</x:v>
      </x:c>
      <x:c r="Q98" s="2" t="str">
        <x:v>Bombas solares de agua: derechos sobre el recurso y el suelo o mar, licencia ambiental, código de red, seguridad, participación comunitaria, contrato de ingresos y plan de desmantelamiento.</x:v>
      </x:c>
      <x:c r="R98" s="2" t="str">
        <x:v>Bombas solares de agua: cimentaciones, accesos, red eléctrica o térmica, subestación, control y comunicaciones, drenaje y logística de construcción o marina.</x:v>
      </x:c>
      <x:c r="S98" s="2" t="str">
        <x:v>Bombas solares de agua: el recurso renovable es la entrada primaria; pueden requerirse electricidad auxiliar, combustible de arranque, bombeo o energía térmica según el diseño.</x:v>
      </x:c>
      <x:c r="T98" s="2" t="str">
        <x:v>Bombas solares de agua: acero, concreto, cobre, aluminio, polímeros, vidrio y materiales específicos como silicio, imanes, recubrimientos, catalizadores o fluidos de trabajo.</x:v>
      </x:c>
      <x:c r="U98" s="2" t="str">
        <x:v>Bombas solares de agua: rodamientos, sellos, filtros, lubricantes, sensores, partes de convertidor, cables, fijaciones, recubrimientos y componentes reemplazables del captador o intercambiador.</x:v>
      </x:c>
      <x:c r="V98" s="2" t="str">
        <x:v>https://www.ctc-n.org/sites/default/files/resources/ctcn_taxonomy_0.pdf</x:v>
      </x:c>
      <x:c r="W98" s="2" t="str">
        <x:v>https://institutoagricoladepueblobello.edu.co/colegiapp/archivostemas/GUIA%209.%5B25%5D.pdf</x:v>
      </x:c>
      <x:c r="X98" s="2" t="str">
        <x:v>https://iiasa.ac.at/what-is-technology</x:v>
      </x:c>
      <x:c r="Y98" s="2" t="str">
        <x:v>https://www.ipcc.ch/report/ar6/wg3/chapter/chapter-6/; https://www.iea.org/data-and-statistics/data-tools/etp-clean-energy-technology-guide</x:v>
      </x:c>
      <x:c r="Z98" s="2" t="str">
        <x:v>Síntesis analítica específica de la tecnología. Se conserva la jerarquía CTCN; las clasificaciones y dependencias de componentes deben validarse con el diseño, sitio y documentación del proveedor antes de usarse para inversión o política.</x:v>
      </x:c>
      <x:c r="AA98" s="2" t="str">
        <x:v>El despliegue físico de Bombas solares de agua requiere cimentaciones, accesos, red eléctrica o térmica, subestación, control y comunicaciones, drenaje y logística de construcción o marina; interfaces, cimentaciones, accesos y protección ambiental se dimensionan según el recurso y las cargas específicas.</x:v>
      </x:c>
      <x:c r="AB98" s="2" t="str">
        <x:v>Para Bombas solares de agua,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98" s="2" t="str">
        <x:v>La construcción y operación utilizan acero, concreto, cobre, aluminio, polímeros, vidrio y materiales específicos como silicio, imanes, recubrimientos, catalizadores o fluidos de trabajo. Para Bombas solares de agua, las especificaciones deben incluir durabilidad, compatibilidad, contenido reciclado y recuperabilidad.</x:v>
      </x:c>
      <x:c r="AD98" s="2" t="str">
        <x:v>El mantenimiento de Bombas solares de agua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98" s="2" t="str">
        <x:v>La arquitectura de software de Bombas solares de agua requiere bases de datos, comunicaciones seguras, modelos versionados, cómputo, respaldo e interfaces con sistemas de campo u operación.</x:v>
      </x:c>
      <x:c r="AF98" s="2" t="str">
        <x:v>Para Bombas solares de agua, la energía del software es electricidad para sensado, cómputo, almacenamiento, comunicación y refrigeración; suele ser secundaria, pero debe incluirse en servicios continuos o intensivos en datos.</x:v>
      </x:c>
      <x:c r="AG98" s="2" t="str">
        <x:v>Los insumos no físicos son datos calibrados, metadatos, algoritmos, condiciones de frontera, factores de emisión o amenaza, manuales y registros de validación propios de Bombas solares de agua.</x:v>
      </x:c>
      <x:c r="AH98" s="2" t="str">
        <x:v>La continuidad del software de Bombas solares de agua requiere licencias cuando corresponda, actualizaciones, parches de ciberseguridad, respaldos, archivos de calibración, validación de modelos y soporte técnico.</x:v>
      </x:c>
      <x:c r="AI98" s="2" t="str">
        <x:v>El orgware depende de instituciones, laboratorios, formadores, reguladores, operadores e interfaces comunitarias necesarios para gobernar Bombas solares de agua.</x:v>
      </x:c>
      <x:c r="AJ98" s="2" t="str">
        <x:v>El orgware que sustenta Bombas solares de agua utiliza principalmente energía indirecta de oficinas, reuniones, formación y sistemas de información; viajes y supervisión pueden ser relevantes en sitios dispersos.</x:v>
      </x:c>
      <x:c r="AK98" s="2" t="str">
        <x:v>Sus insumos organizacionales son permisos, presupuesto, personal formado, registros de competencia, contratos, procedimientos, salvaguardas, evidencia de monitoreo y acuerdos adaptados a Bombas solares de agua.</x:v>
      </x:c>
      <x:c r="AL98" s="2" t="str">
        <x:v>La implementación sostenida de Bombas solares de agua requiere contratos de compra y servicio, protocolos de auditoría, material formativo, formatos de reporte, seguros o garantías y revisión independiente periódica.</x:v>
      </x:c>
      <x:c r="AM98" s="2" t="str">
        <x:v>Mineral de hierro e insumos siderúrgicos; Cobre; Estaño; Bauxita / aluminio</x:v>
      </x:c>
      <x:c r="AN98" s="2" t="str">
        <x:v>Australia; Brasil; China; Chile; República Democrática del Congo; Perú; Indonesia; Myanmar; Guinea</x:v>
      </x:c>
      <x:c r="AO98" s="2" t="str">
        <x:v>China; India; Japón; Chile; República Democrática del Congo; Indonesia; Malasia; Rusia</x:v>
      </x:c>
      <x:c r="AP98" s="2" t="str">
        <x:v>Bombas solares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8" s="2" t="str">
        <x:v>2024–2025</x:v>
      </x:c>
      <x:c r="AR98" s="2" t="str">
        <x:v>https://pubs.usgs.gov/periodicals/mcs2026/mcs2026.pdf</x:v>
      </x:c>
    </x:row>
    <x:row r="99" ht="240" customHeight="1">
      <x:c r="A99" s="2" t="str">
        <x:v>MIT-0092</x:v>
      </x:c>
      <x:c r="B99" s="2" t="str">
        <x:v>Mitigación</x:v>
      </x:c>
      <x:c r="C99" s="2" t="str">
        <x:v>Energías renovables</x:v>
      </x:c>
      <x:c r="D99" s="2" t="str">
        <x:v>Energía solar</x:v>
      </x:c>
      <x:c r="E99" s="2" t="str">
        <x:v>Calefacción solar</x:v>
      </x:c>
      <x:c r="F99" s="2" t="str">
        <x:v>Calefacción solar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Calefacción solar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99" s="2" t="str">
        <x:v>Mixta: diseño adaptable e implementación específica del sitio</x:v>
      </x:c>
      <x:c r="H99" s="2" t="str">
        <x:v>Calefacción solar es adaptable en capacidad y configuración, aunque su ingeniería final es específica del sitio. El principio se conserva, pero recurso, clima, escala, interfaces y seguridad deben recalcularse para cada implementación.</x:v>
      </x:c>
      <x:c r="I99" s="2" t="str">
        <x:v>Principalmente dura, con componente blando</x:v>
      </x:c>
      <x:c r="J99" s="2" t="str">
        <x:v>Calefacción solar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99" s="2" t="str">
        <x:v>Equipo y operación</x:v>
      </x:c>
      <x:c r="L99" s="2" t="str">
        <x:v>Calefacción solar se incorpora principalmente como sistema de equipo y operación. El resultado se acepta solo si cumple criterios medibles de servicio, calidad, seguridad y desempeño climático en condiciones reales.</x:v>
      </x:c>
      <x:c r="M99" s="2" t="str">
        <x:v>Sí, con salvaguardas de ciclo de vida</x:v>
      </x:c>
      <x:c r="N99" s="2" t="str">
        <x:v>Calefacción solar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99" s="2" t="str">
        <x:v>Calefacción solar: captador del recurso o máquina motriz, generador o intercambiador, estructura de soporte, conversión de potencia, protección, medición y conexión.</x:v>
      </x:c>
      <x:c r="P99" s="2" t="str">
        <x:v>Calefacción solar: evaluación del recurso, modelación de producción, pronóstico, control de máxima potencia o de proceso, despacho, monitoreo de condición y planificación del mantenimiento.</x:v>
      </x:c>
      <x:c r="Q99" s="2" t="str">
        <x:v>Calefacción solar: derechos sobre el recurso y el suelo o mar, licencia ambiental, código de red, seguridad, participación comunitaria, contrato de ingresos y plan de desmantelamiento.</x:v>
      </x:c>
      <x:c r="R99" s="2" t="str">
        <x:v>Calefacción solar: cimentaciones, accesos, red eléctrica o térmica, subestación, control y comunicaciones, drenaje y logística de construcción o marina.</x:v>
      </x:c>
      <x:c r="S99" s="2" t="str">
        <x:v>Calefacción solar: el recurso renovable es la entrada primaria; pueden requerirse electricidad auxiliar, combustible de arranque, bombeo o energía térmica según el diseño.</x:v>
      </x:c>
      <x:c r="T99" s="2" t="str">
        <x:v>Calefacción solar: acero, concreto, cobre, aluminio, polímeros, vidrio y materiales específicos como silicio, imanes, recubrimientos, catalizadores o fluidos de trabajo.</x:v>
      </x:c>
      <x:c r="U99" s="2" t="str">
        <x:v>Calefacción solar: rodamientos, sellos, filtros, lubricantes, sensores, partes de convertidor, cables, fijaciones, recubrimientos y componentes reemplazables del captador o intercambiador.</x:v>
      </x:c>
      <x:c r="V99" s="2" t="str">
        <x:v>https://www.ctc-n.org/sites/default/files/resources/ctcn_taxonomy_0.pdf</x:v>
      </x:c>
      <x:c r="W99" s="2" t="str">
        <x:v>https://institutoagricoladepueblobello.edu.co/colegiapp/archivostemas/GUIA%209.%5B25%5D.pdf</x:v>
      </x:c>
      <x:c r="X99" s="2" t="str">
        <x:v>https://iiasa.ac.at/what-is-technology</x:v>
      </x:c>
      <x:c r="Y99" s="2" t="str">
        <x:v>https://www.ipcc.ch/report/ar6/wg3/chapter/chapter-6/; https://www.iea.org/data-and-statistics/data-tools/etp-clean-energy-technology-guide</x:v>
      </x:c>
      <x:c r="Z99" s="2" t="str">
        <x:v>Síntesis analítica específica de la tecnología. Se conserva la jerarquía CTCN; las clasificaciones y dependencias de componentes deben validarse con el diseño, sitio y documentación del proveedor antes de usarse para inversión o política.</x:v>
      </x:c>
      <x:c r="AA99" s="2" t="str">
        <x:v>El despliegue físico de Calefacción solar requiere cimentaciones, accesos, red eléctrica o térmica, subestación, control y comunicaciones, drenaje y logística de construcción o marina; interfaces, cimentaciones, accesos y protección ambiental se dimensionan según el recurso y las cargas específicas.</x:v>
      </x:c>
      <x:c r="AB99" s="2" t="str">
        <x:v>Para Calefacción solar,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99" s="2" t="str">
        <x:v>La construcción y operación utilizan acero, concreto, cobre, aluminio, polímeros, vidrio y materiales específicos como silicio, imanes, recubrimientos, catalizadores o fluidos de trabajo. Para Calefacción solar, las especificaciones deben incluir durabilidad, compatibilidad, contenido reciclado y recuperabilidad.</x:v>
      </x:c>
      <x:c r="AD99" s="2" t="str">
        <x:v>El mantenimiento de Calefacción solar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99" s="2" t="str">
        <x:v>La arquitectura de software de Calefacción solar requiere bases de datos, comunicaciones seguras, modelos versionados, cómputo, respaldo e interfaces con sistemas de campo u operación.</x:v>
      </x:c>
      <x:c r="AF99" s="2" t="str">
        <x:v>Para Calefacción solar, la energía del software es electricidad para sensado, cómputo, almacenamiento, comunicación y refrigeración; suele ser secundaria, pero debe incluirse en servicios continuos o intensivos en datos.</x:v>
      </x:c>
      <x:c r="AG99" s="2" t="str">
        <x:v>Los insumos no físicos son datos calibrados, metadatos, algoritmos, condiciones de frontera, factores de emisión o amenaza, manuales y registros de validación propios de Calefacción solar.</x:v>
      </x:c>
      <x:c r="AH99" s="2" t="str">
        <x:v>La continuidad del software de Calefacción solar requiere licencias cuando corresponda, actualizaciones, parches de ciberseguridad, respaldos, archivos de calibración, validación de modelos y soporte técnico.</x:v>
      </x:c>
      <x:c r="AI99" s="2" t="str">
        <x:v>El orgware depende de instituciones, laboratorios, formadores, reguladores, operadores e interfaces comunitarias necesarios para gobernar Calefacción solar.</x:v>
      </x:c>
      <x:c r="AJ99" s="2" t="str">
        <x:v>El orgware que sustenta Calefacción solar utiliza principalmente energía indirecta de oficinas, reuniones, formación y sistemas de información; viajes y supervisión pueden ser relevantes en sitios dispersos.</x:v>
      </x:c>
      <x:c r="AK99" s="2" t="str">
        <x:v>Sus insumos organizacionales son permisos, presupuesto, personal formado, registros de competencia, contratos, procedimientos, salvaguardas, evidencia de monitoreo y acuerdos adaptados a Calefacción solar.</x:v>
      </x:c>
      <x:c r="AL99" s="2" t="str">
        <x:v>La implementación sostenida de Calefacción solar requiere contratos de compra y servicio, protocolos de auditoría, material formativo, formatos de reporte, seguros o garantías y revisión independiente periódica.</x:v>
      </x:c>
      <x:c r="AM99" s="2" t="str">
        <x:v>Mineral de hierro e insumos siderúrgicos; Cobre; Estaño; Bauxita / aluminio</x:v>
      </x:c>
      <x:c r="AN99" s="2" t="str">
        <x:v>Australia; Brasil; China; Chile; República Democrática del Congo; Perú; Indonesia; Myanmar; Guinea</x:v>
      </x:c>
      <x:c r="AO99" s="2" t="str">
        <x:v>China; India; Japón; Chile; República Democrática del Congo; Indonesia; Malasia; Rusia</x:v>
      </x:c>
      <x:c r="AP99" s="2" t="str">
        <x:v>Calefacción solar: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9" s="2" t="str">
        <x:v>2024–2025</x:v>
      </x:c>
      <x:c r="AR99" s="2" t="str">
        <x:v>https://pubs.usgs.gov/periodicals/mcs2026/mcs2026.pdf</x:v>
      </x:c>
    </x:row>
    <x:row r="100" ht="240" customHeight="1">
      <x:c r="A100" s="2" t="str">
        <x:v>MIT-0093</x:v>
      </x:c>
      <x:c r="B100" s="2" t="str">
        <x:v>Mitigación</x:v>
      </x:c>
      <x:c r="C100" s="2" t="str">
        <x:v>Energías renovables</x:v>
      </x:c>
      <x:c r="D100" s="2" t="str">
        <x:v>Energía solar</x:v>
      </x:c>
      <x:c r="E100" s="2" t="str">
        <x:v>Lámparas solares</x:v>
      </x:c>
      <x:c r="F100" s="2" t="str">
        <x:v>Lámparas solares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Lámparas solares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0" s="2" t="str">
        <x:v>Mixta: diseño adaptable e implementación específica del sitio</x:v>
      </x:c>
      <x:c r="H100" s="2" t="str">
        <x:v>Lámparas solares es adaptable en capacidad y configuración, aunque su ingeniería final es específica del sitio. El principio se conserva, pero recurso, clima, escala, interfaces y seguridad deben recalcularse para cada implementación.</x:v>
      </x:c>
      <x:c r="I100" s="2" t="str">
        <x:v>Principalmente dura, con componente blando</x:v>
      </x:c>
      <x:c r="J100" s="2" t="str">
        <x:v>Lámparas solares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0" s="2" t="str">
        <x:v>Equipo y operación</x:v>
      </x:c>
      <x:c r="L100" s="2" t="str">
        <x:v>Lámparas solares se incorpora principalmente como sistema de equipo y operación. El resultado se acepta solo si cumple criterios medibles de servicio, calidad, seguridad y desempeño climático en condiciones reales.</x:v>
      </x:c>
      <x:c r="M100" s="2" t="str">
        <x:v>Sí, con salvaguardas de ciclo de vida</x:v>
      </x:c>
      <x:c r="N100" s="2" t="str">
        <x:v>Lámparas solares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0" s="2" t="str">
        <x:v>Lámparas solares: captador del recurso o máquina motriz, generador o intercambiador, estructura de soporte, conversión de potencia, protección, medición y conexión.</x:v>
      </x:c>
      <x:c r="P100" s="2" t="str">
        <x:v>Lámparas solares: evaluación del recurso, modelación de producción, pronóstico, control de máxima potencia o de proceso, despacho, monitoreo de condición y planificación del mantenimiento.</x:v>
      </x:c>
      <x:c r="Q100" s="2" t="str">
        <x:v>Lámparas solares: derechos sobre el recurso y el suelo o mar, licencia ambiental, código de red, seguridad, participación comunitaria, contrato de ingresos y plan de desmantelamiento.</x:v>
      </x:c>
      <x:c r="R100" s="2" t="str">
        <x:v>Lámparas solares: cimentaciones, accesos, red eléctrica o térmica, subestación, control y comunicaciones, drenaje y logística de construcción o marina.</x:v>
      </x:c>
      <x:c r="S100" s="2" t="str">
        <x:v>Lámparas solares: el recurso renovable es la entrada primaria; pueden requerirse electricidad auxiliar, combustible de arranque, bombeo o energía térmica según el diseño.</x:v>
      </x:c>
      <x:c r="T100" s="2" t="str">
        <x:v>Lámparas solares: acero, concreto, cobre, aluminio, polímeros, vidrio y materiales específicos como silicio, imanes, recubrimientos, catalizadores o fluidos de trabajo.</x:v>
      </x:c>
      <x:c r="U100" s="2" t="str">
        <x:v>Lámparas solares: rodamientos, sellos, filtros, lubricantes, sensores, partes de convertidor, cables, fijaciones, recubrimientos y componentes reemplazables del captador o intercambiador.</x:v>
      </x:c>
      <x:c r="V100" s="2" t="str">
        <x:v>https://www.ctc-n.org/sites/default/files/resources/ctcn_taxonomy_0.pdf</x:v>
      </x:c>
      <x:c r="W100" s="2" t="str">
        <x:v>https://institutoagricoladepueblobello.edu.co/colegiapp/archivostemas/GUIA%209.%5B25%5D.pdf</x:v>
      </x:c>
      <x:c r="X100" s="2" t="str">
        <x:v>https://iiasa.ac.at/what-is-technology</x:v>
      </x:c>
      <x:c r="Y100" s="2" t="str">
        <x:v>https://www.ipcc.ch/report/ar6/wg3/chapter/chapter-6/; https://www.iea.org/data-and-statistics/data-tools/etp-clean-energy-technology-guide</x:v>
      </x:c>
      <x:c r="Z100" s="2" t="str">
        <x:v>Síntesis analítica específica de la tecnología. Se conserva la jerarquía CTCN; las clasificaciones y dependencias de componentes deben validarse con el diseño, sitio y documentación del proveedor antes de usarse para inversión o política.</x:v>
      </x:c>
      <x:c r="AA100" s="2" t="str">
        <x:v>El despliegue físico de Lámparas solares requiere cimentaciones, accesos, red eléctrica o térmica, subestación, control y comunicaciones, drenaje y logística de construcción o marina; interfaces, cimentaciones, accesos y protección ambiental se dimensionan según el recurso y las cargas específicas.</x:v>
      </x:c>
      <x:c r="AB100" s="2" t="str">
        <x:v>Para Lámparas solares,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0" s="2" t="str">
        <x:v>La construcción y operación utilizan acero, concreto, cobre, aluminio, polímeros, vidrio y materiales específicos como silicio, imanes, recubrimientos, catalizadores o fluidos de trabajo. Para Lámparas solares, las especificaciones deben incluir durabilidad, compatibilidad, contenido reciclado y recuperabilidad.</x:v>
      </x:c>
      <x:c r="AD100" s="2" t="str">
        <x:v>El mantenimiento de Lámparas solares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0" s="2" t="str">
        <x:v>La arquitectura de software de Lámparas solares requiere bases de datos, comunicaciones seguras, modelos versionados, cómputo, respaldo e interfaces con sistemas de campo u operación.</x:v>
      </x:c>
      <x:c r="AF100" s="2" t="str">
        <x:v>Para Lámparas solares, la energía del software es electricidad para sensado, cómputo, almacenamiento, comunicación y refrigeración; suele ser secundaria, pero debe incluirse en servicios continuos o intensivos en datos.</x:v>
      </x:c>
      <x:c r="AG100" s="2" t="str">
        <x:v>Los insumos no físicos son datos calibrados, metadatos, algoritmos, condiciones de frontera, factores de emisión o amenaza, manuales y registros de validación propios de Lámparas solares.</x:v>
      </x:c>
      <x:c r="AH100" s="2" t="str">
        <x:v>La continuidad del software de Lámparas solares requiere licencias cuando corresponda, actualizaciones, parches de ciberseguridad, respaldos, archivos de calibración, validación de modelos y soporte técnico.</x:v>
      </x:c>
      <x:c r="AI100" s="2" t="str">
        <x:v>El orgware depende de instituciones, laboratorios, formadores, reguladores, operadores e interfaces comunitarias necesarios para gobernar Lámparas solares.</x:v>
      </x:c>
      <x:c r="AJ100" s="2" t="str">
        <x:v>El orgware que sustenta Lámparas solares utiliza principalmente energía indirecta de oficinas, reuniones, formación y sistemas de información; viajes y supervisión pueden ser relevantes en sitios dispersos.</x:v>
      </x:c>
      <x:c r="AK100" s="2" t="str">
        <x:v>Sus insumos organizacionales son permisos, presupuesto, personal formado, registros de competencia, contratos, procedimientos, salvaguardas, evidencia de monitoreo y acuerdos adaptados a Lámparas solares.</x:v>
      </x:c>
      <x:c r="AL100" s="2" t="str">
        <x:v>La implementación sostenida de Lámparas solares requiere contratos de compra y servicio, protocolos de auditoría, material formativo, formatos de reporte, seguros o garantías y revisión independiente periódica.</x:v>
      </x:c>
      <x:c r="AM100" s="2" t="str">
        <x:v>Mineral de hierro e insumos siderúrgicos; Cobre; Estaño; Litio; Níquel; Cobalto; Grafito natural; Manganeso; Bauxita / aluminio</x:v>
      </x:c>
      <x:c r="AN100" s="2" t="str">
        <x:v>Australia; Brasil; China; Chile; República Democrática del Congo; Perú; Indonesia; Myanmar; Filipinas; Rusia; Madagascar; Mozambique; Sudáfrica; Gabón; Ghana; Guinea</x:v>
      </x:c>
      <x:c r="AO100" s="2" t="str">
        <x:v>China; India; Japón; Chile; República Democrática del Congo; Indonesia; Malasia; Argentina; Finlandia; Canadá; Corea del Sur; Sudáfrica; Australia; Rusia</x:v>
      </x:c>
      <x:c r="AP100" s="2" t="str">
        <x:v>Lámparas solares: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0" s="2" t="str">
        <x:v>2024–2025</x:v>
      </x:c>
      <x:c r="AR100" s="2" t="str">
        <x:v>https://pubs.usgs.gov/periodicals/mcs2026/mcs2026.pdf; https://www.iea.org/reports/global-critical-minerals-outlook-2025</x:v>
      </x:c>
    </x:row>
    <x:row r="101" ht="240" customHeight="1">
      <x:c r="A101" s="2" t="str">
        <x:v>MIT-0094</x:v>
      </x:c>
      <x:c r="B101" s="2" t="str">
        <x:v>Mitigación</x:v>
      </x:c>
      <x:c r="C101" s="2" t="str">
        <x:v>Energías renovables</x:v>
      </x:c>
      <x:c r="D101" s="2" t="str">
        <x:v>Energía solar</x:v>
      </x:c>
      <x:c r="E101" s="2" t="str">
        <x:v>Energía solar fotovoltaica</x:v>
      </x:c>
      <x:c r="F101" s="2" t="str">
        <x:v>Energía solar fotovoltaica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Uniones semiconductoras convierten fotones incidentes directamente en corriente continua; módulos, inversores y protecciones acondicionan y entregan la electricidad a una carga, batería o red.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1" s="2" t="str">
        <x:v>Mixta: diseño adaptable e implementación específica del sitio</x:v>
      </x:c>
      <x:c r="H101" s="2" t="str">
        <x:v>Energía solar fotovoltaica es adaptable en capacidad y configuración, aunque su ingeniería final es específica del sitio. El principio se conserva, pero recurso, clima, escala, interfaces y seguridad deben recalcularse para cada implementación.</x:v>
      </x:c>
      <x:c r="I101" s="2" t="str">
        <x:v>Principalmente dura, con componente blando</x:v>
      </x:c>
      <x:c r="J101" s="2" t="str">
        <x:v>Energía solar fotovoltaica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1" s="2" t="str">
        <x:v>Equipo y operación</x:v>
      </x:c>
      <x:c r="L101" s="2" t="str">
        <x:v>Energía solar fotovoltaica se incorpora principalmente como sistema de equipo y operación. El resultado se acepta solo si cumple criterios medibles de servicio, calidad, seguridad y desempeño climático en condiciones reales.</x:v>
      </x:c>
      <x:c r="M101" s="2" t="str">
        <x:v>Sí, con salvaguardas de ciclo de vida</x:v>
      </x:c>
      <x:c r="N101" s="2" t="str">
        <x:v>Energía solar fotovoltaica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1" s="2" t="str">
        <x:v>Energía solar fotovoltaica: captador del recurso o máquina motriz, generador o intercambiador, estructura de soporte, conversión de potencia, protección, medición y conexión.</x:v>
      </x:c>
      <x:c r="P101" s="2" t="str">
        <x:v>Energía solar fotovoltaica: evaluación del recurso, modelación de producción, pronóstico, control de máxima potencia o de proceso, despacho, monitoreo de condición y planificación del mantenimiento.</x:v>
      </x:c>
      <x:c r="Q101" s="2" t="str">
        <x:v>Energía solar fotovoltaica: derechos sobre el recurso y el suelo o mar, licencia ambiental, código de red, seguridad, participación comunitaria, contrato de ingresos y plan de desmantelamiento.</x:v>
      </x:c>
      <x:c r="R101" s="2" t="str">
        <x:v>Energía solar fotovoltaica: cimentaciones, accesos, red eléctrica o térmica, subestación, control y comunicaciones, drenaje y logística de construcción o marina.</x:v>
      </x:c>
      <x:c r="S101" s="2" t="str">
        <x:v>Energía solar fotovoltaica: el recurso renovable es la entrada primaria; pueden requerirse electricidad auxiliar, combustible de arranque, bombeo o energía térmica según el diseño.</x:v>
      </x:c>
      <x:c r="T101" s="2" t="str">
        <x:v>Energía solar fotovoltaica: acero, concreto, cobre, aluminio, polímeros, vidrio y materiales específicos como silicio, imanes, recubrimientos, catalizadores o fluidos de trabajo.</x:v>
      </x:c>
      <x:c r="U101" s="2" t="str">
        <x:v>Energía solar fotovoltaica: rodamientos, sellos, filtros, lubricantes, sensores, partes de convertidor, cables, fijaciones, recubrimientos y componentes reemplazables del captador o intercambiador.</x:v>
      </x:c>
      <x:c r="V101" s="2" t="str">
        <x:v>https://www.ctc-n.org/sites/default/files/resources/ctcn_taxonomy_0.pdf</x:v>
      </x:c>
      <x:c r="W101" s="2" t="str">
        <x:v>https://institutoagricoladepueblobello.edu.co/colegiapp/archivostemas/GUIA%209.%5B25%5D.pdf</x:v>
      </x:c>
      <x:c r="X101" s="2" t="str">
        <x:v>https://iiasa.ac.at/what-is-technology</x:v>
      </x:c>
      <x:c r="Y101" s="2" t="str">
        <x:v>https://www.ipcc.ch/report/ar6/wg3/chapter/chapter-6/; https://www.iea.org/data-and-statistics/data-tools/etp-clean-energy-technology-guide</x:v>
      </x:c>
      <x:c r="Z101" s="2" t="str">
        <x:v>Síntesis analítica específica de la tecnología. Se conserva la jerarquía CTCN; las clasificaciones y dependencias de componentes deben validarse con el diseño, sitio y documentación del proveedor antes de usarse para inversión o política.</x:v>
      </x:c>
      <x:c r="AA101" s="2" t="str">
        <x:v>El despliegue físico de Energía solar fotovoltaica requiere cimentaciones, accesos, red eléctrica o térmica, subestación, control y comunicaciones, drenaje y logística de construcción o marina; interfaces, cimentaciones, accesos y protección ambiental se dimensionan según el recurso y las cargas específicas.</x:v>
      </x:c>
      <x:c r="AB101" s="2" t="str">
        <x:v>Para Energía solar fotovoltaica,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1" s="2" t="str">
        <x:v>La construcción y operación utilizan acero, concreto, cobre, aluminio, polímeros, vidrio y materiales específicos como silicio, imanes, recubrimientos, catalizadores o fluidos de trabajo. Para Energía solar fotovoltaica, las especificaciones deben incluir durabilidad, compatibilidad, contenido reciclado y recuperabilidad.</x:v>
      </x:c>
      <x:c r="AD101" s="2" t="str">
        <x:v>El mantenimiento de Energía solar fotovoltaica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1" s="2" t="str">
        <x:v>La arquitectura de software de Energía solar fotovoltaica requiere bases de datos, comunicaciones seguras, modelos versionados, cómputo, respaldo e interfaces con sistemas de campo u operación.</x:v>
      </x:c>
      <x:c r="AF101" s="2" t="str">
        <x:v>Para Energía solar fotovoltaica, la energía del software es electricidad para sensado, cómputo, almacenamiento, comunicación y refrigeración; suele ser secundaria, pero debe incluirse en servicios continuos o intensivos en datos.</x:v>
      </x:c>
      <x:c r="AG101" s="2" t="str">
        <x:v>Los insumos no físicos son datos calibrados, metadatos, algoritmos, condiciones de frontera, factores de emisión o amenaza, manuales y registros de validación propios de Energía solar fotovoltaica.</x:v>
      </x:c>
      <x:c r="AH101" s="2" t="str">
        <x:v>La continuidad del software de Energía solar fotovoltaica requiere licencias cuando corresponda, actualizaciones, parches de ciberseguridad, respaldos, archivos de calibración, validación de modelos y soporte técnico.</x:v>
      </x:c>
      <x:c r="AI101" s="2" t="str">
        <x:v>El orgware depende de instituciones, laboratorios, formadores, reguladores, operadores e interfaces comunitarias necesarios para gobernar Energía solar fotovoltaica.</x:v>
      </x:c>
      <x:c r="AJ101" s="2" t="str">
        <x:v>El orgware que sustenta Energía solar fotovoltaica utiliza principalmente energía indirecta de oficinas, reuniones, formación y sistemas de información; viajes y supervisión pueden ser relevantes en sitios dispersos.</x:v>
      </x:c>
      <x:c r="AK101" s="2" t="str">
        <x:v>Sus insumos organizacionales son permisos, presupuesto, personal formado, registros de competencia, contratos, procedimientos, salvaguardas, evidencia de monitoreo y acuerdos adaptados a Energía solar fotovoltaica.</x:v>
      </x:c>
      <x:c r="AL101" s="2" t="str">
        <x:v>La implementación sostenida de Energía solar fotovoltaica requiere contratos de compra y servicio, protocolos de auditoría, material formativo, formatos de reporte, seguros o garantías y revisión independiente periódica.</x:v>
      </x:c>
      <x:c r="AM101" s="2" t="str">
        <x:v>Mineral de hierro e insumos siderúrgicos; Cobre; Estaño; Silicio metalúrgico / polisilicio; Plata; Bauxita / aluminio</x:v>
      </x:c>
      <x:c r="AN101" s="2" t="str">
        <x:v>Australia; Brasil; China; Chile; República Democrática del Congo; Perú; Indonesia; Myanmar; Noruega; México; Guinea</x:v>
      </x:c>
      <x:c r="AO101" s="2" t="str">
        <x:v>China; India; Japón; Chile; República Democrática del Congo; Indonesia; Malasia; Alemania; México; Perú; Rusia</x:v>
      </x:c>
      <x:c r="AP101" s="2" t="str">
        <x:v>Energía solar fotovoltaica: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1" s="2" t="str">
        <x:v>2024–2025</x:v>
      </x:c>
      <x:c r="AR101" s="2" t="str">
        <x:v>https://pubs.usgs.gov/periodicals/mcs2026/mcs2026.pdf</x:v>
      </x:c>
    </x:row>
    <x:row r="102" ht="240" customHeight="1">
      <x:c r="A102" s="2" t="str">
        <x:v>MIT-0095</x:v>
      </x:c>
      <x:c r="B102" s="2" t="str">
        <x:v>Mitigación</x:v>
      </x:c>
      <x:c r="C102" s="2" t="str">
        <x:v>Energías renovables</x:v>
      </x:c>
      <x:c r="D102" s="2" t="str">
        <x:v>Energía solar</x:v>
      </x:c>
      <x:c r="E102" s="2" t="str">
        <x:v>Energía solar termoeléctrica</x:v>
      </x:c>
      <x:c r="F102" s="2" t="str">
        <x:v>Energía solar termoeléctrica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Colectores ópticos concentran radiación sobre un receptor, calientan un fluido y accionan un ciclo termodinámico; el almacenamiento térmico puede desacoplar captación y generación.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2" s="2" t="str">
        <x:v>Mixta: diseño adaptable e implementación específica del sitio</x:v>
      </x:c>
      <x:c r="H102" s="2" t="str">
        <x:v>Energía solar termoeléctrica es adaptable en capacidad y configuración, aunque su ingeniería final es específica del sitio. El principio se conserva, pero recurso, clima, escala, interfaces y seguridad deben recalcularse para cada implementación.</x:v>
      </x:c>
      <x:c r="I102" s="2" t="str">
        <x:v>Principalmente dura, con componente blando</x:v>
      </x:c>
      <x:c r="J102" s="2" t="str">
        <x:v>Energía solar termoeléctrica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2" s="2" t="str">
        <x:v>Equipo y operación</x:v>
      </x:c>
      <x:c r="L102" s="2" t="str">
        <x:v>Energía solar termoeléctrica se incorpora principalmente como sistema de equipo y operación. El resultado se acepta solo si cumple criterios medibles de servicio, calidad, seguridad y desempeño climático en condiciones reales.</x:v>
      </x:c>
      <x:c r="M102" s="2" t="str">
        <x:v>Sí, con salvaguardas de ciclo de vida</x:v>
      </x:c>
      <x:c r="N102" s="2" t="str">
        <x:v>Energía solar termoeléctrica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2" s="2" t="str">
        <x:v>Energía solar termoeléctrica: captador del recurso o máquina motriz, generador o intercambiador, estructura de soporte, conversión de potencia, protección, medición y conexión.</x:v>
      </x:c>
      <x:c r="P102" s="2" t="str">
        <x:v>Energía solar termoeléctrica: evaluación del recurso, modelación de producción, pronóstico, control de máxima potencia o de proceso, despacho, monitoreo de condición y planificación del mantenimiento.</x:v>
      </x:c>
      <x:c r="Q102" s="2" t="str">
        <x:v>Energía solar termoeléctrica: derechos sobre el recurso y el suelo o mar, licencia ambiental, código de red, seguridad, participación comunitaria, contrato de ingresos y plan de desmantelamiento.</x:v>
      </x:c>
      <x:c r="R102" s="2" t="str">
        <x:v>Energía solar termoeléctrica: cimentaciones, accesos, red eléctrica o térmica, subestación, control y comunicaciones, drenaje y logística de construcción o marina.</x:v>
      </x:c>
      <x:c r="S102" s="2" t="str">
        <x:v>Energía solar termoeléctrica: el recurso renovable es la entrada primaria; pueden requerirse electricidad auxiliar, combustible de arranque, bombeo o energía térmica según el diseño.</x:v>
      </x:c>
      <x:c r="T102" s="2" t="str">
        <x:v>Energía solar termoeléctrica: acero, concreto, cobre, aluminio, polímeros, vidrio y materiales específicos como silicio, imanes, recubrimientos, catalizadores o fluidos de trabajo.</x:v>
      </x:c>
      <x:c r="U102" s="2" t="str">
        <x:v>Energía solar termoeléctrica: rodamientos, sellos, filtros, lubricantes, sensores, partes de convertidor, cables, fijaciones, recubrimientos y componentes reemplazables del captador o intercambiador.</x:v>
      </x:c>
      <x:c r="V102" s="2" t="str">
        <x:v>https://www.ctc-n.org/sites/default/files/resources/ctcn_taxonomy_0.pdf</x:v>
      </x:c>
      <x:c r="W102" s="2" t="str">
        <x:v>https://institutoagricoladepueblobello.edu.co/colegiapp/archivostemas/GUIA%209.%5B25%5D.pdf</x:v>
      </x:c>
      <x:c r="X102" s="2" t="str">
        <x:v>https://iiasa.ac.at/what-is-technology</x:v>
      </x:c>
      <x:c r="Y102" s="2" t="str">
        <x:v>https://www.ipcc.ch/report/ar6/wg3/chapter/chapter-6/; https://www.iea.org/data-and-statistics/data-tools/etp-clean-energy-technology-guide</x:v>
      </x:c>
      <x:c r="Z102" s="2" t="str">
        <x:v>Síntesis analítica específica de la tecnología. Se conserva la jerarquía CTCN; las clasificaciones y dependencias de componentes deben validarse con el diseño, sitio y documentación del proveedor antes de usarse para inversión o política.</x:v>
      </x:c>
      <x:c r="AA102" s="2" t="str">
        <x:v>El despliegue físico de Energía solar termoeléctrica requiere cimentaciones, accesos, red eléctrica o térmica, subestación, control y comunicaciones, drenaje y logística de construcción o marina; interfaces, cimentaciones, accesos y protección ambiental se dimensionan según el recurso y las cargas específicas.</x:v>
      </x:c>
      <x:c r="AB102" s="2" t="str">
        <x:v>Para Energía solar termoeléctrica,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2" s="2" t="str">
        <x:v>La construcción y operación utilizan acero, concreto, cobre, aluminio, polímeros, vidrio y materiales específicos como silicio, imanes, recubrimientos, catalizadores o fluidos de trabajo. Para Energía solar termoeléctrica, las especificaciones deben incluir durabilidad, compatibilidad, contenido reciclado y recuperabilidad.</x:v>
      </x:c>
      <x:c r="AD102" s="2" t="str">
        <x:v>El mantenimiento de Energía solar termoeléctrica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2" s="2" t="str">
        <x:v>La arquitectura de software de Energía solar termoeléctrica requiere bases de datos, comunicaciones seguras, modelos versionados, cómputo, respaldo e interfaces con sistemas de campo u operación.</x:v>
      </x:c>
      <x:c r="AF102" s="2" t="str">
        <x:v>Para Energía solar termoeléctrica, la energía del software es electricidad para sensado, cómputo, almacenamiento, comunicación y refrigeración; suele ser secundaria, pero debe incluirse en servicios continuos o intensivos en datos.</x:v>
      </x:c>
      <x:c r="AG102" s="2" t="str">
        <x:v>Los insumos no físicos son datos calibrados, metadatos, algoritmos, condiciones de frontera, factores de emisión o amenaza, manuales y registros de validación propios de Energía solar termoeléctrica.</x:v>
      </x:c>
      <x:c r="AH102" s="2" t="str">
        <x:v>La continuidad del software de Energía solar termoeléctrica requiere licencias cuando corresponda, actualizaciones, parches de ciberseguridad, respaldos, archivos de calibración, validación de modelos y soporte técnico.</x:v>
      </x:c>
      <x:c r="AI102" s="2" t="str">
        <x:v>El orgware depende de instituciones, laboratorios, formadores, reguladores, operadores e interfaces comunitarias necesarios para gobernar Energía solar termoeléctrica.</x:v>
      </x:c>
      <x:c r="AJ102" s="2" t="str">
        <x:v>El orgware que sustenta Energía solar termoeléctrica utiliza principalmente energía indirecta de oficinas, reuniones, formación y sistemas de información; viajes y supervisión pueden ser relevantes en sitios dispersos.</x:v>
      </x:c>
      <x:c r="AK102" s="2" t="str">
        <x:v>Sus insumos organizacionales son permisos, presupuesto, personal formado, registros de competencia, contratos, procedimientos, salvaguardas, evidencia de monitoreo y acuerdos adaptados a Energía solar termoeléctrica.</x:v>
      </x:c>
      <x:c r="AL102" s="2" t="str">
        <x:v>La implementación sostenida de Energía solar termoeléctrica requiere contratos de compra y servicio, protocolos de auditoría, material formativo, formatos de reporte, seguros o garantías y revisión independiente periódica.</x:v>
      </x:c>
      <x:c r="AM102" s="2" t="str">
        <x:v>Mineral de hierro e insumos siderúrgicos; Cobre; Estaño; Bauxita / aluminio</x:v>
      </x:c>
      <x:c r="AN102" s="2" t="str">
        <x:v>Australia; Brasil; China; Chile; República Democrática del Congo; Perú; Indonesia; Myanmar; Guinea</x:v>
      </x:c>
      <x:c r="AO102" s="2" t="str">
        <x:v>China; India; Japón; Chile; República Democrática del Congo; Indonesia; Malasia; Rusia</x:v>
      </x:c>
      <x:c r="AP102" s="2" t="str">
        <x:v>Energía solar termoeléctrica: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2" s="2" t="str">
        <x:v>2024–2025</x:v>
      </x:c>
      <x:c r="AR102" s="2" t="str">
        <x:v>https://pubs.usgs.gov/periodicals/mcs2026/mcs2026.pdf</x:v>
      </x:c>
    </x:row>
    <x:row r="103" ht="240" customHeight="1">
      <x:c r="A103" s="2" t="str">
        <x:v>MIT-0096</x:v>
      </x:c>
      <x:c r="B103" s="2" t="str">
        <x:v>Mitigación</x:v>
      </x:c>
      <x:c r="C103" s="2" t="str">
        <x:v>Energías renovables</x:v>
      </x:c>
      <x:c r="D103" s="2" t="str">
        <x:v>Energía solar</x:v>
      </x:c>
      <x:c r="E103" s="2" t="str">
        <x:v>Secador solar</x:v>
      </x:c>
      <x:c r="F103" s="2" t="str">
        <x:v>Secador solar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Secador solar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3" s="2" t="str">
        <x:v>Mixta: diseño adaptable e implementación específica del sitio</x:v>
      </x:c>
      <x:c r="H103" s="2" t="str">
        <x:v>Secador solar es adaptable en capacidad y configuración, aunque su ingeniería final es específica del sitio. El principio se conserva, pero recurso, clima, escala, interfaces y seguridad deben recalcularse para cada implementación.</x:v>
      </x:c>
      <x:c r="I103" s="2" t="str">
        <x:v>Principalmente dura, con componente blando</x:v>
      </x:c>
      <x:c r="J103" s="2" t="str">
        <x:v>Secador solar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3" s="2" t="str">
        <x:v>Equipo y operación</x:v>
      </x:c>
      <x:c r="L103" s="2" t="str">
        <x:v>Secador solar se incorpora principalmente como sistema de equipo y operación. El resultado se acepta solo si cumple criterios medibles de servicio, calidad, seguridad y desempeño climático en condiciones reales.</x:v>
      </x:c>
      <x:c r="M103" s="2" t="str">
        <x:v>Sí, con salvaguardas de ciclo de vida</x:v>
      </x:c>
      <x:c r="N103" s="2" t="str">
        <x:v>Secador solar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3" s="2" t="str">
        <x:v>Secador solar: captador del recurso o máquina motriz, generador o intercambiador, estructura de soporte, conversión de potencia, protección, medición y conexión.</x:v>
      </x:c>
      <x:c r="P103" s="2" t="str">
        <x:v>Secador solar: evaluación del recurso, modelación de producción, pronóstico, control de máxima potencia o de proceso, despacho, monitoreo de condición y planificación del mantenimiento.</x:v>
      </x:c>
      <x:c r="Q103" s="2" t="str">
        <x:v>Secador solar: derechos sobre el recurso y el suelo o mar, licencia ambiental, código de red, seguridad, participación comunitaria, contrato de ingresos y plan de desmantelamiento.</x:v>
      </x:c>
      <x:c r="R103" s="2" t="str">
        <x:v>Secador solar: cimentaciones, accesos, red eléctrica o térmica, subestación, control y comunicaciones, drenaje y logística de construcción o marina.</x:v>
      </x:c>
      <x:c r="S103" s="2" t="str">
        <x:v>Secador solar: el recurso renovable es la entrada primaria; pueden requerirse electricidad auxiliar, combustible de arranque, bombeo o energía térmica según el diseño.</x:v>
      </x:c>
      <x:c r="T103" s="2" t="str">
        <x:v>Secador solar: acero, concreto, cobre, aluminio, polímeros, vidrio y materiales específicos como silicio, imanes, recubrimientos, catalizadores o fluidos de trabajo.</x:v>
      </x:c>
      <x:c r="U103" s="2" t="str">
        <x:v>Secador solar: rodamientos, sellos, filtros, lubricantes, sensores, partes de convertidor, cables, fijaciones, recubrimientos y componentes reemplazables del captador o intercambiador.</x:v>
      </x:c>
      <x:c r="V103" s="2" t="str">
        <x:v>https://www.ctc-n.org/sites/default/files/resources/ctcn_taxonomy_0.pdf</x:v>
      </x:c>
      <x:c r="W103" s="2" t="str">
        <x:v>https://institutoagricoladepueblobello.edu.co/colegiapp/archivostemas/GUIA%209.%5B25%5D.pdf</x:v>
      </x:c>
      <x:c r="X103" s="2" t="str">
        <x:v>https://iiasa.ac.at/what-is-technology</x:v>
      </x:c>
      <x:c r="Y103" s="2" t="str">
        <x:v>https://www.ipcc.ch/report/ar6/wg3/chapter/chapter-6/; https://www.iea.org/data-and-statistics/data-tools/etp-clean-energy-technology-guide</x:v>
      </x:c>
      <x:c r="Z103" s="2" t="str">
        <x:v>Síntesis analítica específica de la tecnología. Se conserva la jerarquía CTCN; las clasificaciones y dependencias de componentes deben validarse con el diseño, sitio y documentación del proveedor antes de usarse para inversión o política.</x:v>
      </x:c>
      <x:c r="AA103" s="2" t="str">
        <x:v>El despliegue físico de Secador solar requiere cimentaciones, accesos, red eléctrica o térmica, subestación, control y comunicaciones, drenaje y logística de construcción o marina; interfaces, cimentaciones, accesos y protección ambiental se dimensionan según el recurso y las cargas específicas.</x:v>
      </x:c>
      <x:c r="AB103" s="2" t="str">
        <x:v>Para Secador solar,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3" s="2" t="str">
        <x:v>La construcción y operación utilizan acero, concreto, cobre, aluminio, polímeros, vidrio y materiales específicos como silicio, imanes, recubrimientos, catalizadores o fluidos de trabajo. Para Secador solar, las especificaciones deben incluir durabilidad, compatibilidad, contenido reciclado y recuperabilidad.</x:v>
      </x:c>
      <x:c r="AD103" s="2" t="str">
        <x:v>El mantenimiento de Secador solar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3" s="2" t="str">
        <x:v>La arquitectura de software de Secador solar requiere bases de datos, comunicaciones seguras, modelos versionados, cómputo, respaldo e interfaces con sistemas de campo u operación.</x:v>
      </x:c>
      <x:c r="AF103" s="2" t="str">
        <x:v>Para Secador solar, la energía del software es electricidad para sensado, cómputo, almacenamiento, comunicación y refrigeración; suele ser secundaria, pero debe incluirse en servicios continuos o intensivos en datos.</x:v>
      </x:c>
      <x:c r="AG103" s="2" t="str">
        <x:v>Los insumos no físicos son datos calibrados, metadatos, algoritmos, condiciones de frontera, factores de emisión o amenaza, manuales y registros de validación propios de Secador solar.</x:v>
      </x:c>
      <x:c r="AH103" s="2" t="str">
        <x:v>La continuidad del software de Secador solar requiere licencias cuando corresponda, actualizaciones, parches de ciberseguridad, respaldos, archivos de calibración, validación de modelos y soporte técnico.</x:v>
      </x:c>
      <x:c r="AI103" s="2" t="str">
        <x:v>El orgware depende de instituciones, laboratorios, formadores, reguladores, operadores e interfaces comunitarias necesarios para gobernar Secador solar.</x:v>
      </x:c>
      <x:c r="AJ103" s="2" t="str">
        <x:v>El orgware que sustenta Secador solar utiliza principalmente energía indirecta de oficinas, reuniones, formación y sistemas de información; viajes y supervisión pueden ser relevantes en sitios dispersos.</x:v>
      </x:c>
      <x:c r="AK103" s="2" t="str">
        <x:v>Sus insumos organizacionales son permisos, presupuesto, personal formado, registros de competencia, contratos, procedimientos, salvaguardas, evidencia de monitoreo y acuerdos adaptados a Secador solar.</x:v>
      </x:c>
      <x:c r="AL103" s="2" t="str">
        <x:v>La implementación sostenida de Secador solar requiere contratos de compra y servicio, protocolos de auditoría, material formativo, formatos de reporte, seguros o garantías y revisión independiente periódica.</x:v>
      </x:c>
      <x:c r="AM103" s="2" t="str">
        <x:v>Mineral de hierro e insumos siderúrgicos; Cobre; Estaño; Bauxita / aluminio</x:v>
      </x:c>
      <x:c r="AN103" s="2" t="str">
        <x:v>Australia; Brasil; China; Chile; República Democrática del Congo; Perú; Indonesia; Myanmar; Guinea</x:v>
      </x:c>
      <x:c r="AO103" s="2" t="str">
        <x:v>China; India; Japón; Chile; República Democrática del Congo; Indonesia; Malasia; Rusia</x:v>
      </x:c>
      <x:c r="AP103" s="2" t="str">
        <x:v>Secador solar: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3" s="2" t="str">
        <x:v>2024–2025</x:v>
      </x:c>
      <x:c r="AR103" s="2" t="str">
        <x:v>https://pubs.usgs.gov/periodicals/mcs2026/mcs2026.pdf</x:v>
      </x:c>
    </x:row>
    <x:row r="104" ht="240" customHeight="1">
      <x:c r="A104" s="2" t="str">
        <x:v>MIT-0097</x:v>
      </x:c>
      <x:c r="B104" s="2" t="str">
        <x:v>Mitigación</x:v>
      </x:c>
      <x:c r="C104" s="2" t="str">
        <x:v>Energías renovables</x:v>
      </x:c>
      <x:c r="D104" s="2" t="str">
        <x:v>Energía solar</x:v>
      </x:c>
      <x:c r="E104" s="2" t="str">
        <x:v>Torre energética de corriente descendente</x:v>
      </x:c>
      <x:c r="F104" s="2" t="str">
        <x:v>Torre energética de corriente descendente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Torre energética de corriente descendente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4" s="2" t="str">
        <x:v>Mixta: diseño adaptable e implementación específica del sitio</x:v>
      </x:c>
      <x:c r="H104" s="2" t="str">
        <x:v>Torre energética de corriente descendente es adaptable en capacidad y configuración, aunque su ingeniería final es específica del sitio. El principio se conserva, pero recurso, clima, escala, interfaces y seguridad deben recalcularse para cada implementación.</x:v>
      </x:c>
      <x:c r="I104" s="2" t="str">
        <x:v>Principalmente dura, con componente blando</x:v>
      </x:c>
      <x:c r="J104" s="2" t="str">
        <x:v>Torre energética de corriente descendente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4" s="2" t="str">
        <x:v>Equipo y operación</x:v>
      </x:c>
      <x:c r="L104" s="2" t="str">
        <x:v>Torre energética de corriente descendente se incorpora principalmente como sistema de equipo y operación. El resultado se acepta solo si cumple criterios medibles de servicio, calidad, seguridad y desempeño climático en condiciones reales.</x:v>
      </x:c>
      <x:c r="M104" s="2" t="str">
        <x:v>Sí, con salvaguardas de ciclo de vida</x:v>
      </x:c>
      <x:c r="N104" s="2" t="str">
        <x:v>Torre energética de corriente descendente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4" s="2" t="str">
        <x:v>Torre energética de corriente descendente: captador del recurso o máquina motriz, generador o intercambiador, estructura de soporte, conversión de potencia, protección, medición y conexión.</x:v>
      </x:c>
      <x:c r="P104" s="2" t="str">
        <x:v>Torre energética de corriente descendente: evaluación del recurso, modelación de producción, pronóstico, control de máxima potencia o de proceso, despacho, monitoreo de condición y planificación del mantenimiento.</x:v>
      </x:c>
      <x:c r="Q104" s="2" t="str">
        <x:v>Torre energética de corriente descendente: derechos sobre el recurso y el suelo o mar, licencia ambiental, código de red, seguridad, participación comunitaria, contrato de ingresos y plan de desmantelamiento.</x:v>
      </x:c>
      <x:c r="R104" s="2" t="str">
        <x:v>Torre energética de corriente descendente: cimentaciones, accesos, red eléctrica o térmica, subestación, control y comunicaciones, drenaje y logística de construcción o marina.</x:v>
      </x:c>
      <x:c r="S104" s="2" t="str">
        <x:v>Torre energética de corriente descendente: el recurso renovable es la entrada primaria; pueden requerirse electricidad auxiliar, combustible de arranque, bombeo o energía térmica según el diseño.</x:v>
      </x:c>
      <x:c r="T104" s="2" t="str">
        <x:v>Torre energética de corriente descendente: acero, concreto, cobre, aluminio, polímeros, vidrio y materiales específicos como silicio, imanes, recubrimientos, catalizadores o fluidos de trabajo.</x:v>
      </x:c>
      <x:c r="U104" s="2" t="str">
        <x:v>Torre energética de corriente descendente: rodamientos, sellos, filtros, lubricantes, sensores, partes de convertidor, cables, fijaciones, recubrimientos y componentes reemplazables del captador o intercambiador.</x:v>
      </x:c>
      <x:c r="V104" s="2" t="str">
        <x:v>https://www.ctc-n.org/sites/default/files/resources/ctcn_taxonomy_0.pdf</x:v>
      </x:c>
      <x:c r="W104" s="2" t="str">
        <x:v>https://institutoagricoladepueblobello.edu.co/colegiapp/archivostemas/GUIA%209.%5B25%5D.pdf</x:v>
      </x:c>
      <x:c r="X104" s="2" t="str">
        <x:v>https://iiasa.ac.at/what-is-technology</x:v>
      </x:c>
      <x:c r="Y104" s="2" t="str">
        <x:v>https://www.ipcc.ch/report/ar6/wg3/chapter/chapter-6/; https://www.iea.org/data-and-statistics/data-tools/etp-clean-energy-technology-guide</x:v>
      </x:c>
      <x:c r="Z104" s="2" t="str">
        <x:v>Síntesis analítica específica de la tecnología. Se conserva la jerarquía CTCN; las clasificaciones y dependencias de componentes deben validarse con el diseño, sitio y documentación del proveedor antes de usarse para inversión o política.</x:v>
      </x:c>
      <x:c r="AA104" s="2" t="str">
        <x:v>El despliegue físico de Torre energética de corriente descendente requiere cimentaciones, accesos, red eléctrica o térmica, subestación, control y comunicaciones, drenaje y logística de construcción o marina; interfaces, cimentaciones, accesos y protección ambiental se dimensionan según el recurso y las cargas específicas.</x:v>
      </x:c>
      <x:c r="AB104" s="2" t="str">
        <x:v>Para Torre energética de corriente descendente,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4" s="2" t="str">
        <x:v>La construcción y operación utilizan acero, concreto, cobre, aluminio, polímeros, vidrio y materiales específicos como silicio, imanes, recubrimientos, catalizadores o fluidos de trabajo. Para Torre energética de corriente descendente, las especificaciones deben incluir durabilidad, compatibilidad, contenido reciclado y recuperabilidad.</x:v>
      </x:c>
      <x:c r="AD104" s="2" t="str">
        <x:v>El mantenimiento de Torre energética de corriente descendente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4" s="2" t="str">
        <x:v>La arquitectura de software de Torre energética de corriente descendente requiere bases de datos, comunicaciones seguras, modelos versionados, cómputo, respaldo e interfaces con sistemas de campo u operación.</x:v>
      </x:c>
      <x:c r="AF104" s="2" t="str">
        <x:v>Para Torre energética de corriente descendente, la energía del software es electricidad para sensado, cómputo, almacenamiento, comunicación y refrigeración; suele ser secundaria, pero debe incluirse en servicios continuos o intensivos en datos.</x:v>
      </x:c>
      <x:c r="AG104" s="2" t="str">
        <x:v>Los insumos no físicos son datos calibrados, metadatos, algoritmos, condiciones de frontera, factores de emisión o amenaza, manuales y registros de validación propios de Torre energética de corriente descendente.</x:v>
      </x:c>
      <x:c r="AH104" s="2" t="str">
        <x:v>La continuidad del software de Torre energética de corriente descendente requiere licencias cuando corresponda, actualizaciones, parches de ciberseguridad, respaldos, archivos de calibración, validación de modelos y soporte técnico.</x:v>
      </x:c>
      <x:c r="AI104" s="2" t="str">
        <x:v>El orgware depende de instituciones, laboratorios, formadores, reguladores, operadores e interfaces comunitarias necesarios para gobernar Torre energética de corriente descendente.</x:v>
      </x:c>
      <x:c r="AJ104" s="2" t="str">
        <x:v>El orgware que sustenta Torre energética de corriente descendente utiliza principalmente energía indirecta de oficinas, reuniones, formación y sistemas de información; viajes y supervisión pueden ser relevantes en sitios dispersos.</x:v>
      </x:c>
      <x:c r="AK104" s="2" t="str">
        <x:v>Sus insumos organizacionales son permisos, presupuesto, personal formado, registros de competencia, contratos, procedimientos, salvaguardas, evidencia de monitoreo y acuerdos adaptados a Torre energética de corriente descendente.</x:v>
      </x:c>
      <x:c r="AL104" s="2" t="str">
        <x:v>La implementación sostenida de Torre energética de corriente descendente requiere contratos de compra y servicio, protocolos de auditoría, material formativo, formatos de reporte, seguros o garantías y revisión independiente periódica.</x:v>
      </x:c>
      <x:c r="AM104" s="2" t="str">
        <x:v>Mineral de hierro e insumos siderúrgicos; Cobre; Estaño; Bauxita / aluminio</x:v>
      </x:c>
      <x:c r="AN104" s="2" t="str">
        <x:v>Australia; Brasil; China; Chile; República Democrática del Congo; Perú; Indonesia; Myanmar; Guinea</x:v>
      </x:c>
      <x:c r="AO104" s="2" t="str">
        <x:v>China; India; Japón; Chile; República Democrática del Congo; Indonesia; Malasia; Rusia</x:v>
      </x:c>
      <x:c r="AP104" s="2" t="str">
        <x:v>Torre energética de corriente descendente: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4" s="2" t="str">
        <x:v>2024–2025</x:v>
      </x:c>
      <x:c r="AR104" s="2" t="str">
        <x:v>https://pubs.usgs.gov/periodicals/mcs2026/mcs2026.pdf</x:v>
      </x:c>
    </x:row>
    <x:row r="105" ht="240" customHeight="1">
      <x:c r="A105" s="2" t="str">
        <x:v>MIT-0098</x:v>
      </x:c>
      <x:c r="B105" s="2" t="str">
        <x:v>Mitigación</x:v>
      </x:c>
      <x:c r="C105" s="2" t="str">
        <x:v>Energías renovables</x:v>
      </x:c>
      <x:c r="D105" s="2" t="str">
        <x:v>Energía solar</x:v>
      </x:c>
      <x:c r="E105" s="2" t="str">
        <x:v>Calentador solar de agua</x:v>
      </x:c>
      <x:c r="F105" s="2" t="str">
        <x:v>Calentador solar de agua es una tecnología de mitigación del sector Energías renovables y del grupo tecnológico Energía solar. Se define como un sistema combinado de hardware, software y orgware que reduce la demanda térmica, eléctrica o hídrica mediante diseño pasivo, equipos eficientes, controles y materiales de bajo impacto. Calentador solar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105" s="2" t="str">
        <x:v>Mixta: diseño adaptable e implementación específica del sitio</x:v>
      </x:c>
      <x:c r="H105" s="2" t="str">
        <x:v>Calentador solar de agua es adaptable en capacidad y configuración, aunque su ingeniería final es específica del sitio. El principio se conserva, pero recurso, clima, escala, interfaces y seguridad deben recalcularse para cada implementación.</x:v>
      </x:c>
      <x:c r="I105" s="2" t="str">
        <x:v>Principalmente dura, con componente blando</x:v>
      </x:c>
      <x:c r="J105" s="2" t="str">
        <x:v>Calentador solar de agua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105" s="2" t="str">
        <x:v>Equipo y operación</x:v>
      </x:c>
      <x:c r="L105" s="2" t="str">
        <x:v>Calentador solar de agua se incorpora principalmente como sistema de equipo y operación. El resultado se acepta solo si cumple criterios medibles de servicio, calidad, seguridad y desempeño climático en condiciones reales.</x:v>
      </x:c>
      <x:c r="M105" s="2" t="str">
        <x:v>Sí, con salvaguardas de ciclo de vida</x:v>
      </x:c>
      <x:c r="N105" s="2" t="str">
        <x:v>Calentador solar de agua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105" s="2" t="str">
        <x:v>Calentador solar de agua: sistemas de envolvente, equipos eficientes, sensores, actuadores, medidores y redes de distribución.</x:v>
      </x:c>
      <x:c r="P105" s="2" t="str">
        <x:v>Calentador solar de agua: simulación energética, cálculo de cargas, secuencias de control, datos de comisionamiento y gestión del edificio.</x:v>
      </x:c>
      <x:c r="Q105" s="2" t="str">
        <x:v>Calentador solar de agua: códigos de construcción, normas de desempeño, contratación, comisionamiento, planes de mantenimiento y orientación al usuario.</x:v>
      </x:c>
      <x:c r="R105" s="2" t="str">
        <x:v>Calentador solar de agua: estructura del edificio, cuartos técnicos, redes eléctricas e hidráulicas, acceso de mantenimiento y medición.</x:v>
      </x:c>
      <x:c r="S105" s="2" t="str">
        <x:v>Calentador solar de agua: electricidad y energía térmica; la demanda pico, la eficiencia a carga parcial y los controles determinan los ahorros reales.</x:v>
      </x:c>
      <x:c r="T105" s="2" t="str">
        <x:v>Calentador solar de agua: aislantes, vidrio, concreto, acero, madera, aluminio, cobre, refrigerantes y componentes electrónicos según corresponda.</x:v>
      </x:c>
      <x:c r="U105" s="2" t="str">
        <x:v>Calentador solar de agua: filtros, correas, sellos, lámparas o controladores, sensores, actuadores, válvulas, módulos de control y materiales de reparación de la envolvente.</x:v>
      </x:c>
      <x:c r="V105" s="2" t="str">
        <x:v>https://www.ctc-n.org/sites/default/files/resources/ctcn_taxonomy_0.pdf</x:v>
      </x:c>
      <x:c r="W105" s="2" t="str">
        <x:v>https://institutoagricoladepueblobello.edu.co/colegiapp/archivostemas/GUIA%209.%5B25%5D.pdf</x:v>
      </x:c>
      <x:c r="X105" s="2" t="str">
        <x:v>https://iiasa.ac.at/what-is-technology</x:v>
      </x:c>
      <x:c r="Y105" s="2" t="str">
        <x:v>https://www.ipcc.ch/report/ar6/wg3/chapter/chapter-6/; https://www.ipcc.ch/report/ar6/wg3/chapter/chapter-9/</x:v>
      </x:c>
      <x:c r="Z105" s="2" t="str">
        <x:v>Síntesis analítica específica de la tecnología. Se conserva la jerarquía CTCN; las clasificaciones y dependencias de componentes deben validarse con el diseño, sitio y documentación del proveedor antes de usarse para inversión o política.</x:v>
      </x:c>
      <x:c r="AA105" s="2" t="str">
        <x:v>El despliegue físico de Calentador solar de agua requiere estructura del edificio, cuartos técnicos, redes eléctricas e hidráulicas, acceso de mantenimiento y medición; interfaces, cimentaciones, accesos y protección ambiental se dimensionan según el recurso y las cargas específicas.</x:v>
      </x:c>
      <x:c r="AB105" s="2" t="str">
        <x:v>Para Calentador solar de agua,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105" s="2" t="str">
        <x:v>La construcción y operación utilizan aislantes, vidrio, concreto, acero, madera, aluminio, cobre, refrigerantes y componentes electrónicos según corresponda. Para Calentador solar de agua, las especificaciones deben incluir durabilidad, compatibilidad, contenido reciclado y recuperabilidad.</x:v>
      </x:c>
      <x:c r="AD105" s="2" t="str">
        <x:v>El mantenimiento de Calentador solar de agua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105" s="2" t="str">
        <x:v>La arquitectura de software de Calentador solar de agua requiere bases de datos, comunicaciones seguras, modelos versionados, cómputo, respaldo e interfaces con sistemas de campo u operación.</x:v>
      </x:c>
      <x:c r="AF105" s="2" t="str">
        <x:v>Para Calentador solar de agua, la energía del software es electricidad para sensado, cómputo, almacenamiento, comunicación y refrigeración; suele ser secundaria, pero debe incluirse en servicios continuos o intensivos en datos.</x:v>
      </x:c>
      <x:c r="AG105" s="2" t="str">
        <x:v>Los insumos no físicos son datos calibrados, metadatos, algoritmos, condiciones de frontera, factores de emisión o amenaza, manuales y registros de validación propios de Calentador solar de agua.</x:v>
      </x:c>
      <x:c r="AH105" s="2" t="str">
        <x:v>La continuidad del software de Calentador solar de agua requiere licencias cuando corresponda, actualizaciones, parches de ciberseguridad, respaldos, archivos de calibración, validación de modelos y soporte técnico.</x:v>
      </x:c>
      <x:c r="AI105" s="2" t="str">
        <x:v>El orgware depende de instituciones, laboratorios, formadores, reguladores, operadores e interfaces comunitarias necesarios para gobernar Calentador solar de agua.</x:v>
      </x:c>
      <x:c r="AJ105" s="2" t="str">
        <x:v>El orgware que sustenta Calentador solar de agua utiliza principalmente energía indirecta de oficinas, reuniones, formación y sistemas de información; viajes y supervisión pueden ser relevantes en sitios dispersos.</x:v>
      </x:c>
      <x:c r="AK105" s="2" t="str">
        <x:v>Sus insumos organizacionales son permisos, presupuesto, personal formado, registros de competencia, contratos, procedimientos, salvaguardas, evidencia de monitoreo y acuerdos adaptados a Calentador solar de agua.</x:v>
      </x:c>
      <x:c r="AL105" s="2" t="str">
        <x:v>La implementación sostenida de Calentador solar de agua requiere contratos de compra y servicio, protocolos de auditoría, material formativo, formatos de reporte, seguros o garantías y revisión independiente periódica.</x:v>
      </x:c>
      <x:c r="AM105" s="2" t="str">
        <x:v>Mineral de hierro e insumos siderúrgicos; Cobre; Estaño; Bauxita / aluminio</x:v>
      </x:c>
      <x:c r="AN105" s="2" t="str">
        <x:v>Australia; Brasil; China; Chile; República Democrática del Congo; Perú; Indonesia; Myanmar; Guinea</x:v>
      </x:c>
      <x:c r="AO105" s="2" t="str">
        <x:v>China; India; Japón; Chile; República Democrática del Congo; Indonesia; Malasia; Rusia</x:v>
      </x:c>
      <x:c r="AP105" s="2" t="str">
        <x:v>Calentador solar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5" s="2" t="str">
        <x:v>2024–2025</x:v>
      </x:c>
      <x:c r="AR105" s="2" t="str">
        <x:v>https://pubs.usgs.gov/periodicals/mcs2026/mcs2026.pdf</x:v>
      </x:c>
    </x:row>
    <x:row r="106" ht="240" customHeight="1">
      <x:c r="A106" s="2" t="str">
        <x:v>MIT-0099</x:v>
      </x:c>
      <x:c r="B106" s="2" t="str">
        <x:v>Mitigación</x:v>
      </x:c>
      <x:c r="C106" s="2" t="str">
        <x:v>Energías renovables</x:v>
      </x:c>
      <x:c r="D106" s="2" t="str">
        <x:v>Infraestructura de energías renovables</x:v>
      </x:c>
      <x:c r="E106" s="2" t="str">
        <x:v>Tecnologías de hidrógeno</x:v>
      </x:c>
      <x:c r="F106" s="2" t="str">
        <x:v>Tecnologías de hidrógeno es una tecnología de mitigación del sector Energías renovables y del grupo tecnológico Infraestructura de energías renovables. Se define como un sistema combinado de hardware, software y orgware que convierte un recurso solar, eólico, hídrico, oceánico, geotérmico o químico renovable en electricidad, calor o trabajo mecánico, controlando variabilidad y pérdidas de conversión. Tecnologías de hidrógeno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6" s="2" t="str">
        <x:v>Mixta: diseño adaptable e implementación específica del sitio</x:v>
      </x:c>
      <x:c r="H106" s="2" t="str">
        <x:v>Tecnologías de hidrógeno es adaptable en capacidad y configuración, aunque su ingeniería final es específica del sitio. El principio se conserva, pero recurso, clima, escala, interfaces y seguridad deben recalcularse para cada implementación.</x:v>
      </x:c>
      <x:c r="I106" s="2" t="str">
        <x:v>Principalmente dura, con componente blando</x:v>
      </x:c>
      <x:c r="J106" s="2" t="str">
        <x:v>Tecnologías de hidrógeno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6" s="2" t="str">
        <x:v>Equipo y operación</x:v>
      </x:c>
      <x:c r="L106" s="2" t="str">
        <x:v>Tecnologías de hidrógeno se incorpora principalmente como sistema de equipo y operación. El resultado se acepta solo si cumple criterios medibles de servicio, calidad, seguridad y desempeño climático en condiciones reales.</x:v>
      </x:c>
      <x:c r="M106" s="2" t="str">
        <x:v>Sí, con salvaguardas de ciclo de vida</x:v>
      </x:c>
      <x:c r="N106" s="2" t="str">
        <x:v>Tecnologías de hidrógeno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6" s="2" t="str">
        <x:v>Tecnologías de hidrógeno: captador del recurso o máquina motriz, generador o intercambiador, estructura de soporte, conversión de potencia, protección, medición y conexión.</x:v>
      </x:c>
      <x:c r="P106" s="2" t="str">
        <x:v>Tecnologías de hidrógeno: evaluación del recurso, modelación de producción, pronóstico, control de máxima potencia o de proceso, despacho, monitoreo de condición y planificación del mantenimiento.</x:v>
      </x:c>
      <x:c r="Q106" s="2" t="str">
        <x:v>Tecnologías de hidrógeno: derechos sobre el recurso y el suelo o mar, licencia ambiental, código de red, seguridad, participación comunitaria, contrato de ingresos y plan de desmantelamiento.</x:v>
      </x:c>
      <x:c r="R106" s="2" t="str">
        <x:v>Tecnologías de hidrógeno: cimentaciones, accesos, red eléctrica o térmica, subestación, control y comunicaciones, drenaje y logística de construcción o marina.</x:v>
      </x:c>
      <x:c r="S106" s="2" t="str">
        <x:v>Tecnologías de hidrógeno: el recurso renovable es la entrada primaria; pueden requerirse electricidad auxiliar, combustible de arranque, bombeo o energía térmica según el diseño.</x:v>
      </x:c>
      <x:c r="T106" s="2" t="str">
        <x:v>Tecnologías de hidrógeno: acero, concreto, cobre, aluminio, polímeros, vidrio y materiales específicos como silicio, imanes, recubrimientos, catalizadores o fluidos de trabajo.</x:v>
      </x:c>
      <x:c r="U106" s="2" t="str">
        <x:v>Tecnologías de hidrógeno: rodamientos, sellos, filtros, lubricantes, sensores, partes de convertidor, cables, fijaciones, recubrimientos y componentes reemplazables del captador o intercambiador.</x:v>
      </x:c>
      <x:c r="V106" s="2" t="str">
        <x:v>https://www.ctc-n.org/sites/default/files/resources/ctcn_taxonomy_0.pdf</x:v>
      </x:c>
      <x:c r="W106" s="2" t="str">
        <x:v>https://institutoagricoladepueblobello.edu.co/colegiapp/archivostemas/GUIA%209.%5B25%5D.pdf</x:v>
      </x:c>
      <x:c r="X106" s="2" t="str">
        <x:v>https://iiasa.ac.at/what-is-technology</x:v>
      </x:c>
      <x:c r="Y106" s="2" t="str">
        <x:v>https://www.ipcc.ch/report/ar6/wg3/chapter/chapter-6/; https://www.iea.org/data-and-statistics/data-tools/etp-clean-energy-technology-guide</x:v>
      </x:c>
      <x:c r="Z106" s="2" t="str">
        <x:v>Síntesis analítica específica de la tecnología. Se conserva la jerarquía CTCN; las clasificaciones y dependencias de componentes deben validarse con el diseño, sitio y documentación del proveedor antes de usarse para inversión o política.</x:v>
      </x:c>
      <x:c r="AA106" s="2" t="str">
        <x:v>El despliegue físico de Tecnologías de hidrógeno requiere cimentaciones, accesos, red eléctrica o térmica, subestación, control y comunicaciones, drenaje y logística de construcción o marina; interfaces, cimentaciones, accesos y protección ambiental se dimensionan según el recurso y las cargas específicas.</x:v>
      </x:c>
      <x:c r="AB106" s="2" t="str">
        <x:v>Para Tecnologías de hidrógeno,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6" s="2" t="str">
        <x:v>La construcción y operación utilizan acero, concreto, cobre, aluminio, polímeros, vidrio y materiales específicos como silicio, imanes, recubrimientos, catalizadores o fluidos de trabajo. Para Tecnologías de hidrógeno, las especificaciones deben incluir durabilidad, compatibilidad, contenido reciclado y recuperabilidad.</x:v>
      </x:c>
      <x:c r="AD106" s="2" t="str">
        <x:v>El mantenimiento de Tecnologías de hidrógeno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6" s="2" t="str">
        <x:v>La arquitectura de software de Tecnologías de hidrógeno requiere bases de datos, comunicaciones seguras, modelos versionados, cómputo, respaldo e interfaces con sistemas de campo u operación.</x:v>
      </x:c>
      <x:c r="AF106" s="2" t="str">
        <x:v>Para Tecnologías de hidrógeno, la energía del software es electricidad para sensado, cómputo, almacenamiento, comunicación y refrigeración; suele ser secundaria, pero debe incluirse en servicios continuos o intensivos en datos.</x:v>
      </x:c>
      <x:c r="AG106" s="2" t="str">
        <x:v>Los insumos no físicos son datos calibrados, metadatos, algoritmos, condiciones de frontera, factores de emisión o amenaza, manuales y registros de validación propios de Tecnologías de hidrógeno.</x:v>
      </x:c>
      <x:c r="AH106" s="2" t="str">
        <x:v>La continuidad del software de Tecnologías de hidrógeno requiere licencias cuando corresponda, actualizaciones, parches de ciberseguridad, respaldos, archivos de calibración, validación de modelos y soporte técnico.</x:v>
      </x:c>
      <x:c r="AI106" s="2" t="str">
        <x:v>El orgware depende de instituciones, laboratorios, formadores, reguladores, operadores e interfaces comunitarias necesarios para gobernar Tecnologías de hidrógeno.</x:v>
      </x:c>
      <x:c r="AJ106" s="2" t="str">
        <x:v>El orgware que sustenta Tecnologías de hidrógeno utiliza principalmente energía indirecta de oficinas, reuniones, formación y sistemas de información; viajes y supervisión pueden ser relevantes en sitios dispersos.</x:v>
      </x:c>
      <x:c r="AK106" s="2" t="str">
        <x:v>Sus insumos organizacionales son permisos, presupuesto, personal formado, registros de competencia, contratos, procedimientos, salvaguardas, evidencia de monitoreo y acuerdos adaptados a Tecnologías de hidrógeno.</x:v>
      </x:c>
      <x:c r="AL106" s="2" t="str">
        <x:v>La implementación sostenida de Tecnologías de hidrógeno requiere contratos de compra y servicio, protocolos de auditoría, material formativo, formatos de reporte, seguros o garantías y revisión independiente periódica.</x:v>
      </x:c>
      <x:c r="AM106" s="2" t="str">
        <x:v>Mineral de hierro e insumos siderúrgicos; Cobre; Estaño; Caliza / materias primas del cemento</x:v>
      </x:c>
      <x:c r="AN106" s="2" t="str">
        <x:v>Australia; Brasil; China; Chile; República Democrática del Congo; Perú; Indonesia; Myanmar; India; Vietnam</x:v>
      </x:c>
      <x:c r="AO106" s="2" t="str">
        <x:v>China; India; Japón; Chile; República Democrática del Congo; Indonesia; Malasia; Vietnam</x:v>
      </x:c>
      <x:c r="AP106" s="2" t="str">
        <x:v>Tecnologías de hidrógeno: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6" s="2" t="str">
        <x:v>2024–2025</x:v>
      </x:c>
      <x:c r="AR106" s="2" t="str">
        <x:v>https://pubs.usgs.gov/periodicals/mcs2026/mcs2026.pdf</x:v>
      </x:c>
    </x:row>
    <x:row r="107" ht="240" customHeight="1">
      <x:c r="A107" s="2" t="str">
        <x:v>MIT-0100</x:v>
      </x:c>
      <x:c r="B107" s="2" t="str">
        <x:v>Mitigación</x:v>
      </x:c>
      <x:c r="C107" s="2" t="str">
        <x:v>Energías renovables</x:v>
      </x:c>
      <x:c r="D107" s="2" t="str">
        <x:v>Infraestructura de energías renovables</x:v>
      </x:c>
      <x:c r="E107" s="2" t="str">
        <x:v>Sistemas aislados de la red</x:v>
      </x:c>
      <x:c r="F107" s="2" t="str">
        <x:v>Sistemas aislados de la red es una tecnología de mitigación del sector Energías renovables y del grupo tecnológico Infraestructura de energías renovables. Se define como un sistema combinado de hardware, software y orgware que convierte un recurso solar, eólico, hídrico, oceánico, geotérmico o químico renovable en electricidad, calor o trabajo mecánico, controlando variabilidad y pérdidas de conversión. Sistemas aislados de la red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7" s="2" t="str">
        <x:v>Mixta: diseño adaptable e implementación específica del sitio</x:v>
      </x:c>
      <x:c r="H107" s="2" t="str">
        <x:v>Sistemas aislados de la red es adaptable en capacidad y configuración, aunque su ingeniería final es específica del sitio. El principio se conserva, pero recurso, clima, escala, interfaces y seguridad deben recalcularse para cada implementación.</x:v>
      </x:c>
      <x:c r="I107" s="2" t="str">
        <x:v>Principalmente dura, con componente blando</x:v>
      </x:c>
      <x:c r="J107" s="2" t="str">
        <x:v>Sistemas aislados de la red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7" s="2" t="str">
        <x:v>Equipo y operación</x:v>
      </x:c>
      <x:c r="L107" s="2" t="str">
        <x:v>Sistemas aislados de la red se incorpora principalmente como sistema de equipo y operación. El resultado se acepta solo si cumple criterios medibles de servicio, calidad, seguridad y desempeño climático en condiciones reales.</x:v>
      </x:c>
      <x:c r="M107" s="2" t="str">
        <x:v>Sí, con salvaguardas de ciclo de vida</x:v>
      </x:c>
      <x:c r="N107" s="2" t="str">
        <x:v>Sistemas aislados de la red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7" s="2" t="str">
        <x:v>Sistemas aislados de la red: captador del recurso o máquina motriz, generador o intercambiador, estructura de soporte, conversión de potencia, protección, medición y conexión.</x:v>
      </x:c>
      <x:c r="P107" s="2" t="str">
        <x:v>Sistemas aislados de la red: evaluación del recurso, modelación de producción, pronóstico, control de máxima potencia o de proceso, despacho, monitoreo de condición y planificación del mantenimiento.</x:v>
      </x:c>
      <x:c r="Q107" s="2" t="str">
        <x:v>Sistemas aislados de la red: derechos sobre el recurso y el suelo o mar, licencia ambiental, código de red, seguridad, participación comunitaria, contrato de ingresos y plan de desmantelamiento.</x:v>
      </x:c>
      <x:c r="R107" s="2" t="str">
        <x:v>Sistemas aislados de la red: cimentaciones, accesos, red eléctrica o térmica, subestación, control y comunicaciones, drenaje y logística de construcción o marina.</x:v>
      </x:c>
      <x:c r="S107" s="2" t="str">
        <x:v>Sistemas aislados de la red: el recurso renovable es la entrada primaria; pueden requerirse electricidad auxiliar, combustible de arranque, bombeo o energía térmica según el diseño.</x:v>
      </x:c>
      <x:c r="T107" s="2" t="str">
        <x:v>Sistemas aislados de la red: acero, concreto, cobre, aluminio, polímeros, vidrio y materiales específicos como silicio, imanes, recubrimientos, catalizadores o fluidos de trabajo.</x:v>
      </x:c>
      <x:c r="U107" s="2" t="str">
        <x:v>Sistemas aislados de la red: rodamientos, sellos, filtros, lubricantes, sensores, partes de convertidor, cables, fijaciones, recubrimientos y componentes reemplazables del captador o intercambiador.</x:v>
      </x:c>
      <x:c r="V107" s="2" t="str">
        <x:v>https://www.ctc-n.org/sites/default/files/resources/ctcn_taxonomy_0.pdf</x:v>
      </x:c>
      <x:c r="W107" s="2" t="str">
        <x:v>https://institutoagricoladepueblobello.edu.co/colegiapp/archivostemas/GUIA%209.%5B25%5D.pdf</x:v>
      </x:c>
      <x:c r="X107" s="2" t="str">
        <x:v>https://iiasa.ac.at/what-is-technology</x:v>
      </x:c>
      <x:c r="Y107" s="2" t="str">
        <x:v>https://www.ipcc.ch/report/ar6/wg3/chapter/chapter-6/; https://www.iea.org/data-and-statistics/data-tools/etp-clean-energy-technology-guide</x:v>
      </x:c>
      <x:c r="Z107" s="2" t="str">
        <x:v>Síntesis analítica específica de la tecnología. Se conserva la jerarquía CTCN; las clasificaciones y dependencias de componentes deben validarse con el diseño, sitio y documentación del proveedor antes de usarse para inversión o política.</x:v>
      </x:c>
      <x:c r="AA107" s="2" t="str">
        <x:v>El despliegue físico de Sistemas aislados de la red requiere cimentaciones, accesos, red eléctrica o térmica, subestación, control y comunicaciones, drenaje y logística de construcción o marina; interfaces, cimentaciones, accesos y protección ambiental se dimensionan según el recurso y las cargas específicas.</x:v>
      </x:c>
      <x:c r="AB107" s="2" t="str">
        <x:v>Para Sistemas aislados de la red,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7" s="2" t="str">
        <x:v>La construcción y operación utilizan acero, concreto, cobre, aluminio, polímeros, vidrio y materiales específicos como silicio, imanes, recubrimientos, catalizadores o fluidos de trabajo. Para Sistemas aislados de la red, las especificaciones deben incluir durabilidad, compatibilidad, contenido reciclado y recuperabilidad.</x:v>
      </x:c>
      <x:c r="AD107" s="2" t="str">
        <x:v>El mantenimiento de Sistemas aislados de la red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7" s="2" t="str">
        <x:v>La arquitectura de software de Sistemas aislados de la red requiere bases de datos, comunicaciones seguras, modelos versionados, cómputo, respaldo e interfaces con sistemas de campo u operación.</x:v>
      </x:c>
      <x:c r="AF107" s="2" t="str">
        <x:v>Para Sistemas aislados de la red, la energía del software es electricidad para sensado, cómputo, almacenamiento, comunicación y refrigeración; suele ser secundaria, pero debe incluirse en servicios continuos o intensivos en datos.</x:v>
      </x:c>
      <x:c r="AG107" s="2" t="str">
        <x:v>Los insumos no físicos son datos calibrados, metadatos, algoritmos, condiciones de frontera, factores de emisión o amenaza, manuales y registros de validación propios de Sistemas aislados de la red.</x:v>
      </x:c>
      <x:c r="AH107" s="2" t="str">
        <x:v>La continuidad del software de Sistemas aislados de la red requiere licencias cuando corresponda, actualizaciones, parches de ciberseguridad, respaldos, archivos de calibración, validación de modelos y soporte técnico.</x:v>
      </x:c>
      <x:c r="AI107" s="2" t="str">
        <x:v>El orgware depende de instituciones, laboratorios, formadores, reguladores, operadores e interfaces comunitarias necesarios para gobernar Sistemas aislados de la red.</x:v>
      </x:c>
      <x:c r="AJ107" s="2" t="str">
        <x:v>El orgware que sustenta Sistemas aislados de la red utiliza principalmente energía indirecta de oficinas, reuniones, formación y sistemas de información; viajes y supervisión pueden ser relevantes en sitios dispersos.</x:v>
      </x:c>
      <x:c r="AK107" s="2" t="str">
        <x:v>Sus insumos organizacionales son permisos, presupuesto, personal formado, registros de competencia, contratos, procedimientos, salvaguardas, evidencia de monitoreo y acuerdos adaptados a Sistemas aislados de la red.</x:v>
      </x:c>
      <x:c r="AL107" s="2" t="str">
        <x:v>La implementación sostenida de Sistemas aislados de la red requiere contratos de compra y servicio, protocolos de auditoría, material formativo, formatos de reporte, seguros o garantías y revisión independiente periódica.</x:v>
      </x:c>
      <x:c r="AM107" s="2" t="str">
        <x:v>Mineral de hierro e insumos siderúrgicos; Cobre; Estaño; Litio; Níquel; Cobalto; Grafito natural; Manganeso; Caliza / materias primas del cemento</x:v>
      </x:c>
      <x:c r="AN107" s="2" t="str">
        <x:v>Australia; Brasil; China; Chile; República Democrática del Congo; Perú; Indonesia; Myanmar; Filipinas; Rusia; Madagascar; Mozambique; Sudáfrica; Gabón; Ghana; India; Vietnam</x:v>
      </x:c>
      <x:c r="AO107" s="2" t="str">
        <x:v>China; India; Japón; Chile; República Democrática del Congo; Indonesia; Malasia; Argentina; Finlandia; Canadá; Corea del Sur; Sudáfrica; Australia; Vietnam</x:v>
      </x:c>
      <x:c r="AP107" s="2" t="str">
        <x:v>Sistemas aislados de la red: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7" s="2" t="str">
        <x:v>2024–2025</x:v>
      </x:c>
      <x:c r="AR107" s="2" t="str">
        <x:v>https://pubs.usgs.gov/periodicals/mcs2026/mcs2026.pdf; https://www.iea.org/reports/global-critical-minerals-outlook-2025</x:v>
      </x:c>
    </x:row>
    <x:row r="108" ht="240" customHeight="1">
      <x:c r="A108" s="2" t="str">
        <x:v>MIT-0101</x:v>
      </x:c>
      <x:c r="B108" s="2" t="str">
        <x:v>Mitigación</x:v>
      </x:c>
      <x:c r="C108" s="2" t="str">
        <x:v>Energías renovables</x:v>
      </x:c>
      <x:c r="D108" s="2" t="str">
        <x:v>Infraestructura de energías renovables</x:v>
      </x:c>
      <x:c r="E108" s="2" t="str">
        <x:v>Pilas de combustible</x:v>
      </x:c>
      <x:c r="F108" s="2" t="str">
        <x:v>Pilas de combustible es una tecnología de mitigación del sector Energías renovables y del grupo tecnológico Infraestructura de energías renovables. Se define como un sistema combinado de hardware, software y orgware que convierte un recurso solar, eólico, hídrico, oceánico, geotérmico o químico renovable en electricidad, calor o trabajo mecánico, controlando variabilidad y pérdidas de conversión. Pilas de combustible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8" s="2" t="str">
        <x:v>Mixta: diseño adaptable e implementación específica del sitio</x:v>
      </x:c>
      <x:c r="H108" s="2" t="str">
        <x:v>Pilas de combustible es adaptable en capacidad y configuración, aunque su ingeniería final es específica del sitio. El principio se conserva, pero recurso, clima, escala, interfaces y seguridad deben recalcularse para cada implementación.</x:v>
      </x:c>
      <x:c r="I108" s="2" t="str">
        <x:v>Principalmente dura, con componente blando</x:v>
      </x:c>
      <x:c r="J108" s="2" t="str">
        <x:v>Pilas de combustible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8" s="2" t="str">
        <x:v>Equipo y operación</x:v>
      </x:c>
      <x:c r="L108" s="2" t="str">
        <x:v>Pilas de combustible se incorpora principalmente como sistema de equipo y operación. El resultado se acepta solo si cumple criterios medibles de servicio, calidad, seguridad y desempeño climático en condiciones reales.</x:v>
      </x:c>
      <x:c r="M108" s="2" t="str">
        <x:v>Sí, con salvaguardas de ciclo de vida</x:v>
      </x:c>
      <x:c r="N108" s="2" t="str">
        <x:v>Pilas de combustible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8" s="2" t="str">
        <x:v>Pilas de combustible: captador del recurso o máquina motriz, generador o intercambiador, estructura de soporte, conversión de potencia, protección, medición y conexión.</x:v>
      </x:c>
      <x:c r="P108" s="2" t="str">
        <x:v>Pilas de combustible: evaluación del recurso, modelación de producción, pronóstico, control de máxima potencia o de proceso, despacho, monitoreo de condición y planificación del mantenimiento.</x:v>
      </x:c>
      <x:c r="Q108" s="2" t="str">
        <x:v>Pilas de combustible: derechos sobre el recurso y el suelo o mar, licencia ambiental, código de red, seguridad, participación comunitaria, contrato de ingresos y plan de desmantelamiento.</x:v>
      </x:c>
      <x:c r="R108" s="2" t="str">
        <x:v>Pilas de combustible: cimentaciones, accesos, red eléctrica o térmica, subestación, control y comunicaciones, drenaje y logística de construcción o marina.</x:v>
      </x:c>
      <x:c r="S108" s="2" t="str">
        <x:v>Pilas de combustible: el recurso renovable es la entrada primaria; pueden requerirse electricidad auxiliar, combustible de arranque, bombeo o energía térmica según el diseño.</x:v>
      </x:c>
      <x:c r="T108" s="2" t="str">
        <x:v>Pilas de combustible: acero, concreto, cobre, aluminio, polímeros, vidrio y materiales específicos como silicio, imanes, recubrimientos, catalizadores o fluidos de trabajo.</x:v>
      </x:c>
      <x:c r="U108" s="2" t="str">
        <x:v>Pilas de combustible: rodamientos, sellos, filtros, lubricantes, sensores, partes de convertidor, cables, fijaciones, recubrimientos y componentes reemplazables del captador o intercambiador.</x:v>
      </x:c>
      <x:c r="V108" s="2" t="str">
        <x:v>https://www.ctc-n.org/sites/default/files/resources/ctcn_taxonomy_0.pdf</x:v>
      </x:c>
      <x:c r="W108" s="2" t="str">
        <x:v>https://institutoagricoladepueblobello.edu.co/colegiapp/archivostemas/GUIA%209.%5B25%5D.pdf</x:v>
      </x:c>
      <x:c r="X108" s="2" t="str">
        <x:v>https://iiasa.ac.at/what-is-technology</x:v>
      </x:c>
      <x:c r="Y108" s="2" t="str">
        <x:v>https://www.ipcc.ch/report/ar6/wg3/chapter/chapter-6/; https://www.iea.org/data-and-statistics/data-tools/etp-clean-energy-technology-guide</x:v>
      </x:c>
      <x:c r="Z108" s="2" t="str">
        <x:v>Síntesis analítica específica de la tecnología. Se conserva la jerarquía CTCN; las clasificaciones y dependencias de componentes deben validarse con el diseño, sitio y documentación del proveedor antes de usarse para inversión o política.</x:v>
      </x:c>
      <x:c r="AA108" s="2" t="str">
        <x:v>El despliegue físico de Pilas de combustible requiere cimentaciones, accesos, red eléctrica o térmica, subestación, control y comunicaciones, drenaje y logística de construcción o marina; interfaces, cimentaciones, accesos y protección ambiental se dimensionan según el recurso y las cargas específicas.</x:v>
      </x:c>
      <x:c r="AB108" s="2" t="str">
        <x:v>Para Pilas de combustible,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8" s="2" t="str">
        <x:v>La construcción y operación utilizan acero, concreto, cobre, aluminio, polímeros, vidrio y materiales específicos como silicio, imanes, recubrimientos, catalizadores o fluidos de trabajo. Para Pilas de combustible, las especificaciones deben incluir durabilidad, compatibilidad, contenido reciclado y recuperabilidad.</x:v>
      </x:c>
      <x:c r="AD108" s="2" t="str">
        <x:v>El mantenimiento de Pilas de combustible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8" s="2" t="str">
        <x:v>La arquitectura de software de Pilas de combustible requiere bases de datos, comunicaciones seguras, modelos versionados, cómputo, respaldo e interfaces con sistemas de campo u operación.</x:v>
      </x:c>
      <x:c r="AF108" s="2" t="str">
        <x:v>Para Pilas de combustible, la energía del software es electricidad para sensado, cómputo, almacenamiento, comunicación y refrigeración; suele ser secundaria, pero debe incluirse en servicios continuos o intensivos en datos.</x:v>
      </x:c>
      <x:c r="AG108" s="2" t="str">
        <x:v>Los insumos no físicos son datos calibrados, metadatos, algoritmos, condiciones de frontera, factores de emisión o amenaza, manuales y registros de validación propios de Pilas de combustible.</x:v>
      </x:c>
      <x:c r="AH108" s="2" t="str">
        <x:v>La continuidad del software de Pilas de combustible requiere licencias cuando corresponda, actualizaciones, parches de ciberseguridad, respaldos, archivos de calibración, validación de modelos y soporte técnico.</x:v>
      </x:c>
      <x:c r="AI108" s="2" t="str">
        <x:v>El orgware depende de instituciones, laboratorios, formadores, reguladores, operadores e interfaces comunitarias necesarios para gobernar Pilas de combustible.</x:v>
      </x:c>
      <x:c r="AJ108" s="2" t="str">
        <x:v>El orgware que sustenta Pilas de combustible utiliza principalmente energía indirecta de oficinas, reuniones, formación y sistemas de información; viajes y supervisión pueden ser relevantes en sitios dispersos.</x:v>
      </x:c>
      <x:c r="AK108" s="2" t="str">
        <x:v>Sus insumos organizacionales son permisos, presupuesto, personal formado, registros de competencia, contratos, procedimientos, salvaguardas, evidencia de monitoreo y acuerdos adaptados a Pilas de combustible.</x:v>
      </x:c>
      <x:c r="AL108" s="2" t="str">
        <x:v>La implementación sostenida de Pilas de combustible requiere contratos de compra y servicio, protocolos de auditoría, material formativo, formatos de reporte, seguros o garantías y revisión independiente periódica.</x:v>
      </x:c>
      <x:c r="AM108" s="2" t="str">
        <x:v>Mineral de hierro e insumos siderúrgicos; Cobre; Estaño; Metales del grupo del platino; Caliza / materias primas del cemento</x:v>
      </x:c>
      <x:c r="AN108" s="2" t="str">
        <x:v>Australia; Brasil; China; Chile; República Democrática del Congo; Perú; Indonesia; Myanmar; Sudáfrica; Rusia; Zimbabue; India; Vietnam</x:v>
      </x:c>
      <x:c r="AO108" s="2" t="str">
        <x:v>China; India; Japón; Chile; República Democrática del Congo; Indonesia; Malasia; Sudáfrica; Rusia; Alemania; Vietnam</x:v>
      </x:c>
      <x:c r="AP108" s="2" t="str">
        <x:v>Pilas de combustible: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8" s="2" t="str">
        <x:v>2024–2025</x:v>
      </x:c>
      <x:c r="AR108" s="2" t="str">
        <x:v>https://pubs.usgs.gov/periodicals/mcs2026/mcs2026.pdf</x:v>
      </x:c>
    </x:row>
    <x:row r="109" ht="240" customHeight="1">
      <x:c r="A109" s="2" t="str">
        <x:v>MIT-0102</x:v>
      </x:c>
      <x:c r="B109" s="2" t="str">
        <x:v>Mitigación</x:v>
      </x:c>
      <x:c r="C109" s="2" t="str">
        <x:v>Energías renovables</x:v>
      </x:c>
      <x:c r="D109" s="2" t="str">
        <x:v>Infraestructura de energías renovables</x:v>
      </x:c>
      <x:c r="E109" s="2" t="str">
        <x:v>Pilas de combustible para aplicaciones estacionarias</x:v>
      </x:c>
      <x:c r="F109" s="2" t="str">
        <x:v>Pilas de combustible para aplicaciones estacionarias es una tecnología de mitigación del sector Energías renovables y del grupo tecnológico Infraestructura de energías renovables. Se define como un sistema combinado de hardware, software y orgware que convierte un recurso solar, eólico, hídrico, oceánico, geotérmico o químico renovable en electricidad, calor o trabajo mecánico, controlando variabilidad y pérdidas de conversión. Pilas de combustible para aplicaciones estacionarias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9" s="2" t="str">
        <x:v>Mixta: diseño adaptable e implementación específica del sitio</x:v>
      </x:c>
      <x:c r="H109" s="2" t="str">
        <x:v>Pilas de combustible para aplicaciones estacionarias es adaptable en capacidad y configuración, aunque su ingeniería final es específica del sitio. El principio se conserva, pero recurso, clima, escala, interfaces y seguridad deben recalcularse para cada implementación.</x:v>
      </x:c>
      <x:c r="I109" s="2" t="str">
        <x:v>Principalmente dura, con componente blando</x:v>
      </x:c>
      <x:c r="J109" s="2" t="str">
        <x:v>Pilas de combustible para aplicaciones estacionarias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9" s="2" t="str">
        <x:v>Equipo y operación</x:v>
      </x:c>
      <x:c r="L109" s="2" t="str">
        <x:v>Pilas de combustible para aplicaciones estacionarias se incorpora principalmente como sistema de equipo y operación. El resultado se acepta solo si cumple criterios medibles de servicio, calidad, seguridad y desempeño climático en condiciones reales.</x:v>
      </x:c>
      <x:c r="M109" s="2" t="str">
        <x:v>Sí, con salvaguardas de ciclo de vida</x:v>
      </x:c>
      <x:c r="N109" s="2" t="str">
        <x:v>Pilas de combustible para aplicaciones estacionarias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9" s="2" t="str">
        <x:v>Pilas de combustible para aplicaciones estacionarias: captador del recurso o máquina motriz, generador o intercambiador, estructura de soporte, conversión de potencia, protección, medición y conexión.</x:v>
      </x:c>
      <x:c r="P109" s="2" t="str">
        <x:v>Pilas de combustible para aplicaciones estacionarias: evaluación del recurso, modelación de producción, pronóstico, control de máxima potencia o de proceso, despacho, monitoreo de condición y planificación del mantenimiento.</x:v>
      </x:c>
      <x:c r="Q109" s="2" t="str">
        <x:v>Pilas de combustible para aplicaciones estacionarias: derechos sobre el recurso y el suelo o mar, licencia ambiental, código de red, seguridad, participación comunitaria, contrato de ingresos y plan de desmantelamiento.</x:v>
      </x:c>
      <x:c r="R109" s="2" t="str">
        <x:v>Pilas de combustible para aplicaciones estacionarias: cimentaciones, accesos, red eléctrica o térmica, subestación, control y comunicaciones, drenaje y logística de construcción o marina.</x:v>
      </x:c>
      <x:c r="S109" s="2" t="str">
        <x:v>Pilas de combustible para aplicaciones estacionarias: el recurso renovable es la entrada primaria; pueden requerirse electricidad auxiliar, combustible de arranque, bombeo o energía térmica según el diseño.</x:v>
      </x:c>
      <x:c r="T109" s="2" t="str">
        <x:v>Pilas de combustible para aplicaciones estacionarias: acero, concreto, cobre, aluminio, polímeros, vidrio y materiales específicos como silicio, imanes, recubrimientos, catalizadores o fluidos de trabajo.</x:v>
      </x:c>
      <x:c r="U109" s="2" t="str">
        <x:v>Pilas de combustible para aplicaciones estacionarias: rodamientos, sellos, filtros, lubricantes, sensores, partes de convertidor, cables, fijaciones, recubrimientos y componentes reemplazables del captador o intercambiador.</x:v>
      </x:c>
      <x:c r="V109" s="2" t="str">
        <x:v>https://www.ctc-n.org/sites/default/files/resources/ctcn_taxonomy_0.pdf</x:v>
      </x:c>
      <x:c r="W109" s="2" t="str">
        <x:v>https://institutoagricoladepueblobello.edu.co/colegiapp/archivostemas/GUIA%209.%5B25%5D.pdf</x:v>
      </x:c>
      <x:c r="X109" s="2" t="str">
        <x:v>https://iiasa.ac.at/what-is-technology</x:v>
      </x:c>
      <x:c r="Y109" s="2" t="str">
        <x:v>https://www.ipcc.ch/report/ar6/wg3/chapter/chapter-6/; https://www.iea.org/data-and-statistics/data-tools/etp-clean-energy-technology-guide</x:v>
      </x:c>
      <x:c r="Z109" s="2" t="str">
        <x:v>Síntesis analítica específica de la tecnología. Se conserva la jerarquía CTCN; las clasificaciones y dependencias de componentes deben validarse con el diseño, sitio y documentación del proveedor antes de usarse para inversión o política.</x:v>
      </x:c>
      <x:c r="AA109" s="2" t="str">
        <x:v>El despliegue físico de Pilas de combustible para aplicaciones estacionarias requiere cimentaciones, accesos, red eléctrica o térmica, subestación, control y comunicaciones, drenaje y logística de construcción o marina; interfaces, cimentaciones, accesos y protección ambiental se dimensionan según el recurso y las cargas específicas.</x:v>
      </x:c>
      <x:c r="AB109" s="2" t="str">
        <x:v>Para Pilas de combustible para aplicaciones estacionarias,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9" s="2" t="str">
        <x:v>La construcción y operación utilizan acero, concreto, cobre, aluminio, polímeros, vidrio y materiales específicos como silicio, imanes, recubrimientos, catalizadores o fluidos de trabajo. Para Pilas de combustible para aplicaciones estacionarias, las especificaciones deben incluir durabilidad, compatibilidad, contenido reciclado y recuperabilidad.</x:v>
      </x:c>
      <x:c r="AD109" s="2" t="str">
        <x:v>El mantenimiento de Pilas de combustible para aplicaciones estacionarias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9" s="2" t="str">
        <x:v>La arquitectura de software de Pilas de combustible para aplicaciones estacionarias requiere bases de datos, comunicaciones seguras, modelos versionados, cómputo, respaldo e interfaces con sistemas de campo u operación.</x:v>
      </x:c>
      <x:c r="AF109" s="2" t="str">
        <x:v>Para Pilas de combustible para aplicaciones estacionarias, la energía del software es electricidad para sensado, cómputo, almacenamiento, comunicación y refrigeración; suele ser secundaria, pero debe incluirse en servicios continuos o intensivos en datos.</x:v>
      </x:c>
      <x:c r="AG109" s="2" t="str">
        <x:v>Los insumos no físicos son datos calibrados, metadatos, algoritmos, condiciones de frontera, factores de emisión o amenaza, manuales y registros de validación propios de Pilas de combustible para aplicaciones estacionarias.</x:v>
      </x:c>
      <x:c r="AH109" s="2" t="str">
        <x:v>La continuidad del software de Pilas de combustible para aplicaciones estacionarias requiere licencias cuando corresponda, actualizaciones, parches de ciberseguridad, respaldos, archivos de calibración, validación de modelos y soporte técnico.</x:v>
      </x:c>
      <x:c r="AI109" s="2" t="str">
        <x:v>El orgware depende de instituciones, laboratorios, formadores, reguladores, operadores e interfaces comunitarias necesarios para gobernar Pilas de combustible para aplicaciones estacionarias.</x:v>
      </x:c>
      <x:c r="AJ109" s="2" t="str">
        <x:v>El orgware que sustenta Pilas de combustible para aplicaciones estacionarias utiliza principalmente energía indirecta de oficinas, reuniones, formación y sistemas de información; viajes y supervisión pueden ser relevantes en sitios dispersos.</x:v>
      </x:c>
      <x:c r="AK109" s="2" t="str">
        <x:v>Sus insumos organizacionales son permisos, presupuesto, personal formado, registros de competencia, contratos, procedimientos, salvaguardas, evidencia de monitoreo y acuerdos adaptados a Pilas de combustible para aplicaciones estacionarias.</x:v>
      </x:c>
      <x:c r="AL109" s="2" t="str">
        <x:v>La implementación sostenida de Pilas de combustible para aplicaciones estacionarias requiere contratos de compra y servicio, protocolos de auditoría, material formativo, formatos de reporte, seguros o garantías y revisión independiente periódica.</x:v>
      </x:c>
      <x:c r="AM109" s="2" t="str">
        <x:v>Mineral de hierro e insumos siderúrgicos; Cobre; Estaño; Metales del grupo del platino; Caliza / materias primas del cemento</x:v>
      </x:c>
      <x:c r="AN109" s="2" t="str">
        <x:v>Australia; Brasil; China; Chile; República Democrática del Congo; Perú; Indonesia; Myanmar; Sudáfrica; Rusia; Zimbabue; India; Vietnam</x:v>
      </x:c>
      <x:c r="AO109" s="2" t="str">
        <x:v>China; India; Japón; Chile; República Democrática del Congo; Indonesia; Malasia; Sudáfrica; Rusia; Alemania; Vietnam</x:v>
      </x:c>
      <x:c r="AP109" s="2" t="str">
        <x:v>Pilas de combustible para aplicaciones estacionarias: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9" s="2" t="str">
        <x:v>2024–2025</x:v>
      </x:c>
      <x:c r="AR109" s="2" t="str">
        <x:v>https://pubs.usgs.gov/periodicals/mcs2026/mcs2026.pdf</x:v>
      </x:c>
    </x:row>
    <x:row r="110" ht="240" customHeight="1">
      <x:c r="A110" s="2" t="str">
        <x:v>MIT-0103</x:v>
      </x:c>
      <x:c r="B110" s="2" t="str">
        <x:v>Mitigación</x:v>
      </x:c>
      <x:c r="C110" s="2" t="str">
        <x:v>Energías renovables</x:v>
      </x:c>
      <x:c r="D110" s="2" t="str">
        <x:v>Infraestructura de energías renovables</x:v>
      </x:c>
      <x:c r="E110" s="2" t="str">
        <x:v>Cartografía de recursos de energía renovable</x:v>
      </x:c>
      <x:c r="F110" s="2" t="str">
        <x:v>Cartografía de recursos de energía renovable es una tecnología de mitigación del sector Energías renovables y del grupo tecnológico Infraestructura de energías renovables. Se define como un sistema combinado de hardware, software y orgware que convierte un recurso solar, eólico, hídrico, oceánico, geotérmico o químico renovable en electricidad, calor o trabajo mecánico, controlando variabilidad y pérdidas de conversión. Cartografía de recursos de energía renovable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0" s="2" t="str">
        <x:v>Mixta: diseño adaptable e implementación específica del sitio</x:v>
      </x:c>
      <x:c r="H110" s="2" t="str">
        <x:v>Cartografía de recursos de energía renovable es adaptable en capacidad y configuración, aunque su ingeniería final es específica del sitio. El principio se conserva, pero recurso, clima, escala, interfaces y seguridad deben recalcularse para cada implementación.</x:v>
      </x:c>
      <x:c r="I110" s="2" t="str">
        <x:v>Dura y blanda</x:v>
      </x:c>
      <x:c r="J110" s="2" t="str">
        <x:v>Cartografía de recursos de energía renovable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0" s="2" t="str">
        <x:v>Operación y servicio de información</x:v>
      </x:c>
      <x:c r="L110" s="2" t="str">
        <x:v>Cartografía de recursos de energía renovable se incorpora principalmente como servicio de información y decisión. El resultado se acepta solo si cumple criterios medibles de servicio, calidad, seguridad y desempeño climático en condiciones reales.</x:v>
      </x:c>
      <x:c r="M110" s="2" t="str">
        <x:v>Sí, con salvaguardas de ciclo de vida</x:v>
      </x:c>
      <x:c r="N110" s="2" t="str">
        <x:v>Cartografía de recursos de energía renovable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0" s="2" t="str">
        <x:v>Cartografía de recursos de energía renovable: captador del recurso o máquina motriz, generador o intercambiador, estructura de soporte, conversión de potencia, protección, medición y conexión.</x:v>
      </x:c>
      <x:c r="P110" s="2" t="str">
        <x:v>Cartografía de recursos de energía renovable: evaluación del recurso, modelación de producción, pronóstico, control de máxima potencia o de proceso, despacho, monitoreo de condición y planificación del mantenimiento.</x:v>
      </x:c>
      <x:c r="Q110" s="2" t="str">
        <x:v>Cartografía de recursos de energía renovable: derechos sobre el recurso y el suelo o mar, licencia ambiental, código de red, seguridad, participación comunitaria, contrato de ingresos y plan de desmantelamiento.</x:v>
      </x:c>
      <x:c r="R110" s="2" t="str">
        <x:v>Cartografía de recursos de energía renovable: cimentaciones, accesos, red eléctrica o térmica, subestación, control y comunicaciones, drenaje y logística de construcción o marina.</x:v>
      </x:c>
      <x:c r="S110" s="2" t="str">
        <x:v>Cartografía de recursos de energía renovable: el recurso renovable es la entrada primaria; pueden requerirse electricidad auxiliar, combustible de arranque, bombeo o energía térmica según el diseño.</x:v>
      </x:c>
      <x:c r="T110" s="2" t="str">
        <x:v>Cartografía de recursos de energía renovable: acero, concreto, cobre, aluminio, polímeros, vidrio y materiales específicos como silicio, imanes, recubrimientos, catalizadores o fluidos de trabajo.</x:v>
      </x:c>
      <x:c r="U110" s="2" t="str">
        <x:v>Cartografía de recursos de energía renovable: rodamientos, sellos, filtros, lubricantes, sensores, partes de convertidor, cables, fijaciones, recubrimientos y componentes reemplazables del captador o intercambiador.</x:v>
      </x:c>
      <x:c r="V110" s="2" t="str">
        <x:v>https://www.ctc-n.org/sites/default/files/resources/ctcn_taxonomy_0.pdf</x:v>
      </x:c>
      <x:c r="W110" s="2" t="str">
        <x:v>https://institutoagricoladepueblobello.edu.co/colegiapp/archivostemas/GUIA%209.%5B25%5D.pdf</x:v>
      </x:c>
      <x:c r="X110" s="2" t="str">
        <x:v>https://iiasa.ac.at/what-is-technology</x:v>
      </x:c>
      <x:c r="Y110" s="2" t="str">
        <x:v>https://www.ipcc.ch/report/ar6/wg3/chapter/chapter-6/; https://www.iea.org/data-and-statistics/data-tools/etp-clean-energy-technology-guide</x:v>
      </x:c>
      <x:c r="Z110" s="2" t="str">
        <x:v>Síntesis analítica específica de la tecnología. Se conserva la jerarquía CTCN; las clasificaciones y dependencias de componentes deben validarse con el diseño, sitio y documentación del proveedor antes de usarse para inversión o política.</x:v>
      </x:c>
      <x:c r="AA110" s="2" t="str">
        <x:v>El despliegue físico de Cartografía de recursos de energía renovable requiere cimentaciones, accesos, red eléctrica o térmica, subestación, control y comunicaciones, drenaje y logística de construcción o marina; interfaces, cimentaciones, accesos y protección ambiental se dimensionan según el recurso y las cargas específicas.</x:v>
      </x:c>
      <x:c r="AB110" s="2" t="str">
        <x:v>Para Cartografía de recursos de energía renovable,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0" s="2" t="str">
        <x:v>La construcción y operación utilizan acero, concreto, cobre, aluminio, polímeros, vidrio y materiales específicos como silicio, imanes, recubrimientos, catalizadores o fluidos de trabajo. Para Cartografía de recursos de energía renovable, las especificaciones deben incluir durabilidad, compatibilidad, contenido reciclado y recuperabilidad.</x:v>
      </x:c>
      <x:c r="AD110" s="2" t="str">
        <x:v>El mantenimiento de Cartografía de recursos de energía renovable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0" s="2" t="str">
        <x:v>La arquitectura de software de Cartografía de recursos de energía renovable requiere bases de datos, comunicaciones seguras, modelos versionados, cómputo, respaldo e interfaces con sistemas de campo u operación.</x:v>
      </x:c>
      <x:c r="AF110" s="2" t="str">
        <x:v>Para Cartografía de recursos de energía renovable, la energía del software es electricidad para sensado, cómputo, almacenamiento, comunicación y refrigeración; suele ser secundaria, pero debe incluirse en servicios continuos o intensivos en datos.</x:v>
      </x:c>
      <x:c r="AG110" s="2" t="str">
        <x:v>Los insumos no físicos son datos calibrados, metadatos, algoritmos, condiciones de frontera, factores de emisión o amenaza, manuales y registros de validación propios de Cartografía de recursos de energía renovable.</x:v>
      </x:c>
      <x:c r="AH110" s="2" t="str">
        <x:v>La continuidad del software de Cartografía de recursos de energía renovable requiere licencias cuando corresponda, actualizaciones, parches de ciberseguridad, respaldos, archivos de calibración, validación de modelos y soporte técnico.</x:v>
      </x:c>
      <x:c r="AI110" s="2" t="str">
        <x:v>El orgware depende de instituciones, laboratorios, formadores, reguladores, operadores e interfaces comunitarias necesarios para gobernar Cartografía de recursos de energía renovable.</x:v>
      </x:c>
      <x:c r="AJ110" s="2" t="str">
        <x:v>El orgware que sustenta Cartografía de recursos de energía renovable utiliza principalmente energía indirecta de oficinas, reuniones, formación y sistemas de información; viajes y supervisión pueden ser relevantes en sitios dispersos.</x:v>
      </x:c>
      <x:c r="AK110" s="2" t="str">
        <x:v>Sus insumos organizacionales son permisos, presupuesto, personal formado, registros de competencia, contratos, procedimientos, salvaguardas, evidencia de monitoreo y acuerdos adaptados a Cartografía de recursos de energía renovable.</x:v>
      </x:c>
      <x:c r="AL110" s="2" t="str">
        <x:v>La implementación sostenida de Cartografía de recursos de energía renovable requiere contratos de compra y servicio, protocolos de auditoría, material formativo, formatos de reporte, seguros o garantías y revisión independiente periódica.</x:v>
      </x:c>
      <x:c r="AM110" s="2" t="str">
        <x:v>Mineral de hierro e insumos siderúrgicos; Cobre; Estaño; Caliza / materias primas del cemento</x:v>
      </x:c>
      <x:c r="AN110" s="2" t="str">
        <x:v>Australia; Brasil; China; Chile; República Democrática del Congo; Perú; Indonesia; Myanmar; India; Vietnam</x:v>
      </x:c>
      <x:c r="AO110" s="2" t="str">
        <x:v>China; India; Japón; Chile; República Democrática del Congo; Indonesia; Malasia; Vietnam</x:v>
      </x:c>
      <x:c r="AP110" s="2" t="str">
        <x:v>Cartografía de recursos de energía renovable: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0" s="2" t="str">
        <x:v>2024–2025</x:v>
      </x:c>
      <x:c r="AR110" s="2" t="str">
        <x:v>https://pubs.usgs.gov/periodicals/mcs2026/mcs2026.pdf</x:v>
      </x:c>
    </x:row>
    <x:row r="111" ht="240" customHeight="1">
      <x:c r="A111" s="2" t="str">
        <x:v>MIT-0104</x:v>
      </x:c>
      <x:c r="B111" s="2" t="str">
        <x:v>Mitigación</x:v>
      </x:c>
      <x:c r="C111" s="2" t="str">
        <x:v>Energías renovables</x:v>
      </x:c>
      <x:c r="D111" s="2" t="str">
        <x:v>Infraestructura de energías renovables</x:v>
      </x:c>
      <x:c r="E111" s="2" t="str">
        <x:v>Integración de renovables a la red</x:v>
      </x:c>
      <x:c r="F111" s="2" t="str">
        <x:v>Integración de renovables a la red es una tecnología de mitigación del sector Energías renovables y del grupo tecnológico Infraestructura de energías renovables. Se define como un sistema combinado de hardware, software y orgware que coordina generación, almacenamiento, redes y demanda en el tiempo y el espacio para reducir pérdidas, integrar renovables variables, gestionar picos y preservar la confiabilidad. Integración de renovables a la red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impactos de ciclo de vida incluyen refuerzo de red, fabricación electrónica, pérdidas operativas, reposición de equipos, obsolescencia de ciberseguridad y recuperación de metales y baterías. Las demostraciones de microrredes de NREL documentan operación en isla, arranque en negro y funcionamiento con alta participación renovable; estas funciones ilustran los requisitos de integración de las redes modernas.</x:v>
      </x:c>
      <x:c r="G111" s="2" t="str">
        <x:v>Mixta: diseño adaptable e implementación específica del sitio</x:v>
      </x:c>
      <x:c r="H111" s="2" t="str">
        <x:v>Integración de renovables a la red es adaptable en capacidad y configuración, aunque su ingeniería final es específica del sitio. El principio se conserva, pero recurso, clima, escala, interfaces y seguridad deben recalcularse para cada implementación.</x:v>
      </x:c>
      <x:c r="I111" s="2" t="str">
        <x:v>Principalmente dura, con componente blando</x:v>
      </x:c>
      <x:c r="J111" s="2" t="str">
        <x:v>Integración de renovables a la red combina subestaciones, conductores, transformadores, celdas, medidores, relés de protección, convertidores, interfaces de almacenamiento, comunicaciones y equipos de centro de control con el conocimiento codificado en flujo de carga, estimación de estado, pronóstico, despacho óptimo, coordinación de protecciones, respuesta de demanda, ciberseguridad y analítica de activos. Su desempeño no puede atribuirse solo a artefactos: operación, competencias, calidad de datos y arreglos institucionales son partes causales de la tecnología.</x:v>
      </x:c>
      <x:c r="K111" s="2" t="str">
        <x:v>Equipo y operación</x:v>
      </x:c>
      <x:c r="L111" s="2" t="str">
        <x:v>Integración de renovables a la red se incorpora principalmente como sistema de equipo y operación. El resultado se acepta solo si cumple criterios medibles de servicio, calidad, seguridad y desempeño climático en condiciones reales.</x:v>
      </x:c>
      <x:c r="M111" s="2" t="str">
        <x:v>Sí, con salvaguardas de ciclo de vida</x:v>
      </x:c>
      <x:c r="N111" s="2" t="str">
        <x:v>Integración de renovables a la red se clasifica como beneficiosa para el clima con salvaguardas. Los impactos de ciclo de vida incluyen refuerzo de red, fabricación electrónica, pérdidas operativas, reposición de equipos, obsolescencia de ciberseguridad y recuperación de metales y baterías. Las emisiones evitadas o la vulnerabilidad reducida deben demostrarse frente a una línea base sin desplazar cargas materiales, contaminantes o sociales fuera del límite del sistema.</x:v>
      </x:c>
      <x:c r="O111" s="2" t="str">
        <x:v>Integración de renovables a la red: subestaciones, conductores, transformadores, celdas, medidores, relés de protección, convertidores, interfaces de almacenamiento, comunicaciones y equipos de centro de control.</x:v>
      </x:c>
      <x:c r="P111" s="2" t="str">
        <x:v>Integración de renovables a la red: flujo de carga, estimación de estado, pronóstico, despacho óptimo, coordinación de protecciones, respuesta de demanda, ciberseguridad y analítica de activos.</x:v>
      </x:c>
      <x:c r="Q111" s="2" t="str">
        <x:v>Integración de renovables a la red: códigos de red, acuerdos de conexión, reglas de mercado, interoperabilidad, gobernanza de datos, procedimientos del operador y respuesta a incidentes cibernéticos.</x:v>
      </x:c>
      <x:c r="R111" s="2" t="str">
        <x:v>Integración de renovables a la red: puntos de conexión de generación y carga, red de distribución o transmisión, red de comunicaciones, centro de control, acceso de mantenimiento y respaldo eléctrico.</x:v>
      </x:c>
      <x:c r="S111" s="2" t="str">
        <x:v>Integración de renovables a la red: electricidad para operación de red, conversión, refrigeración y comunicaciones; las pérdidas y la eficiencia de ida y vuelta del almacenamiento son variables explícitas.</x:v>
      </x:c>
      <x:c r="T111" s="2" t="str">
        <x:v>Integración de renovables a la red: conductores de cobre o aluminio, acero eléctrico, acero estructural, concreto, polímeros, semiconductores, aislantes y materiales de batería cuando se integra almacenamiento.</x:v>
      </x:c>
      <x:c r="U111" s="2" t="str">
        <x:v>Integración de renovables a la red: interruptores, fusibles, relés, medidores, sensores, módulos de comunicación, partes de inversor, equipos de refrigeración y consumibles de transformador.</x:v>
      </x:c>
      <x:c r="V111" s="2" t="str">
        <x:v>https://www.ctc-n.org/sites/default/files/resources/ctcn_taxonomy_0.pdf</x:v>
      </x:c>
      <x:c r="W111" s="2" t="str">
        <x:v>https://institutoagricoladepueblobello.edu.co/colegiapp/archivostemas/GUIA%209.%5B25%5D.pdf</x:v>
      </x:c>
      <x:c r="X111" s="2" t="str">
        <x:v>https://iiasa.ac.at/what-is-technology</x:v>
      </x:c>
      <x:c r="Y111" s="2" t="str">
        <x:v>https://www.ipcc.ch/report/ar6/wg3/chapter/chapter-6/; https://www.iea.org/data-and-statistics/data-tools/etp-clean-energy-technology-guide; https://docs.nrel.gov/docs/fy19osti/72586.pdf</x:v>
      </x:c>
      <x:c r="Z111" s="2" t="str">
        <x:v>Síntesis analítica específica de la tecnología. Se conserva la jerarquía CTCN; las clasificaciones y dependencias de componentes deben validarse con el diseño, sitio y documentación del proveedor antes de usarse para inversión o política.</x:v>
      </x:c>
      <x:c r="AA111" s="2" t="str">
        <x:v>El despliegue físico de Integración de renovables a la red requiere puntos de conexión de generación y carga, red de distribución o transmisión, red de comunicaciones, centro de control, acceso de mantenimiento y respaldo eléctrico; interfaces, cimentaciones, accesos y protección ambiental se dimensionan según el recurso y las cargas específicas.</x:v>
      </x:c>
      <x:c r="AB111" s="2" t="str">
        <x:v>Para Integración de renovables a la red, el balance energético del hardware comprende electricidad para operación de red, conversión, refrigeración y comunicaciones; las pérdidas y la eficiencia de ida y vuelta del almacenamiento son variables explícitas; la medición debe separar producto útil, pérdidas de conversión y auxiliares del diseño seleccionado.</x:v>
      </x:c>
      <x:c r="AC111" s="2" t="str">
        <x:v>La construcción y operación utilizan conductores de cobre o aluminio, acero eléctrico, acero estructural, concreto, polímeros, semiconductores, aislantes y materiales de batería cuando se integra almacenamiento. Para Integración de renovables a la red, las especificaciones deben incluir durabilidad, compatibilidad, contenido reciclado y recuperabilidad.</x:v>
      </x:c>
      <x:c r="AD111" s="2" t="str">
        <x:v>El mantenimiento de Integración de renovables a la red depende de interruptores, fusibles, relés, medidores, sensores, módulos de comunicación, partes de inversor, equipos de refrigeración y consumibles de transformador; los repuestos críticos se seleccionan mediante modos de falla, plazo de suministro y seguridad de su configuración instalada.</x:v>
      </x:c>
      <x:c r="AE111" s="2" t="str">
        <x:v>La arquitectura de software de Integración de renovables a la red requiere bases de datos, comunicaciones seguras, modelos versionados, cómputo, respaldo e interfaces con sistemas de campo u operación.</x:v>
      </x:c>
      <x:c r="AF111" s="2" t="str">
        <x:v>Para Integración de renovables a la red, la energía del software es electricidad para sensado, cómputo, almacenamiento, comunicación y refrigeración; suele ser secundaria, pero debe incluirse en servicios continuos o intensivos en datos.</x:v>
      </x:c>
      <x:c r="AG111" s="2" t="str">
        <x:v>Los insumos no físicos son datos calibrados, metadatos, algoritmos, condiciones de frontera, factores de emisión o amenaza, manuales y registros de validación propios de Integración de renovables a la red.</x:v>
      </x:c>
      <x:c r="AH111" s="2" t="str">
        <x:v>La continuidad del software de Integración de renovables a la red requiere licencias cuando corresponda, actualizaciones, parches de ciberseguridad, respaldos, archivos de calibración, validación de modelos y soporte técnico.</x:v>
      </x:c>
      <x:c r="AI111" s="2" t="str">
        <x:v>El orgware depende de instituciones, laboratorios, formadores, reguladores, operadores e interfaces comunitarias necesarios para gobernar Integración de renovables a la red.</x:v>
      </x:c>
      <x:c r="AJ111" s="2" t="str">
        <x:v>El orgware que sustenta Integración de renovables a la red utiliza principalmente energía indirecta de oficinas, reuniones, formación y sistemas de información; viajes y supervisión pueden ser relevantes en sitios dispersos.</x:v>
      </x:c>
      <x:c r="AK111" s="2" t="str">
        <x:v>Sus insumos organizacionales son permisos, presupuesto, personal formado, registros de competencia, contratos, procedimientos, salvaguardas, evidencia de monitoreo y acuerdos adaptados a Integración de renovables a la red.</x:v>
      </x:c>
      <x:c r="AL111" s="2" t="str">
        <x:v>La implementación sostenida de Integración de renovables a la red requiere contratos de compra y servicio, protocolos de auditoría, material formativo, formatos de reporte, seguros o garantías y revisión independiente periódica.</x:v>
      </x:c>
      <x:c r="AM111" s="2" t="str">
        <x:v>Mineral de hierro e insumos siderúrgicos; Cobre; Estaño; Caliza / materias primas del cemento</x:v>
      </x:c>
      <x:c r="AN111" s="2" t="str">
        <x:v>Australia; Brasil; China; Chile; República Democrática del Congo; Perú; Indonesia; Myanmar; India; Vietnam</x:v>
      </x:c>
      <x:c r="AO111" s="2" t="str">
        <x:v>China; India; Japón; Chile; República Democrática del Congo; Indonesia; Malasia; Vietnam</x:v>
      </x:c>
      <x:c r="AP111" s="2" t="str">
        <x:v>Integración de renovables a la red: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1" s="2" t="str">
        <x:v>2024–2025</x:v>
      </x:c>
      <x:c r="AR111" s="2" t="str">
        <x:v>https://pubs.usgs.gov/periodicals/mcs2026/mcs2026.pdf</x:v>
      </x:c>
    </x:row>
    <x:row r="112" ht="240" customHeight="1">
      <x:c r="A112" s="2" t="str">
        <x:v>MIT-0105</x:v>
      </x:c>
      <x:c r="B112" s="2" t="str">
        <x:v>Mitigación</x:v>
      </x:c>
      <x:c r="C112" s="2" t="str">
        <x:v>Energías renovables</x:v>
      </x:c>
      <x:c r="D112" s="2" t="str">
        <x:v>Energía hidroeléctrica</x:v>
      </x:c>
      <x:c r="E112" s="2" t="str">
        <x:v>Hidroelectricidad a filo de agua</x:v>
      </x:c>
      <x:c r="F112" s="2" t="str">
        <x:v>Hidroelectricidad a filo de agua es una tecnología de mitigación del sector Energías renovables y del grupo tecnológico Energía hidroeléctrica. Se define como un sistema combinado de hardware, software y orgware que convierte un recurso solar, eólico, hídrico, oceánico, geotérmico o químico renovable en electricidad, calor o trabajo mecánico, controlando variabilidad y pérdidas de conversión. Hidroelectricidad a filo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2" s="2" t="str">
        <x:v>Principalmente fija</x:v>
      </x:c>
      <x:c r="H112" s="2" t="str">
        <x:v>Hidroelectricidad a filo de agua está vinculada a activos de larga vida, un sitio y cargas de diseño específicos. El principio se conserva, pero recurso, clima, escala, interfaces y seguridad deben recalcularse para cada implementación.</x:v>
      </x:c>
      <x:c r="I112" s="2" t="str">
        <x:v>Principalmente dura, con componente blando</x:v>
      </x:c>
      <x:c r="J112" s="2" t="str">
        <x:v>Hidroelectricidad a filo de agua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2" s="2" t="str">
        <x:v>Equipo y operación</x:v>
      </x:c>
      <x:c r="L112" s="2" t="str">
        <x:v>Hidroelectricidad a filo de agua se incorpora principalmente como sistema de equipo y operación. El resultado se acepta solo si cumple criterios medibles de servicio, calidad, seguridad y desempeño climático en condiciones reales.</x:v>
      </x:c>
      <x:c r="M112" s="2" t="str">
        <x:v>Sí, con salvaguardas de ciclo de vida</x:v>
      </x:c>
      <x:c r="N112" s="2" t="str">
        <x:v>Hidroelectricidad a filo de agua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2" s="2" t="str">
        <x:v>Hidroelectricidad a filo de agua: captador del recurso o máquina motriz, generador o intercambiador, estructura de soporte, conversión de potencia, protección, medición y conexión.</x:v>
      </x:c>
      <x:c r="P112" s="2" t="str">
        <x:v>Hidroelectricidad a filo de agua: evaluación del recurso, modelación de producción, pronóstico, control de máxima potencia o de proceso, despacho, monitoreo de condición y planificación del mantenimiento.</x:v>
      </x:c>
      <x:c r="Q112" s="2" t="str">
        <x:v>Hidroelectricidad a filo de agua: derechos sobre el recurso y el suelo o mar, licencia ambiental, código de red, seguridad, participación comunitaria, contrato de ingresos y plan de desmantelamiento.</x:v>
      </x:c>
      <x:c r="R112" s="2" t="str">
        <x:v>Hidroelectricidad a filo de agua: cimentaciones, accesos, red eléctrica o térmica, subestación, control y comunicaciones, drenaje y logística de construcción o marina.</x:v>
      </x:c>
      <x:c r="S112" s="2" t="str">
        <x:v>Hidroelectricidad a filo de agua: el recurso renovable es la entrada primaria; pueden requerirse electricidad auxiliar, combustible de arranque, bombeo o energía térmica según el diseño.</x:v>
      </x:c>
      <x:c r="T112" s="2" t="str">
        <x:v>Hidroelectricidad a filo de agua: acero, concreto, cobre, aluminio, polímeros, vidrio y materiales específicos como silicio, imanes, recubrimientos, catalizadores o fluidos de trabajo.</x:v>
      </x:c>
      <x:c r="U112" s="2" t="str">
        <x:v>Hidroelectricidad a filo de agua: rodamientos, sellos, filtros, lubricantes, sensores, partes de convertidor, cables, fijaciones, recubrimientos y componentes reemplazables del captador o intercambiador.</x:v>
      </x:c>
      <x:c r="V112" s="2" t="str">
        <x:v>https://www.ctc-n.org/sites/default/files/resources/ctcn_taxonomy_0.pdf</x:v>
      </x:c>
      <x:c r="W112" s="2" t="str">
        <x:v>https://institutoagricoladepueblobello.edu.co/colegiapp/archivostemas/GUIA%209.%5B25%5D.pdf</x:v>
      </x:c>
      <x:c r="X112" s="2" t="str">
        <x:v>https://iiasa.ac.at/what-is-technology</x:v>
      </x:c>
      <x:c r="Y112" s="2" t="str">
        <x:v>https://www.ipcc.ch/report/ar6/wg3/chapter/chapter-6/; https://www.iea.org/data-and-statistics/data-tools/etp-clean-energy-technology-guide</x:v>
      </x:c>
      <x:c r="Z112" s="2" t="str">
        <x:v>Síntesis analítica específica de la tecnología. Se conserva la jerarquía CTCN; las clasificaciones y dependencias de componentes deben validarse con el diseño, sitio y documentación del proveedor antes de usarse para inversión o política.</x:v>
      </x:c>
      <x:c r="AA112" s="2" t="str">
        <x:v>El despliegue físico de Hidroelectricidad a filo de agua requiere cimentaciones, accesos, red eléctrica o térmica, subestación, control y comunicaciones, drenaje y logística de construcción o marina; interfaces, cimentaciones, accesos y protección ambiental se dimensionan según el recurso y las cargas específicas.</x:v>
      </x:c>
      <x:c r="AB112" s="2" t="str">
        <x:v>Para Hidroelectricidad a filo de agua,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2" s="2" t="str">
        <x:v>La construcción y operación utilizan acero, concreto, cobre, aluminio, polímeros, vidrio y materiales específicos como silicio, imanes, recubrimientos, catalizadores o fluidos de trabajo. Para Hidroelectricidad a filo de agua, las especificaciones deben incluir durabilidad, compatibilidad, contenido reciclado y recuperabilidad.</x:v>
      </x:c>
      <x:c r="AD112" s="2" t="str">
        <x:v>El mantenimiento de Hidroelectricidad a filo de agua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2" s="2" t="str">
        <x:v>La arquitectura de software de Hidroelectricidad a filo de agua requiere bases de datos, comunicaciones seguras, modelos versionados, cómputo, respaldo e interfaces con sistemas de campo u operación.</x:v>
      </x:c>
      <x:c r="AF112" s="2" t="str">
        <x:v>Para Hidroelectricidad a filo de agua, la energía del software es electricidad para sensado, cómputo, almacenamiento, comunicación y refrigeración; suele ser secundaria, pero debe incluirse en servicios continuos o intensivos en datos.</x:v>
      </x:c>
      <x:c r="AG112" s="2" t="str">
        <x:v>Los insumos no físicos son datos calibrados, metadatos, algoritmos, condiciones de frontera, factores de emisión o amenaza, manuales y registros de validación propios de Hidroelectricidad a filo de agua.</x:v>
      </x:c>
      <x:c r="AH112" s="2" t="str">
        <x:v>La continuidad del software de Hidroelectricidad a filo de agua requiere licencias cuando corresponda, actualizaciones, parches de ciberseguridad, respaldos, archivos de calibración, validación de modelos y soporte técnico.</x:v>
      </x:c>
      <x:c r="AI112" s="2" t="str">
        <x:v>El orgware depende de instituciones, laboratorios, formadores, reguladores, operadores e interfaces comunitarias necesarios para gobernar Hidroelectricidad a filo de agua.</x:v>
      </x:c>
      <x:c r="AJ112" s="2" t="str">
        <x:v>El orgware que sustenta Hidroelectricidad a filo de agua utiliza principalmente energía indirecta de oficinas, reuniones, formación y sistemas de información; viajes y supervisión pueden ser relevantes en sitios dispersos.</x:v>
      </x:c>
      <x:c r="AK112" s="2" t="str">
        <x:v>Sus insumos organizacionales son permisos, presupuesto, personal formado, registros de competencia, contratos, procedimientos, salvaguardas, evidencia de monitoreo y acuerdos adaptados a Hidroelectricidad a filo de agua.</x:v>
      </x:c>
      <x:c r="AL112" s="2" t="str">
        <x:v>La implementación sostenida de Hidroelectricidad a filo de agua requiere contratos de compra y servicio, protocolos de auditoría, material formativo, formatos de reporte, seguros o garantías y revisión independiente periódica.</x:v>
      </x:c>
      <x:c r="AM112" s="2" t="str">
        <x:v>Mineral de hierro e insumos siderúrgicos</x:v>
      </x:c>
      <x:c r="AN112" s="2" t="str">
        <x:v>Australia; Brasil; China</x:v>
      </x:c>
      <x:c r="AO112" s="2" t="str">
        <x:v>China; India; Japón</x:v>
      </x:c>
      <x:c r="AP112" s="2" t="str">
        <x:v>Hidroelectricidad a filo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2" s="2" t="str">
        <x:v>2024–2025</x:v>
      </x:c>
      <x:c r="AR112" s="2" t="str">
        <x:v>https://pubs.usgs.gov/periodicals/mcs2026/mcs2026.pdf</x:v>
      </x:c>
    </x:row>
    <x:row r="113" ht="240" customHeight="1">
      <x:c r="A113" s="2" t="str">
        <x:v>MIT-0106</x:v>
      </x:c>
      <x:c r="B113" s="2" t="str">
        <x:v>Mitigación</x:v>
      </x:c>
      <x:c r="C113" s="2" t="str">
        <x:v>Energías renovables</x:v>
      </x:c>
      <x:c r="D113" s="2" t="str">
        <x:v>Energía oceánica</x:v>
      </x:c>
      <x:c r="E113" s="2" t="str">
        <x:v>Energía osmótica</x:v>
      </x:c>
      <x:c r="F113" s="2" t="str">
        <x:v>Energía osmótica es una tecnología de mitigación del sector Energías renovables y del grupo tecnológico Energía oceánica. Se define como un sistema combinado de hardware, software y orgware que convierte un recurso solar, eólico, hídrico, oceánico, geotérmico o químico renovable en electricidad, calor o trabajo mecánico, controlando variabilidad y pérdidas de conversión. Energía osmótica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3" s="2" t="str">
        <x:v>Mixta: diseño adaptable e implementación específica del sitio</x:v>
      </x:c>
      <x:c r="H113" s="2" t="str">
        <x:v>Energía osmótica es adaptable en capacidad y configuración, aunque su ingeniería final es específica del sitio. El principio se conserva, pero recurso, clima, escala, interfaces y seguridad deben recalcularse para cada implementación.</x:v>
      </x:c>
      <x:c r="I113" s="2" t="str">
        <x:v>Principalmente dura, con componente blando</x:v>
      </x:c>
      <x:c r="J113" s="2" t="str">
        <x:v>Energía osmótica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3" s="2" t="str">
        <x:v>Equipo y operación</x:v>
      </x:c>
      <x:c r="L113" s="2" t="str">
        <x:v>Energía osmótica se incorpora principalmente como sistema de equipo y operación. El resultado se acepta solo si cumple criterios medibles de servicio, calidad, seguridad y desempeño climático en condiciones reales.</x:v>
      </x:c>
      <x:c r="M113" s="2" t="str">
        <x:v>Sí, con salvaguardas de ciclo de vida</x:v>
      </x:c>
      <x:c r="N113" s="2" t="str">
        <x:v>Energía osmótica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3" s="2" t="str">
        <x:v>Energía osmótica: captador del recurso o máquina motriz, generador o intercambiador, estructura de soporte, conversión de potencia, protección, medición y conexión.</x:v>
      </x:c>
      <x:c r="P113" s="2" t="str">
        <x:v>Energía osmótica: evaluación del recurso, modelación de producción, pronóstico, control de máxima potencia o de proceso, despacho, monitoreo de condición y planificación del mantenimiento.</x:v>
      </x:c>
      <x:c r="Q113" s="2" t="str">
        <x:v>Energía osmótica: derechos sobre el recurso y el suelo o mar, licencia ambiental, código de red, seguridad, participación comunitaria, contrato de ingresos y plan de desmantelamiento.</x:v>
      </x:c>
      <x:c r="R113" s="2" t="str">
        <x:v>Energía osmótica: cimentaciones, accesos, red eléctrica o térmica, subestación, control y comunicaciones, drenaje y logística de construcción o marina.</x:v>
      </x:c>
      <x:c r="S113" s="2" t="str">
        <x:v>Energía osmótica: el recurso renovable es la entrada primaria; pueden requerirse electricidad auxiliar, combustible de arranque, bombeo o energía térmica según el diseño.</x:v>
      </x:c>
      <x:c r="T113" s="2" t="str">
        <x:v>Energía osmótica: acero, concreto, cobre, aluminio, polímeros, vidrio y materiales específicos como silicio, imanes, recubrimientos, catalizadores o fluidos de trabajo.</x:v>
      </x:c>
      <x:c r="U113" s="2" t="str">
        <x:v>Energía osmótica: rodamientos, sellos, filtros, lubricantes, sensores, partes de convertidor, cables, fijaciones, recubrimientos y componentes reemplazables del captador o intercambiador.</x:v>
      </x:c>
      <x:c r="V113" s="2" t="str">
        <x:v>https://www.ctc-n.org/sites/default/files/resources/ctcn_taxonomy_0.pdf</x:v>
      </x:c>
      <x:c r="W113" s="2" t="str">
        <x:v>https://institutoagricoladepueblobello.edu.co/colegiapp/archivostemas/GUIA%209.%5B25%5D.pdf</x:v>
      </x:c>
      <x:c r="X113" s="2" t="str">
        <x:v>https://iiasa.ac.at/what-is-technology</x:v>
      </x:c>
      <x:c r="Y113" s="2" t="str">
        <x:v>https://www.ipcc.ch/report/ar6/wg3/chapter/chapter-6/; https://www.iea.org/data-and-statistics/data-tools/etp-clean-energy-technology-guide</x:v>
      </x:c>
      <x:c r="Z113" s="2" t="str">
        <x:v>Síntesis analítica específica de la tecnología. Se conserva la jerarquía CTCN; las clasificaciones y dependencias de componentes deben validarse con el diseño, sitio y documentación del proveedor antes de usarse para inversión o política.</x:v>
      </x:c>
      <x:c r="AA113" s="2" t="str">
        <x:v>El despliegue físico de Energía osmótica requiere cimentaciones, accesos, red eléctrica o térmica, subestación, control y comunicaciones, drenaje y logística de construcción o marina; interfaces, cimentaciones, accesos y protección ambiental se dimensionan según el recurso y las cargas específicas.</x:v>
      </x:c>
      <x:c r="AB113" s="2" t="str">
        <x:v>Para Energía osmótica,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3" s="2" t="str">
        <x:v>La construcción y operación utilizan acero, concreto, cobre, aluminio, polímeros, vidrio y materiales específicos como silicio, imanes, recubrimientos, catalizadores o fluidos de trabajo. Para Energía osmótica, las especificaciones deben incluir durabilidad, compatibilidad, contenido reciclado y recuperabilidad.</x:v>
      </x:c>
      <x:c r="AD113" s="2" t="str">
        <x:v>El mantenimiento de Energía osmótica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3" s="2" t="str">
        <x:v>La arquitectura de software de Energía osmótica requiere bases de datos, comunicaciones seguras, modelos versionados, cómputo, respaldo e interfaces con sistemas de campo u operación.</x:v>
      </x:c>
      <x:c r="AF113" s="2" t="str">
        <x:v>Para Energía osmótica, la energía del software es electricidad para sensado, cómputo, almacenamiento, comunicación y refrigeración; suele ser secundaria, pero debe incluirse en servicios continuos o intensivos en datos.</x:v>
      </x:c>
      <x:c r="AG113" s="2" t="str">
        <x:v>Los insumos no físicos son datos calibrados, metadatos, algoritmos, condiciones de frontera, factores de emisión o amenaza, manuales y registros de validación propios de Energía osmótica.</x:v>
      </x:c>
      <x:c r="AH113" s="2" t="str">
        <x:v>La continuidad del software de Energía osmótica requiere licencias cuando corresponda, actualizaciones, parches de ciberseguridad, respaldos, archivos de calibración, validación de modelos y soporte técnico.</x:v>
      </x:c>
      <x:c r="AI113" s="2" t="str">
        <x:v>El orgware depende de instituciones, laboratorios, formadores, reguladores, operadores e interfaces comunitarias necesarios para gobernar Energía osmótica.</x:v>
      </x:c>
      <x:c r="AJ113" s="2" t="str">
        <x:v>El orgware que sustenta Energía osmótica utiliza principalmente energía indirecta de oficinas, reuniones, formación y sistemas de información; viajes y supervisión pueden ser relevantes en sitios dispersos.</x:v>
      </x:c>
      <x:c r="AK113" s="2" t="str">
        <x:v>Sus insumos organizacionales son permisos, presupuesto, personal formado, registros de competencia, contratos, procedimientos, salvaguardas, evidencia de monitoreo y acuerdos adaptados a Energía osmótica.</x:v>
      </x:c>
      <x:c r="AL113" s="2" t="str">
        <x:v>La implementación sostenida de Energía osmótica requiere contratos de compra y servicio, protocolos de auditoría, material formativo, formatos de reporte, seguros o garantías y revisión independiente periódica.</x:v>
      </x:c>
      <x:c r="AM113" s="2" t="str">
        <x:v>Mineral de hierro e insumos siderúrgicos</x:v>
      </x:c>
      <x:c r="AN113" s="2" t="str">
        <x:v>Australia; Brasil; China</x:v>
      </x:c>
      <x:c r="AO113" s="2" t="str">
        <x:v>China; India; Japón</x:v>
      </x:c>
      <x:c r="AP113" s="2" t="str">
        <x:v>Energía osmótica: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3" s="2" t="str">
        <x:v>2024–2025</x:v>
      </x:c>
      <x:c r="AR113" s="2" t="str">
        <x:v>https://pubs.usgs.gov/periodicals/mcs2026/mcs2026.pdf</x:v>
      </x:c>
    </x:row>
    <x:row r="114" ht="240" customHeight="1">
      <x:c r="A114" s="2" t="str">
        <x:v>MIT-0107</x:v>
      </x:c>
      <x:c r="B114" s="2" t="str">
        <x:v>Mitigación</x:v>
      </x:c>
      <x:c r="C114" s="2" t="str">
        <x:v>Energías renovables</x:v>
      </x:c>
      <x:c r="D114" s="2" t="str">
        <x:v>Energía oceánica</x:v>
      </x:c>
      <x:c r="E114" s="2" t="str">
        <x:v>Conversión de energía térmica oceánica</x:v>
      </x:c>
      <x:c r="F114" s="2" t="str">
        <x:v>Conversión de energía térmica oceánica es una tecnología de mitigación del sector Energías renovables y del grupo tecnológico Energía oceánica. Se define como un sistema combinado de hardware, software y orgware que convierte un recurso solar, eólico, hídrico, oceánico, geotérmico o químico renovable en electricidad, calor o trabajo mecánico, controlando variabilidad y pérdidas de conversión. Conversión de energía térmica oceánica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4" s="2" t="str">
        <x:v>Mixta: diseño adaptable e implementación específica del sitio</x:v>
      </x:c>
      <x:c r="H114" s="2" t="str">
        <x:v>Conversión de energía térmica oceánica es adaptable en capacidad y configuración, aunque su ingeniería final es específica del sitio. El principio se conserva, pero recurso, clima, escala, interfaces y seguridad deben recalcularse para cada implementación.</x:v>
      </x:c>
      <x:c r="I114" s="2" t="str">
        <x:v>Principalmente dura, con componente blando</x:v>
      </x:c>
      <x:c r="J114" s="2" t="str">
        <x:v>Conversión de energía térmica oceánica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4" s="2" t="str">
        <x:v>Equipo y operación</x:v>
      </x:c>
      <x:c r="L114" s="2" t="str">
        <x:v>Conversión de energía térmica oceánica se incorpora principalmente como sistema de equipo y operación. El resultado se acepta solo si cumple criterios medibles de servicio, calidad, seguridad y desempeño climático en condiciones reales.</x:v>
      </x:c>
      <x:c r="M114" s="2" t="str">
        <x:v>Sí, con salvaguardas de ciclo de vida</x:v>
      </x:c>
      <x:c r="N114" s="2" t="str">
        <x:v>Conversión de energía térmica oceánica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4" s="2" t="str">
        <x:v>Conversión de energía térmica oceánica: captador del recurso o máquina motriz, generador o intercambiador, estructura de soporte, conversión de potencia, protección, medición y conexión.</x:v>
      </x:c>
      <x:c r="P114" s="2" t="str">
        <x:v>Conversión de energía térmica oceánica: evaluación del recurso, modelación de producción, pronóstico, control de máxima potencia o de proceso, despacho, monitoreo de condición y planificación del mantenimiento.</x:v>
      </x:c>
      <x:c r="Q114" s="2" t="str">
        <x:v>Conversión de energía térmica oceánica: derechos sobre el recurso y el suelo o mar, licencia ambiental, código de red, seguridad, participación comunitaria, contrato de ingresos y plan de desmantelamiento.</x:v>
      </x:c>
      <x:c r="R114" s="2" t="str">
        <x:v>Conversión de energía térmica oceánica: cimentaciones, accesos, red eléctrica o térmica, subestación, control y comunicaciones, drenaje y logística de construcción o marina.</x:v>
      </x:c>
      <x:c r="S114" s="2" t="str">
        <x:v>Conversión de energía térmica oceánica: el recurso renovable es la entrada primaria; pueden requerirse electricidad auxiliar, combustible de arranque, bombeo o energía térmica según el diseño.</x:v>
      </x:c>
      <x:c r="T114" s="2" t="str">
        <x:v>Conversión de energía térmica oceánica: acero, concreto, cobre, aluminio, polímeros, vidrio y materiales específicos como silicio, imanes, recubrimientos, catalizadores o fluidos de trabajo.</x:v>
      </x:c>
      <x:c r="U114" s="2" t="str">
        <x:v>Conversión de energía térmica oceánica: rodamientos, sellos, filtros, lubricantes, sensores, partes de convertidor, cables, fijaciones, recubrimientos y componentes reemplazables del captador o intercambiador.</x:v>
      </x:c>
      <x:c r="V114" s="2" t="str">
        <x:v>https://www.ctc-n.org/sites/default/files/resources/ctcn_taxonomy_0.pdf</x:v>
      </x:c>
      <x:c r="W114" s="2" t="str">
        <x:v>https://institutoagricoladepueblobello.edu.co/colegiapp/archivostemas/GUIA%209.%5B25%5D.pdf</x:v>
      </x:c>
      <x:c r="X114" s="2" t="str">
        <x:v>https://iiasa.ac.at/what-is-technology</x:v>
      </x:c>
      <x:c r="Y114" s="2" t="str">
        <x:v>https://www.ipcc.ch/report/ar6/wg3/chapter/chapter-6/; https://www.iea.org/data-and-statistics/data-tools/etp-clean-energy-technology-guide</x:v>
      </x:c>
      <x:c r="Z114" s="2" t="str">
        <x:v>Síntesis analítica específica de la tecnología. Se conserva la jerarquía CTCN; las clasificaciones y dependencias de componentes deben validarse con el diseño, sitio y documentación del proveedor antes de usarse para inversión o política.</x:v>
      </x:c>
      <x:c r="AA114" s="2" t="str">
        <x:v>El despliegue físico de Conversión de energía térmica oceánica requiere cimentaciones, accesos, red eléctrica o térmica, subestación, control y comunicaciones, drenaje y logística de construcción o marina; interfaces, cimentaciones, accesos y protección ambiental se dimensionan según el recurso y las cargas específicas.</x:v>
      </x:c>
      <x:c r="AB114" s="2" t="str">
        <x:v>Para Conversión de energía térmica oceánica,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4" s="2" t="str">
        <x:v>La construcción y operación utilizan acero, concreto, cobre, aluminio, polímeros, vidrio y materiales específicos como silicio, imanes, recubrimientos, catalizadores o fluidos de trabajo. Para Conversión de energía térmica oceánica, las especificaciones deben incluir durabilidad, compatibilidad, contenido reciclado y recuperabilidad.</x:v>
      </x:c>
      <x:c r="AD114" s="2" t="str">
        <x:v>El mantenimiento de Conversión de energía térmica oceánica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4" s="2" t="str">
        <x:v>La arquitectura de software de Conversión de energía térmica oceánica requiere bases de datos, comunicaciones seguras, modelos versionados, cómputo, respaldo e interfaces con sistemas de campo u operación.</x:v>
      </x:c>
      <x:c r="AF114" s="2" t="str">
        <x:v>Para Conversión de energía térmica oceánica, la energía del software es electricidad para sensado, cómputo, almacenamiento, comunicación y refrigeración; suele ser secundaria, pero debe incluirse en servicios continuos o intensivos en datos.</x:v>
      </x:c>
      <x:c r="AG114" s="2" t="str">
        <x:v>Los insumos no físicos son datos calibrados, metadatos, algoritmos, condiciones de frontera, factores de emisión o amenaza, manuales y registros de validación propios de Conversión de energía térmica oceánica.</x:v>
      </x:c>
      <x:c r="AH114" s="2" t="str">
        <x:v>La continuidad del software de Conversión de energía térmica oceánica requiere licencias cuando corresponda, actualizaciones, parches de ciberseguridad, respaldos, archivos de calibración, validación de modelos y soporte técnico.</x:v>
      </x:c>
      <x:c r="AI114" s="2" t="str">
        <x:v>El orgware depende de instituciones, laboratorios, formadores, reguladores, operadores e interfaces comunitarias necesarios para gobernar Conversión de energía térmica oceánica.</x:v>
      </x:c>
      <x:c r="AJ114" s="2" t="str">
        <x:v>El orgware que sustenta Conversión de energía térmica oceánica utiliza principalmente energía indirecta de oficinas, reuniones, formación y sistemas de información; viajes y supervisión pueden ser relevantes en sitios dispersos.</x:v>
      </x:c>
      <x:c r="AK114" s="2" t="str">
        <x:v>Sus insumos organizacionales son permisos, presupuesto, personal formado, registros de competencia, contratos, procedimientos, salvaguardas, evidencia de monitoreo y acuerdos adaptados a Conversión de energía térmica oceánica.</x:v>
      </x:c>
      <x:c r="AL114" s="2" t="str">
        <x:v>La implementación sostenida de Conversión de energía térmica oceánica requiere contratos de compra y servicio, protocolos de auditoría, material formativo, formatos de reporte, seguros o garantías y revisión independiente periódica.</x:v>
      </x:c>
      <x:c r="AM114" s="2" t="str">
        <x:v>Mineral de hierro e insumos siderúrgicos</x:v>
      </x:c>
      <x:c r="AN114" s="2" t="str">
        <x:v>Australia; Brasil; China</x:v>
      </x:c>
      <x:c r="AO114" s="2" t="str">
        <x:v>China; India; Japón</x:v>
      </x:c>
      <x:c r="AP114" s="2" t="str">
        <x:v>Conversión de energía térmica oceánica: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4" s="2" t="str">
        <x:v>2024–2025</x:v>
      </x:c>
      <x:c r="AR114" s="2" t="str">
        <x:v>https://pubs.usgs.gov/periodicals/mcs2026/mcs2026.pdf</x:v>
      </x:c>
    </x:row>
    <x:row r="115" ht="240" customHeight="1">
      <x:c r="A115" s="2" t="str">
        <x:v>MIT-0108</x:v>
      </x:c>
      <x:c r="B115" s="2" t="str">
        <x:v>Mitigación</x:v>
      </x:c>
      <x:c r="C115" s="2" t="str">
        <x:v>Energías renovables</x:v>
      </x:c>
      <x:c r="D115" s="2" t="str">
        <x:v>Energía oceánica</x:v>
      </x:c>
      <x:c r="E115" s="2" t="str">
        <x:v>Energía undimotriz</x:v>
      </x:c>
      <x:c r="F115" s="2" t="str">
        <x:v>Energía undimotriz es una tecnología de mitigación del sector Energías renovables y del grupo tecnológico Energía oceánica. Se define como un sistema combinado de hardware, software y orgware que convierte un recurso solar, eólico, hídrico, oceánico, geotérmico o químico renovable en electricidad, calor o trabajo mecánico, controlando variabilidad y pérdidas de conversión. Energía undimotriz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5" s="2" t="str">
        <x:v>Mixta: diseño adaptable e implementación específica del sitio</x:v>
      </x:c>
      <x:c r="H115" s="2" t="str">
        <x:v>Energía undimotriz es adaptable en capacidad y configuración, aunque su ingeniería final es específica del sitio. El principio se conserva, pero recurso, clima, escala, interfaces y seguridad deben recalcularse para cada implementación.</x:v>
      </x:c>
      <x:c r="I115" s="2" t="str">
        <x:v>Principalmente dura, con componente blando</x:v>
      </x:c>
      <x:c r="J115" s="2" t="str">
        <x:v>Energía undimotriz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5" s="2" t="str">
        <x:v>Equipo y operación</x:v>
      </x:c>
      <x:c r="L115" s="2" t="str">
        <x:v>Energía undimotriz se incorpora principalmente como sistema de equipo y operación. El resultado se acepta solo si cumple criterios medibles de servicio, calidad, seguridad y desempeño climático en condiciones reales.</x:v>
      </x:c>
      <x:c r="M115" s="2" t="str">
        <x:v>Sí, con salvaguardas de ciclo de vida</x:v>
      </x:c>
      <x:c r="N115" s="2" t="str">
        <x:v>Energía undimotriz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5" s="2" t="str">
        <x:v>Energía undimotriz: captador del recurso o máquina motriz, generador o intercambiador, estructura de soporte, conversión de potencia, protección, medición y conexión.</x:v>
      </x:c>
      <x:c r="P115" s="2" t="str">
        <x:v>Energía undimotriz: evaluación del recurso, modelación de producción, pronóstico, control de máxima potencia o de proceso, despacho, monitoreo de condición y planificación del mantenimiento.</x:v>
      </x:c>
      <x:c r="Q115" s="2" t="str">
        <x:v>Energía undimotriz: derechos sobre el recurso y el suelo o mar, licencia ambiental, código de red, seguridad, participación comunitaria, contrato de ingresos y plan de desmantelamiento.</x:v>
      </x:c>
      <x:c r="R115" s="2" t="str">
        <x:v>Energía undimotriz: cimentaciones, accesos, red eléctrica o térmica, subestación, control y comunicaciones, drenaje y logística de construcción o marina.</x:v>
      </x:c>
      <x:c r="S115" s="2" t="str">
        <x:v>Energía undimotriz: el recurso renovable es la entrada primaria; pueden requerirse electricidad auxiliar, combustible de arranque, bombeo o energía térmica según el diseño.</x:v>
      </x:c>
      <x:c r="T115" s="2" t="str">
        <x:v>Energía undimotriz: acero, concreto, cobre, aluminio, polímeros, vidrio y materiales específicos como silicio, imanes, recubrimientos, catalizadores o fluidos de trabajo.</x:v>
      </x:c>
      <x:c r="U115" s="2" t="str">
        <x:v>Energía undimotriz: rodamientos, sellos, filtros, lubricantes, sensores, partes de convertidor, cables, fijaciones, recubrimientos y componentes reemplazables del captador o intercambiador.</x:v>
      </x:c>
      <x:c r="V115" s="2" t="str">
        <x:v>https://www.ctc-n.org/sites/default/files/resources/ctcn_taxonomy_0.pdf</x:v>
      </x:c>
      <x:c r="W115" s="2" t="str">
        <x:v>https://institutoagricoladepueblobello.edu.co/colegiapp/archivostemas/GUIA%209.%5B25%5D.pdf</x:v>
      </x:c>
      <x:c r="X115" s="2" t="str">
        <x:v>https://iiasa.ac.at/what-is-technology</x:v>
      </x:c>
      <x:c r="Y115" s="2" t="str">
        <x:v>https://www.ipcc.ch/report/ar6/wg3/chapter/chapter-6/; https://www.iea.org/data-and-statistics/data-tools/etp-clean-energy-technology-guide</x:v>
      </x:c>
      <x:c r="Z115" s="2" t="str">
        <x:v>Síntesis analítica específica de la tecnología. Se conserva la jerarquía CTCN; las clasificaciones y dependencias de componentes deben validarse con el diseño, sitio y documentación del proveedor antes de usarse para inversión o política.</x:v>
      </x:c>
      <x:c r="AA115" s="2" t="str">
        <x:v>El despliegue físico de Energía undimotriz requiere cimentaciones, accesos, red eléctrica o térmica, subestación, control y comunicaciones, drenaje y logística de construcción o marina; interfaces, cimentaciones, accesos y protección ambiental se dimensionan según el recurso y las cargas específicas.</x:v>
      </x:c>
      <x:c r="AB115" s="2" t="str">
        <x:v>Para Energía undimotriz,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5" s="2" t="str">
        <x:v>La construcción y operación utilizan acero, concreto, cobre, aluminio, polímeros, vidrio y materiales específicos como silicio, imanes, recubrimientos, catalizadores o fluidos de trabajo. Para Energía undimotriz, las especificaciones deben incluir durabilidad, compatibilidad, contenido reciclado y recuperabilidad.</x:v>
      </x:c>
      <x:c r="AD115" s="2" t="str">
        <x:v>El mantenimiento de Energía undimotriz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5" s="2" t="str">
        <x:v>La arquitectura de software de Energía undimotriz requiere bases de datos, comunicaciones seguras, modelos versionados, cómputo, respaldo e interfaces con sistemas de campo u operación.</x:v>
      </x:c>
      <x:c r="AF115" s="2" t="str">
        <x:v>Para Energía undimotriz, la energía del software es electricidad para sensado, cómputo, almacenamiento, comunicación y refrigeración; suele ser secundaria, pero debe incluirse en servicios continuos o intensivos en datos.</x:v>
      </x:c>
      <x:c r="AG115" s="2" t="str">
        <x:v>Los insumos no físicos son datos calibrados, metadatos, algoritmos, condiciones de frontera, factores de emisión o amenaza, manuales y registros de validación propios de Energía undimotriz.</x:v>
      </x:c>
      <x:c r="AH115" s="2" t="str">
        <x:v>La continuidad del software de Energía undimotriz requiere licencias cuando corresponda, actualizaciones, parches de ciberseguridad, respaldos, archivos de calibración, validación de modelos y soporte técnico.</x:v>
      </x:c>
      <x:c r="AI115" s="2" t="str">
        <x:v>El orgware depende de instituciones, laboratorios, formadores, reguladores, operadores e interfaces comunitarias necesarios para gobernar Energía undimotriz.</x:v>
      </x:c>
      <x:c r="AJ115" s="2" t="str">
        <x:v>El orgware que sustenta Energía undimotriz utiliza principalmente energía indirecta de oficinas, reuniones, formación y sistemas de información; viajes y supervisión pueden ser relevantes en sitios dispersos.</x:v>
      </x:c>
      <x:c r="AK115" s="2" t="str">
        <x:v>Sus insumos organizacionales son permisos, presupuesto, personal formado, registros de competencia, contratos, procedimientos, salvaguardas, evidencia de monitoreo y acuerdos adaptados a Energía undimotriz.</x:v>
      </x:c>
      <x:c r="AL115" s="2" t="str">
        <x:v>La implementación sostenida de Energía undimotriz requiere contratos de compra y servicio, protocolos de auditoría, material formativo, formatos de reporte, seguros o garantías y revisión independiente periódica.</x:v>
      </x:c>
      <x:c r="AM115" s="2" t="str">
        <x:v>Mineral de hierro e insumos siderúrgicos</x:v>
      </x:c>
      <x:c r="AN115" s="2" t="str">
        <x:v>Australia; Brasil; China</x:v>
      </x:c>
      <x:c r="AO115" s="2" t="str">
        <x:v>China; India; Japón</x:v>
      </x:c>
      <x:c r="AP115" s="2" t="str">
        <x:v>Energía undimotriz: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5" s="2" t="str">
        <x:v>2024–2025</x:v>
      </x:c>
      <x:c r="AR115" s="2" t="str">
        <x:v>https://pubs.usgs.gov/periodicals/mcs2026/mcs2026.pdf</x:v>
      </x:c>
    </x:row>
    <x:row r="116" ht="240" customHeight="1">
      <x:c r="A116" s="2" t="str">
        <x:v>MIT-0109</x:v>
      </x:c>
      <x:c r="B116" s="2" t="str">
        <x:v>Mitigación</x:v>
      </x:c>
      <x:c r="C116" s="2" t="str">
        <x:v>Energías renovables</x:v>
      </x:c>
      <x:c r="D116" s="2" t="str">
        <x:v>Energía oceánica</x:v>
      </x:c>
      <x:c r="E116" s="2" t="str">
        <x:v>Energía mareomotriz</x:v>
      </x:c>
      <x:c r="F116" s="2" t="str">
        <x:v>Energía mareomotriz es una tecnología de mitigación del sector Energías renovables y del grupo tecnológico Energía oceánica. Se define como un sistema combinado de hardware, software y orgware que convierte un recurso solar, eólico, hídrico, oceánico, geotérmico o químico renovable en electricidad, calor o trabajo mecánico, controlando variabilidad y pérdidas de conversión. Energía mareomotriz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6" s="2" t="str">
        <x:v>Mixta: diseño adaptable e implementación específica del sitio</x:v>
      </x:c>
      <x:c r="H116" s="2" t="str">
        <x:v>Energía mareomotriz es adaptable en capacidad y configuración, aunque su ingeniería final es específica del sitio. El principio se conserva, pero recurso, clima, escala, interfaces y seguridad deben recalcularse para cada implementación.</x:v>
      </x:c>
      <x:c r="I116" s="2" t="str">
        <x:v>Principalmente dura, con componente blando</x:v>
      </x:c>
      <x:c r="J116" s="2" t="str">
        <x:v>Energía mareomotriz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6" s="2" t="str">
        <x:v>Equipo y operación</x:v>
      </x:c>
      <x:c r="L116" s="2" t="str">
        <x:v>Energía mareomotriz se incorpora principalmente como sistema de equipo y operación. El resultado se acepta solo si cumple criterios medibles de servicio, calidad, seguridad y desempeño climático en condiciones reales.</x:v>
      </x:c>
      <x:c r="M116" s="2" t="str">
        <x:v>Sí, con salvaguardas de ciclo de vida</x:v>
      </x:c>
      <x:c r="N116" s="2" t="str">
        <x:v>Energía mareomotriz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6" s="2" t="str">
        <x:v>Energía mareomotriz: captador del recurso o máquina motriz, generador o intercambiador, estructura de soporte, conversión de potencia, protección, medición y conexión.</x:v>
      </x:c>
      <x:c r="P116" s="2" t="str">
        <x:v>Energía mareomotriz: evaluación del recurso, modelación de producción, pronóstico, control de máxima potencia o de proceso, despacho, monitoreo de condición y planificación del mantenimiento.</x:v>
      </x:c>
      <x:c r="Q116" s="2" t="str">
        <x:v>Energía mareomotriz: derechos sobre el recurso y el suelo o mar, licencia ambiental, código de red, seguridad, participación comunitaria, contrato de ingresos y plan de desmantelamiento.</x:v>
      </x:c>
      <x:c r="R116" s="2" t="str">
        <x:v>Energía mareomotriz: cimentaciones, accesos, red eléctrica o térmica, subestación, control y comunicaciones, drenaje y logística de construcción o marina.</x:v>
      </x:c>
      <x:c r="S116" s="2" t="str">
        <x:v>Energía mareomotriz: el recurso renovable es la entrada primaria; pueden requerirse electricidad auxiliar, combustible de arranque, bombeo o energía térmica según el diseño.</x:v>
      </x:c>
      <x:c r="T116" s="2" t="str">
        <x:v>Energía mareomotriz: acero, concreto, cobre, aluminio, polímeros, vidrio y materiales específicos como silicio, imanes, recubrimientos, catalizadores o fluidos de trabajo.</x:v>
      </x:c>
      <x:c r="U116" s="2" t="str">
        <x:v>Energía mareomotriz: rodamientos, sellos, filtros, lubricantes, sensores, partes de convertidor, cables, fijaciones, recubrimientos y componentes reemplazables del captador o intercambiador.</x:v>
      </x:c>
      <x:c r="V116" s="2" t="str">
        <x:v>https://www.ctc-n.org/sites/default/files/resources/ctcn_taxonomy_0.pdf</x:v>
      </x:c>
      <x:c r="W116" s="2" t="str">
        <x:v>https://institutoagricoladepueblobello.edu.co/colegiapp/archivostemas/GUIA%209.%5B25%5D.pdf</x:v>
      </x:c>
      <x:c r="X116" s="2" t="str">
        <x:v>https://iiasa.ac.at/what-is-technology</x:v>
      </x:c>
      <x:c r="Y116" s="2" t="str">
        <x:v>https://www.ipcc.ch/report/ar6/wg3/chapter/chapter-6/; https://www.iea.org/data-and-statistics/data-tools/etp-clean-energy-technology-guide</x:v>
      </x:c>
      <x:c r="Z116" s="2" t="str">
        <x:v>Síntesis analítica específica de la tecnología. Se conserva la jerarquía CTCN; las clasificaciones y dependencias de componentes deben validarse con el diseño, sitio y documentación del proveedor antes de usarse para inversión o política.</x:v>
      </x:c>
      <x:c r="AA116" s="2" t="str">
        <x:v>El despliegue físico de Energía mareomotriz requiere cimentaciones, accesos, red eléctrica o térmica, subestación, control y comunicaciones, drenaje y logística de construcción o marina; interfaces, cimentaciones, accesos y protección ambiental se dimensionan según el recurso y las cargas específicas.</x:v>
      </x:c>
      <x:c r="AB116" s="2" t="str">
        <x:v>Para Energía mareomotriz,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6" s="2" t="str">
        <x:v>La construcción y operación utilizan acero, concreto, cobre, aluminio, polímeros, vidrio y materiales específicos como silicio, imanes, recubrimientos, catalizadores o fluidos de trabajo. Para Energía mareomotriz, las especificaciones deben incluir durabilidad, compatibilidad, contenido reciclado y recuperabilidad.</x:v>
      </x:c>
      <x:c r="AD116" s="2" t="str">
        <x:v>El mantenimiento de Energía mareomotriz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6" s="2" t="str">
        <x:v>La arquitectura de software de Energía mareomotriz requiere bases de datos, comunicaciones seguras, modelos versionados, cómputo, respaldo e interfaces con sistemas de campo u operación.</x:v>
      </x:c>
      <x:c r="AF116" s="2" t="str">
        <x:v>Para Energía mareomotriz, la energía del software es electricidad para sensado, cómputo, almacenamiento, comunicación y refrigeración; suele ser secundaria, pero debe incluirse en servicios continuos o intensivos en datos.</x:v>
      </x:c>
      <x:c r="AG116" s="2" t="str">
        <x:v>Los insumos no físicos son datos calibrados, metadatos, algoritmos, condiciones de frontera, factores de emisión o amenaza, manuales y registros de validación propios de Energía mareomotriz.</x:v>
      </x:c>
      <x:c r="AH116" s="2" t="str">
        <x:v>La continuidad del software de Energía mareomotriz requiere licencias cuando corresponda, actualizaciones, parches de ciberseguridad, respaldos, archivos de calibración, validación de modelos y soporte técnico.</x:v>
      </x:c>
      <x:c r="AI116" s="2" t="str">
        <x:v>El orgware depende de instituciones, laboratorios, formadores, reguladores, operadores e interfaces comunitarias necesarios para gobernar Energía mareomotriz.</x:v>
      </x:c>
      <x:c r="AJ116" s="2" t="str">
        <x:v>El orgware que sustenta Energía mareomotriz utiliza principalmente energía indirecta de oficinas, reuniones, formación y sistemas de información; viajes y supervisión pueden ser relevantes en sitios dispersos.</x:v>
      </x:c>
      <x:c r="AK116" s="2" t="str">
        <x:v>Sus insumos organizacionales son permisos, presupuesto, personal formado, registros de competencia, contratos, procedimientos, salvaguardas, evidencia de monitoreo y acuerdos adaptados a Energía mareomotriz.</x:v>
      </x:c>
      <x:c r="AL116" s="2" t="str">
        <x:v>La implementación sostenida de Energía mareomotriz requiere contratos de compra y servicio, protocolos de auditoría, material formativo, formatos de reporte, seguros o garantías y revisión independiente periódica.</x:v>
      </x:c>
      <x:c r="AM116" s="2" t="str">
        <x:v>Mineral de hierro e insumos siderúrgicos</x:v>
      </x:c>
      <x:c r="AN116" s="2" t="str">
        <x:v>Australia; Brasil; China</x:v>
      </x:c>
      <x:c r="AO116" s="2" t="str">
        <x:v>China; India; Japón</x:v>
      </x:c>
      <x:c r="AP116" s="2" t="str">
        <x:v>Energía mareomotriz: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6" s="2" t="str">
        <x:v>2024–2025</x:v>
      </x:c>
      <x:c r="AR116" s="2" t="str">
        <x:v>https://pubs.usgs.gov/periodicals/mcs2026/mcs2026.pdf</x:v>
      </x:c>
    </x:row>
    <x:row r="117" ht="240" customHeight="1">
      <x:c r="A117" s="2" t="str">
        <x:v>MIT-0110</x:v>
      </x:c>
      <x:c r="B117" s="2" t="str">
        <x:v>Mitigación</x:v>
      </x:c>
      <x:c r="C117" s="2" t="str">
        <x:v>Energías renovables</x:v>
      </x:c>
      <x:c r="D117" s="2" t="str">
        <x:v>Energía eólica</x:v>
      </x:c>
      <x:c r="E117" s="2" t="str">
        <x:v>Energía eólica terrestre</x:v>
      </x:c>
      <x:c r="F117" s="2" t="str">
        <x:v>Energía eólica terrestre es una tecnología de mitigación del sector Energías renovables y del grupo tecnológico Energía eólica. Se define como un sistema combinado de hardware, software y orgware que convierte un recurso solar, eólico, hídrico, oceánico, geotérmico o químico renovable en electricidad, calor o trabajo mecánico, controlando variabilidad y pérdidas de conversión. Palas aerodinámicas extraen energía cinética del viento; el tren mecánico y generador convierten par en electricidad o bombeo, mientras el control limita cargas y optimiza producción.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7" s="2" t="str">
        <x:v>Mixta: diseño adaptable e implementación específica del sitio</x:v>
      </x:c>
      <x:c r="H117" s="2" t="str">
        <x:v>Energía eólica terrestre es adaptable en capacidad y configuración, aunque su ingeniería final es específica del sitio. El principio se conserva, pero recurso, clima, escala, interfaces y seguridad deben recalcularse para cada implementación.</x:v>
      </x:c>
      <x:c r="I117" s="2" t="str">
        <x:v>Principalmente dura, con componente blando</x:v>
      </x:c>
      <x:c r="J117" s="2" t="str">
        <x:v>Energía eólica terrestre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7" s="2" t="str">
        <x:v>Equipo y operación</x:v>
      </x:c>
      <x:c r="L117" s="2" t="str">
        <x:v>Energía eólica terrestre se incorpora principalmente como sistema de equipo y operación. El resultado se acepta solo si cumple criterios medibles de servicio, calidad, seguridad y desempeño climático en condiciones reales.</x:v>
      </x:c>
      <x:c r="M117" s="2" t="str">
        <x:v>Sí, con salvaguardas de ciclo de vida</x:v>
      </x:c>
      <x:c r="N117" s="2" t="str">
        <x:v>Energía eólica terrestre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7" s="2" t="str">
        <x:v>Energía eólica terrestre: captador del recurso o máquina motriz, generador o intercambiador, estructura de soporte, conversión de potencia, protección, medición y conexión.</x:v>
      </x:c>
      <x:c r="P117" s="2" t="str">
        <x:v>Energía eólica terrestre: evaluación del recurso, modelación de producción, pronóstico, control de máxima potencia o de proceso, despacho, monitoreo de condición y planificación del mantenimiento.</x:v>
      </x:c>
      <x:c r="Q117" s="2" t="str">
        <x:v>Energía eólica terrestre: derechos sobre el recurso y el suelo o mar, licencia ambiental, código de red, seguridad, participación comunitaria, contrato de ingresos y plan de desmantelamiento.</x:v>
      </x:c>
      <x:c r="R117" s="2" t="str">
        <x:v>Energía eólica terrestre: cimentaciones, accesos, red eléctrica o térmica, subestación, control y comunicaciones, drenaje y logística de construcción o marina.</x:v>
      </x:c>
      <x:c r="S117" s="2" t="str">
        <x:v>Energía eólica terrestre: el recurso renovable es la entrada primaria; pueden requerirse electricidad auxiliar, combustible de arranque, bombeo o energía térmica según el diseño.</x:v>
      </x:c>
      <x:c r="T117" s="2" t="str">
        <x:v>Energía eólica terrestre: acero, concreto, cobre, aluminio, polímeros, vidrio y materiales específicos como silicio, imanes, recubrimientos, catalizadores o fluidos de trabajo.</x:v>
      </x:c>
      <x:c r="U117" s="2" t="str">
        <x:v>Energía eólica terrestre: rodamientos, sellos, filtros, lubricantes, sensores, partes de convertidor, cables, fijaciones, recubrimientos y componentes reemplazables del captador o intercambiador.</x:v>
      </x:c>
      <x:c r="V117" s="2" t="str">
        <x:v>https://www.ctc-n.org/sites/default/files/resources/ctcn_taxonomy_0.pdf</x:v>
      </x:c>
      <x:c r="W117" s="2" t="str">
        <x:v>https://institutoagricoladepueblobello.edu.co/colegiapp/archivostemas/GUIA%209.%5B25%5D.pdf</x:v>
      </x:c>
      <x:c r="X117" s="2" t="str">
        <x:v>https://iiasa.ac.at/what-is-technology</x:v>
      </x:c>
      <x:c r="Y117" s="2" t="str">
        <x:v>https://www.ipcc.ch/report/ar6/wg3/chapter/chapter-6/; https://www.iea.org/data-and-statistics/data-tools/etp-clean-energy-technology-guide</x:v>
      </x:c>
      <x:c r="Z117" s="2" t="str">
        <x:v>Síntesis analítica específica de la tecnología. Se conserva la jerarquía CTCN; las clasificaciones y dependencias de componentes deben validarse con el diseño, sitio y documentación del proveedor antes de usarse para inversión o política.</x:v>
      </x:c>
      <x:c r="AA117" s="2" t="str">
        <x:v>El despliegue físico de Energía eólica terrestre requiere cimentaciones, accesos, red eléctrica o térmica, subestación, control y comunicaciones, drenaje y logística de construcción o marina; interfaces, cimentaciones, accesos y protección ambiental se dimensionan según el recurso y las cargas específicas.</x:v>
      </x:c>
      <x:c r="AB117" s="2" t="str">
        <x:v>Para Energía eólica terrestre,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7" s="2" t="str">
        <x:v>La construcción y operación utilizan acero, concreto, cobre, aluminio, polímeros, vidrio y materiales específicos como silicio, imanes, recubrimientos, catalizadores o fluidos de trabajo. Para Energía eólica terrestre, las especificaciones deben incluir durabilidad, compatibilidad, contenido reciclado y recuperabilidad.</x:v>
      </x:c>
      <x:c r="AD117" s="2" t="str">
        <x:v>El mantenimiento de Energía eólica terrestre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7" s="2" t="str">
        <x:v>La arquitectura de software de Energía eólica terrestre requiere bases de datos, comunicaciones seguras, modelos versionados, cómputo, respaldo e interfaces con sistemas de campo u operación.</x:v>
      </x:c>
      <x:c r="AF117" s="2" t="str">
        <x:v>Para Energía eólica terrestre, la energía del software es electricidad para sensado, cómputo, almacenamiento, comunicación y refrigeración; suele ser secundaria, pero debe incluirse en servicios continuos o intensivos en datos.</x:v>
      </x:c>
      <x:c r="AG117" s="2" t="str">
        <x:v>Los insumos no físicos son datos calibrados, metadatos, algoritmos, condiciones de frontera, factores de emisión o amenaza, manuales y registros de validación propios de Energía eólica terrestre.</x:v>
      </x:c>
      <x:c r="AH117" s="2" t="str">
        <x:v>La continuidad del software de Energía eólica terrestre requiere licencias cuando corresponda, actualizaciones, parches de ciberseguridad, respaldos, archivos de calibración, validación de modelos y soporte técnico.</x:v>
      </x:c>
      <x:c r="AI117" s="2" t="str">
        <x:v>El orgware depende de instituciones, laboratorios, formadores, reguladores, operadores e interfaces comunitarias necesarios para gobernar Energía eólica terrestre.</x:v>
      </x:c>
      <x:c r="AJ117" s="2" t="str">
        <x:v>El orgware que sustenta Energía eólica terrestre utiliza principalmente energía indirecta de oficinas, reuniones, formación y sistemas de información; viajes y supervisión pueden ser relevantes en sitios dispersos.</x:v>
      </x:c>
      <x:c r="AK117" s="2" t="str">
        <x:v>Sus insumos organizacionales son permisos, presupuesto, personal formado, registros de competencia, contratos, procedimientos, salvaguardas, evidencia de monitoreo y acuerdos adaptados a Energía eólica terrestre.</x:v>
      </x:c>
      <x:c r="AL117" s="2" t="str">
        <x:v>La implementación sostenida de Energía eólica terrestre requiere contratos de compra y servicio, protocolos de auditoría, material formativo, formatos de reporte, seguros o garantías y revisión independiente periódica.</x:v>
      </x:c>
      <x:c r="AM117" s="2" t="str">
        <x:v>Mineral de hierro e insumos siderúrgicos; Cobre; Estaño; Elementos de tierras raras; Zinc; Bauxita / aluminio</x:v>
      </x:c>
      <x:c r="AN117" s="2" t="str">
        <x:v>Australia; Brasil; China; Chile; República Democrática del Congo; Perú; Indonesia; Myanmar; Estados Unidos; Guinea</x:v>
      </x:c>
      <x:c r="AO117" s="2" t="str">
        <x:v>China; India; Japón; Chile; República Democrática del Congo; Indonesia; Malasia; Estonia; Corea del Sur; Rusia</x:v>
      </x:c>
      <x:c r="AP117" s="2" t="str">
        <x:v>Energía eólica terrestre: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7" s="2" t="str">
        <x:v>2024–2025</x:v>
      </x:c>
      <x:c r="AR117" s="2" t="str">
        <x:v>https://pubs.usgs.gov/periodicals/mcs2026/mcs2026.pdf; https://www.iea.org/reports/global-critical-minerals-outlook-2025</x:v>
      </x:c>
    </x:row>
    <x:row r="118" ht="240" customHeight="1">
      <x:c r="A118" s="2" t="str">
        <x:v>MIT-0111</x:v>
      </x:c>
      <x:c r="B118" s="2" t="str">
        <x:v>Mitigación</x:v>
      </x:c>
      <x:c r="C118" s="2" t="str">
        <x:v>Energías renovables</x:v>
      </x:c>
      <x:c r="D118" s="2" t="str">
        <x:v>Energía eólica</x:v>
      </x:c>
      <x:c r="E118" s="2" t="str">
        <x:v>Aerogeneradores integrados en edificios</x:v>
      </x:c>
      <x:c r="F118" s="2" t="str">
        <x:v>Aerogeneradores integrados en edificios es una tecnología de mitigación del sector Energías renovables y del grupo tecnológico Energía eólica. Se define como un sistema combinado de hardware, software y orgware que reduce la demanda térmica, eléctrica o hídrica mediante diseño pasivo, equipos eficientes, controles y materiales de bajo impacto. Palas aerodinámicas extraen energía cinética del viento; el tren mecánico y generador convierten par en electricidad o bombeo, mientras el control limita cargas y optimiza producción.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118" s="2" t="str">
        <x:v>Mixta: diseño adaptable e implementación específica del sitio</x:v>
      </x:c>
      <x:c r="H118" s="2" t="str">
        <x:v>Aerogeneradores integrados en edificios es adaptable en capacidad y configuración, aunque su ingeniería final es específica del sitio. El principio se conserva, pero recurso, clima, escala, interfaces y seguridad deben recalcularse para cada implementación.</x:v>
      </x:c>
      <x:c r="I118" s="2" t="str">
        <x:v>Principalmente dura, con componente blando</x:v>
      </x:c>
      <x:c r="J118" s="2" t="str">
        <x:v>Aerogeneradores integrados en edificios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118" s="2" t="str">
        <x:v>Equipo y operación</x:v>
      </x:c>
      <x:c r="L118" s="2" t="str">
        <x:v>Aerogeneradores integrados en edificios se incorpora principalmente como sistema de equipo y operación. El resultado se acepta solo si cumple criterios medibles de servicio, calidad, seguridad y desempeño climático en condiciones reales.</x:v>
      </x:c>
      <x:c r="M118" s="2" t="str">
        <x:v>Sí, con salvaguardas de ciclo de vida</x:v>
      </x:c>
      <x:c r="N118" s="2" t="str">
        <x:v>Aerogeneradores integrados en edificios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118" s="2" t="str">
        <x:v>Aerogeneradores integrados en edificios: sistemas de envolvente, equipos eficientes, sensores, actuadores, medidores y redes de distribución.</x:v>
      </x:c>
      <x:c r="P118" s="2" t="str">
        <x:v>Aerogeneradores integrados en edificios: simulación energética, cálculo de cargas, secuencias de control, datos de comisionamiento y gestión del edificio.</x:v>
      </x:c>
      <x:c r="Q118" s="2" t="str">
        <x:v>Aerogeneradores integrados en edificios: códigos de construcción, normas de desempeño, contratación, comisionamiento, planes de mantenimiento y orientación al usuario.</x:v>
      </x:c>
      <x:c r="R118" s="2" t="str">
        <x:v>Aerogeneradores integrados en edificios: estructura del edificio, cuartos técnicos, redes eléctricas e hidráulicas, acceso de mantenimiento y medición.</x:v>
      </x:c>
      <x:c r="S118" s="2" t="str">
        <x:v>Aerogeneradores integrados en edificios: electricidad y energía térmica; la demanda pico, la eficiencia a carga parcial y los controles determinan los ahorros reales.</x:v>
      </x:c>
      <x:c r="T118" s="2" t="str">
        <x:v>Aerogeneradores integrados en edificios: aislantes, vidrio, concreto, acero, madera, aluminio, cobre, refrigerantes y componentes electrónicos según corresponda.</x:v>
      </x:c>
      <x:c r="U118" s="2" t="str">
        <x:v>Aerogeneradores integrados en edificios: filtros, correas, sellos, lámparas o controladores, sensores, actuadores, válvulas, módulos de control y materiales de reparación de la envolvente.</x:v>
      </x:c>
      <x:c r="V118" s="2" t="str">
        <x:v>https://www.ctc-n.org/sites/default/files/resources/ctcn_taxonomy_0.pdf</x:v>
      </x:c>
      <x:c r="W118" s="2" t="str">
        <x:v>https://institutoagricoladepueblobello.edu.co/colegiapp/archivostemas/GUIA%209.%5B25%5D.pdf</x:v>
      </x:c>
      <x:c r="X118" s="2" t="str">
        <x:v>https://iiasa.ac.at/what-is-technology</x:v>
      </x:c>
      <x:c r="Y118" s="2" t="str">
        <x:v>https://www.ipcc.ch/report/ar6/wg3/chapter/chapter-6/; https://www.ipcc.ch/report/ar6/wg3/chapter/chapter-9/</x:v>
      </x:c>
      <x:c r="Z118" s="2" t="str">
        <x:v>Síntesis analítica específica de la tecnología. Se conserva la jerarquía CTCN; las clasificaciones y dependencias de componentes deben validarse con el diseño, sitio y documentación del proveedor antes de usarse para inversión o política.</x:v>
      </x:c>
      <x:c r="AA118" s="2" t="str">
        <x:v>El despliegue físico de Aerogeneradores integrados en edificios requiere estructura del edificio, cuartos técnicos, redes eléctricas e hidráulicas, acceso de mantenimiento y medición; interfaces, cimentaciones, accesos y protección ambiental se dimensionan según el recurso y las cargas específicas.</x:v>
      </x:c>
      <x:c r="AB118" s="2" t="str">
        <x:v>Para Aerogeneradores integrados en edificios,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118" s="2" t="str">
        <x:v>La construcción y operación utilizan aislantes, vidrio, concreto, acero, madera, aluminio, cobre, refrigerantes y componentes electrónicos según corresponda. Para Aerogeneradores integrados en edificios, las especificaciones deben incluir durabilidad, compatibilidad, contenido reciclado y recuperabilidad.</x:v>
      </x:c>
      <x:c r="AD118" s="2" t="str">
        <x:v>El mantenimiento de Aerogeneradores integrados en edificios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118" s="2" t="str">
        <x:v>La arquitectura de software de Aerogeneradores integrados en edificios requiere bases de datos, comunicaciones seguras, modelos versionados, cómputo, respaldo e interfaces con sistemas de campo u operación.</x:v>
      </x:c>
      <x:c r="AF118" s="2" t="str">
        <x:v>Para Aerogeneradores integrados en edificios, la energía del software es electricidad para sensado, cómputo, almacenamiento, comunicación y refrigeración; suele ser secundaria, pero debe incluirse en servicios continuos o intensivos en datos.</x:v>
      </x:c>
      <x:c r="AG118" s="2" t="str">
        <x:v>Los insumos no físicos son datos calibrados, metadatos, algoritmos, condiciones de frontera, factores de emisión o amenaza, manuales y registros de validación propios de Aerogeneradores integrados en edificios.</x:v>
      </x:c>
      <x:c r="AH118" s="2" t="str">
        <x:v>La continuidad del software de Aerogeneradores integrados en edificios requiere licencias cuando corresponda, actualizaciones, parches de ciberseguridad, respaldos, archivos de calibración, validación de modelos y soporte técnico.</x:v>
      </x:c>
      <x:c r="AI118" s="2" t="str">
        <x:v>El orgware depende de instituciones, laboratorios, formadores, reguladores, operadores e interfaces comunitarias necesarios para gobernar Aerogeneradores integrados en edificios.</x:v>
      </x:c>
      <x:c r="AJ118" s="2" t="str">
        <x:v>El orgware que sustenta Aerogeneradores integrados en edificios utiliza principalmente energía indirecta de oficinas, reuniones, formación y sistemas de información; viajes y supervisión pueden ser relevantes en sitios dispersos.</x:v>
      </x:c>
      <x:c r="AK118" s="2" t="str">
        <x:v>Sus insumos organizacionales son permisos, presupuesto, personal formado, registros de competencia, contratos, procedimientos, salvaguardas, evidencia de monitoreo y acuerdos adaptados a Aerogeneradores integrados en edificios.</x:v>
      </x:c>
      <x:c r="AL118" s="2" t="str">
        <x:v>La implementación sostenida de Aerogeneradores integrados en edificios requiere contratos de compra y servicio, protocolos de auditoría, material formativo, formatos de reporte, seguros o garantías y revisión independiente periódica.</x:v>
      </x:c>
      <x:c r="AM118" s="2" t="str">
        <x:v>Mineral de hierro e insumos siderúrgicos; Cobre; Estaño; Elementos de tierras raras; Caliza / materias primas del cemento; Zinc; Bauxita / aluminio</x:v>
      </x:c>
      <x:c r="AN118" s="2" t="str">
        <x:v>Australia; Brasil; China; Chile; República Democrática del Congo; Perú; Indonesia; Myanmar; Estados Unidos; India; Vietnam; Guinea</x:v>
      </x:c>
      <x:c r="AO118" s="2" t="str">
        <x:v>China; India; Japón; Chile; República Democrática del Congo; Indonesia; Malasia; Estonia; Vietnam; Corea del Sur; Rusia</x:v>
      </x:c>
      <x:c r="AP118" s="2" t="str">
        <x:v>Aerogeneradores integrados en edificios: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8" s="2" t="str">
        <x:v>2024–2025</x:v>
      </x:c>
      <x:c r="AR118" s="2" t="str">
        <x:v>https://pubs.usgs.gov/periodicals/mcs2026/mcs2026.pdf; https://www.iea.org/reports/global-critical-minerals-outlook-2025</x:v>
      </x:c>
    </x:row>
    <x:row r="119" ht="240" customHeight="1">
      <x:c r="A119" s="2" t="str">
        <x:v>MIT-0112</x:v>
      </x:c>
      <x:c r="B119" s="2" t="str">
        <x:v>Mitigación</x:v>
      </x:c>
      <x:c r="C119" s="2" t="str">
        <x:v>Energías renovables</x:v>
      </x:c>
      <x:c r="D119" s="2" t="str">
        <x:v>Energía eólica</x:v>
      </x:c>
      <x:c r="E119" s="2" t="str">
        <x:v>Energía eólica marina</x:v>
      </x:c>
      <x:c r="F119" s="2" t="str">
        <x:v>Energía eólica marina es una tecnología de mitigación del sector Energías renovables y del grupo tecnológico Energía eólica. Se define como un sistema combinado de hardware, software y orgware que convierte un recurso solar, eólico, hídrico, oceánico, geotérmico o químico renovable en electricidad, calor o trabajo mecánico, controlando variabilidad y pérdidas de conversión. Palas aerodinámicas extraen energía cinética del viento; el tren mecánico y generador convierten par en electricidad o bombeo, mientras el control limita cargas y optimiza producción.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9" s="2" t="str">
        <x:v>Principalmente fija</x:v>
      </x:c>
      <x:c r="H119" s="2" t="str">
        <x:v>Energía eólica marina está vinculada a activos de larga vida, un sitio y cargas de diseño específicos. El principio se conserva, pero recurso, clima, escala, interfaces y seguridad deben recalcularse para cada implementación.</x:v>
      </x:c>
      <x:c r="I119" s="2" t="str">
        <x:v>Principalmente dura, con componente blando</x:v>
      </x:c>
      <x:c r="J119" s="2" t="str">
        <x:v>Energía eólica marina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9" s="2" t="str">
        <x:v>Equipo y operación</x:v>
      </x:c>
      <x:c r="L119" s="2" t="str">
        <x:v>Energía eólica marina se incorpora principalmente como sistema de equipo y operación. El resultado se acepta solo si cumple criterios medibles de servicio, calidad, seguridad y desempeño climático en condiciones reales.</x:v>
      </x:c>
      <x:c r="M119" s="2" t="str">
        <x:v>Sí, con salvaguardas de ciclo de vida</x:v>
      </x:c>
      <x:c r="N119" s="2" t="str">
        <x:v>Energía eólica marina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9" s="2" t="str">
        <x:v>Energía eólica marina: captador del recurso o máquina motriz, generador o intercambiador, estructura de soporte, conversión de potencia, protección, medición y conexión.</x:v>
      </x:c>
      <x:c r="P119" s="2" t="str">
        <x:v>Energía eólica marina: evaluación del recurso, modelación de producción, pronóstico, control de máxima potencia o de proceso, despacho, monitoreo de condición y planificación del mantenimiento.</x:v>
      </x:c>
      <x:c r="Q119" s="2" t="str">
        <x:v>Energía eólica marina: derechos sobre el recurso y el suelo o mar, licencia ambiental, código de red, seguridad, participación comunitaria, contrato de ingresos y plan de desmantelamiento.</x:v>
      </x:c>
      <x:c r="R119" s="2" t="str">
        <x:v>Energía eólica marina: cimentaciones, accesos, red eléctrica o térmica, subestación, control y comunicaciones, drenaje y logística de construcción o marina.</x:v>
      </x:c>
      <x:c r="S119" s="2" t="str">
        <x:v>Energía eólica marina: el recurso renovable es la entrada primaria; pueden requerirse electricidad auxiliar, combustible de arranque, bombeo o energía térmica según el diseño.</x:v>
      </x:c>
      <x:c r="T119" s="2" t="str">
        <x:v>Energía eólica marina: acero, concreto, cobre, aluminio, polímeros, vidrio y materiales específicos como silicio, imanes, recubrimientos, catalizadores o fluidos de trabajo.</x:v>
      </x:c>
      <x:c r="U119" s="2" t="str">
        <x:v>Energía eólica marina: rodamientos, sellos, filtros, lubricantes, sensores, partes de convertidor, cables, fijaciones, recubrimientos y componentes reemplazables del captador o intercambiador.</x:v>
      </x:c>
      <x:c r="V119" s="2" t="str">
        <x:v>https://www.ctc-n.org/sites/default/files/resources/ctcn_taxonomy_0.pdf</x:v>
      </x:c>
      <x:c r="W119" s="2" t="str">
        <x:v>https://institutoagricoladepueblobello.edu.co/colegiapp/archivostemas/GUIA%209.%5B25%5D.pdf</x:v>
      </x:c>
      <x:c r="X119" s="2" t="str">
        <x:v>https://iiasa.ac.at/what-is-technology</x:v>
      </x:c>
      <x:c r="Y119" s="2" t="str">
        <x:v>https://www.ipcc.ch/report/ar6/wg3/chapter/chapter-6/; https://www.iea.org/data-and-statistics/data-tools/etp-clean-energy-technology-guide</x:v>
      </x:c>
      <x:c r="Z119" s="2" t="str">
        <x:v>Síntesis analítica específica de la tecnología. Se conserva la jerarquía CTCN; las clasificaciones y dependencias de componentes deben validarse con el diseño, sitio y documentación del proveedor antes de usarse para inversión o política.</x:v>
      </x:c>
      <x:c r="AA119" s="2" t="str">
        <x:v>El despliegue físico de Energía eólica marina requiere cimentaciones, accesos, red eléctrica o térmica, subestación, control y comunicaciones, drenaje y logística de construcción o marina; interfaces, cimentaciones, accesos y protección ambiental se dimensionan según el recurso y las cargas específicas.</x:v>
      </x:c>
      <x:c r="AB119" s="2" t="str">
        <x:v>Para Energía eólica marina,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9" s="2" t="str">
        <x:v>La construcción y operación utilizan acero, concreto, cobre, aluminio, polímeros, vidrio y materiales específicos como silicio, imanes, recubrimientos, catalizadores o fluidos de trabajo. Para Energía eólica marina, las especificaciones deben incluir durabilidad, compatibilidad, contenido reciclado y recuperabilidad.</x:v>
      </x:c>
      <x:c r="AD119" s="2" t="str">
        <x:v>El mantenimiento de Energía eólica marina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9" s="2" t="str">
        <x:v>La arquitectura de software de Energía eólica marina requiere bases de datos, comunicaciones seguras, modelos versionados, cómputo, respaldo e interfaces con sistemas de campo u operación.</x:v>
      </x:c>
      <x:c r="AF119" s="2" t="str">
        <x:v>Para Energía eólica marina, la energía del software es electricidad para sensado, cómputo, almacenamiento, comunicación y refrigeración; suele ser secundaria, pero debe incluirse en servicios continuos o intensivos en datos.</x:v>
      </x:c>
      <x:c r="AG119" s="2" t="str">
        <x:v>Los insumos no físicos son datos calibrados, metadatos, algoritmos, condiciones de frontera, factores de emisión o amenaza, manuales y registros de validación propios de Energía eólica marina.</x:v>
      </x:c>
      <x:c r="AH119" s="2" t="str">
        <x:v>La continuidad del software de Energía eólica marina requiere licencias cuando corresponda, actualizaciones, parches de ciberseguridad, respaldos, archivos de calibración, validación de modelos y soporte técnico.</x:v>
      </x:c>
      <x:c r="AI119" s="2" t="str">
        <x:v>El orgware depende de instituciones, laboratorios, formadores, reguladores, operadores e interfaces comunitarias necesarios para gobernar Energía eólica marina.</x:v>
      </x:c>
      <x:c r="AJ119" s="2" t="str">
        <x:v>El orgware que sustenta Energía eólica marina utiliza principalmente energía indirecta de oficinas, reuniones, formación y sistemas de información; viajes y supervisión pueden ser relevantes en sitios dispersos.</x:v>
      </x:c>
      <x:c r="AK119" s="2" t="str">
        <x:v>Sus insumos organizacionales son permisos, presupuesto, personal formado, registros de competencia, contratos, procedimientos, salvaguardas, evidencia de monitoreo y acuerdos adaptados a Energía eólica marina.</x:v>
      </x:c>
      <x:c r="AL119" s="2" t="str">
        <x:v>La implementación sostenida de Energía eólica marina requiere contratos de compra y servicio, protocolos de auditoría, material formativo, formatos de reporte, seguros o garantías y revisión independiente periódica.</x:v>
      </x:c>
      <x:c r="AM119" s="2" t="str">
        <x:v>Mineral de hierro e insumos siderúrgicos; Cobre; Estaño; Elementos de tierras raras; Níquel; Cromo; Zinc; Bauxita / aluminio</x:v>
      </x:c>
      <x:c r="AN119" s="2" t="str">
        <x:v>Australia; Brasil; China; Chile; República Democrática del Congo; Perú; Indonesia; Myanmar; Estados Unidos; Filipinas; Rusia; Sudáfrica; Kazajistán; Turquía; Guinea</x:v>
      </x:c>
      <x:c r="AO119" s="2" t="str">
        <x:v>China; India; Japón; Chile; República Democrática del Congo; Indonesia; Malasia; Estonia; Sudáfrica; Kazajistán; Corea del Sur; Rusia</x:v>
      </x:c>
      <x:c r="AP119" s="2" t="str">
        <x:v>Energía eólica marina: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9" s="2" t="str">
        <x:v>2024–2025</x:v>
      </x:c>
      <x:c r="AR119" s="2" t="str">
        <x:v>https://pubs.usgs.gov/periodicals/mcs2026/mcs2026.pdf; https://www.iea.org/reports/global-critical-minerals-outlook-2025</x:v>
      </x:c>
    </x:row>
    <x:row r="120" ht="240" customHeight="1">
      <x:c r="A120" s="2" t="str">
        <x:v>MIT-0113</x:v>
      </x:c>
      <x:c r="B120" s="2" t="str">
        <x:v>Mitigación</x:v>
      </x:c>
      <x:c r="C120" s="2" t="str">
        <x:v>Energías renovables</x:v>
      </x:c>
      <x:c r="D120" s="2" t="str">
        <x:v>Energía eólica</x:v>
      </x:c>
      <x:c r="E120" s="2" t="str">
        <x:v>Bombeo de agua con energía eólica</x:v>
      </x:c>
      <x:c r="F120" s="2" t="str">
        <x:v>Bombeo de agua con energía eólica es una tecnología de mitigación del sector Energías renovables y del grupo tecnológico Energía eólica. Se define como un sistema combinado de hardware, software y orgware que convierte un recurso solar, eólico, hídrico, oceánico, geotérmico o químico renovable en electricidad, calor o trabajo mecánico, controlando variabilidad y pérdidas de conversión. Palas aerodinámicas extraen energía cinética del viento; el tren mecánico y generador convierten par en electricidad o bombeo, mientras el control limita cargas y optimiza producción.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0" s="2" t="str">
        <x:v>Mixta: diseño adaptable e implementación específica del sitio</x:v>
      </x:c>
      <x:c r="H120" s="2" t="str">
        <x:v>Bombeo de agua con energía eólica es adaptable en capacidad y configuración, aunque su ingeniería final es específica del sitio. El principio se conserva, pero recurso, clima, escala, interfaces y seguridad deben recalcularse para cada implementación.</x:v>
      </x:c>
      <x:c r="I120" s="2" t="str">
        <x:v>Principalmente dura, con componente blando</x:v>
      </x:c>
      <x:c r="J120" s="2" t="str">
        <x:v>Bombeo de agua con energía eólica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0" s="2" t="str">
        <x:v>Equipo y operación</x:v>
      </x:c>
      <x:c r="L120" s="2" t="str">
        <x:v>Bombeo de agua con energía eólica se incorpora principalmente como sistema de equipo y operación. El resultado se acepta solo si cumple criterios medibles de servicio, calidad, seguridad y desempeño climático en condiciones reales.</x:v>
      </x:c>
      <x:c r="M120" s="2" t="str">
        <x:v>Sí, con salvaguardas de ciclo de vida</x:v>
      </x:c>
      <x:c r="N120" s="2" t="str">
        <x:v>Bombeo de agua con energía eólica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0" s="2" t="str">
        <x:v>Bombeo de agua con energía eólica: captador del recurso o máquina motriz, generador o intercambiador, estructura de soporte, conversión de potencia, protección, medición y conexión.</x:v>
      </x:c>
      <x:c r="P120" s="2" t="str">
        <x:v>Bombeo de agua con energía eólica: evaluación del recurso, modelación de producción, pronóstico, control de máxima potencia o de proceso, despacho, monitoreo de condición y planificación del mantenimiento.</x:v>
      </x:c>
      <x:c r="Q120" s="2" t="str">
        <x:v>Bombeo de agua con energía eólica: derechos sobre el recurso y el suelo o mar, licencia ambiental, código de red, seguridad, participación comunitaria, contrato de ingresos y plan de desmantelamiento.</x:v>
      </x:c>
      <x:c r="R120" s="2" t="str">
        <x:v>Bombeo de agua con energía eólica: cimentaciones, accesos, red eléctrica o térmica, subestación, control y comunicaciones, drenaje y logística de construcción o marina.</x:v>
      </x:c>
      <x:c r="S120" s="2" t="str">
        <x:v>Bombeo de agua con energía eólica: el recurso renovable es la entrada primaria; pueden requerirse electricidad auxiliar, combustible de arranque, bombeo o energía térmica según el diseño.</x:v>
      </x:c>
      <x:c r="T120" s="2" t="str">
        <x:v>Bombeo de agua con energía eólica: acero, concreto, cobre, aluminio, polímeros, vidrio y materiales específicos como silicio, imanes, recubrimientos, catalizadores o fluidos de trabajo.</x:v>
      </x:c>
      <x:c r="U120" s="2" t="str">
        <x:v>Bombeo de agua con energía eólica: rodamientos, sellos, filtros, lubricantes, sensores, partes de convertidor, cables, fijaciones, recubrimientos y componentes reemplazables del captador o intercambiador.</x:v>
      </x:c>
      <x:c r="V120" s="2" t="str">
        <x:v>https://www.ctc-n.org/sites/default/files/resources/ctcn_taxonomy_0.pdf</x:v>
      </x:c>
      <x:c r="W120" s="2" t="str">
        <x:v>https://institutoagricoladepueblobello.edu.co/colegiapp/archivostemas/GUIA%209.%5B25%5D.pdf</x:v>
      </x:c>
      <x:c r="X120" s="2" t="str">
        <x:v>https://iiasa.ac.at/what-is-technology</x:v>
      </x:c>
      <x:c r="Y120" s="2" t="str">
        <x:v>https://www.ipcc.ch/report/ar6/wg3/chapter/chapter-6/; https://www.iea.org/data-and-statistics/data-tools/etp-clean-energy-technology-guide</x:v>
      </x:c>
      <x:c r="Z120" s="2" t="str">
        <x:v>Síntesis analítica específica de la tecnología. Se conserva la jerarquía CTCN; las clasificaciones y dependencias de componentes deben validarse con el diseño, sitio y documentación del proveedor antes de usarse para inversión o política.</x:v>
      </x:c>
      <x:c r="AA120" s="2" t="str">
        <x:v>El despliegue físico de Bombeo de agua con energía eólica requiere cimentaciones, accesos, red eléctrica o térmica, subestación, control y comunicaciones, drenaje y logística de construcción o marina; interfaces, cimentaciones, accesos y protección ambiental se dimensionan según el recurso y las cargas específicas.</x:v>
      </x:c>
      <x:c r="AB120" s="2" t="str">
        <x:v>Para Bombeo de agua con energía eólica,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0" s="2" t="str">
        <x:v>La construcción y operación utilizan acero, concreto, cobre, aluminio, polímeros, vidrio y materiales específicos como silicio, imanes, recubrimientos, catalizadores o fluidos de trabajo. Para Bombeo de agua con energía eólica, las especificaciones deben incluir durabilidad, compatibilidad, contenido reciclado y recuperabilidad.</x:v>
      </x:c>
      <x:c r="AD120" s="2" t="str">
        <x:v>El mantenimiento de Bombeo de agua con energía eólica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0" s="2" t="str">
        <x:v>La arquitectura de software de Bombeo de agua con energía eólica requiere bases de datos, comunicaciones seguras, modelos versionados, cómputo, respaldo e interfaces con sistemas de campo u operación.</x:v>
      </x:c>
      <x:c r="AF120" s="2" t="str">
        <x:v>Para Bombeo de agua con energía eólica, la energía del software es electricidad para sensado, cómputo, almacenamiento, comunicación y refrigeración; suele ser secundaria, pero debe incluirse en servicios continuos o intensivos en datos.</x:v>
      </x:c>
      <x:c r="AG120" s="2" t="str">
        <x:v>Los insumos no físicos son datos calibrados, metadatos, algoritmos, condiciones de frontera, factores de emisión o amenaza, manuales y registros de validación propios de Bombeo de agua con energía eólica.</x:v>
      </x:c>
      <x:c r="AH120" s="2" t="str">
        <x:v>La continuidad del software de Bombeo de agua con energía eólica requiere licencias cuando corresponda, actualizaciones, parches de ciberseguridad, respaldos, archivos de calibración, validación de modelos y soporte técnico.</x:v>
      </x:c>
      <x:c r="AI120" s="2" t="str">
        <x:v>El orgware depende de instituciones, laboratorios, formadores, reguladores, operadores e interfaces comunitarias necesarios para gobernar Bombeo de agua con energía eólica.</x:v>
      </x:c>
      <x:c r="AJ120" s="2" t="str">
        <x:v>El orgware que sustenta Bombeo de agua con energía eólica utiliza principalmente energía indirecta de oficinas, reuniones, formación y sistemas de información; viajes y supervisión pueden ser relevantes en sitios dispersos.</x:v>
      </x:c>
      <x:c r="AK120" s="2" t="str">
        <x:v>Sus insumos organizacionales son permisos, presupuesto, personal formado, registros de competencia, contratos, procedimientos, salvaguardas, evidencia de monitoreo y acuerdos adaptados a Bombeo de agua con energía eólica.</x:v>
      </x:c>
      <x:c r="AL120" s="2" t="str">
        <x:v>La implementación sostenida de Bombeo de agua con energía eólica requiere contratos de compra y servicio, protocolos de auditoría, material formativo, formatos de reporte, seguros o garantías y revisión independiente periódica.</x:v>
      </x:c>
      <x:c r="AM120" s="2" t="str">
        <x:v>Mineral de hierro e insumos siderúrgicos; Cobre; Estaño; Elementos de tierras raras; Zinc; Bauxita / aluminio</x:v>
      </x:c>
      <x:c r="AN120" s="2" t="str">
        <x:v>Australia; Brasil; China; Chile; República Democrática del Congo; Perú; Indonesia; Myanmar; Estados Unidos; Guinea</x:v>
      </x:c>
      <x:c r="AO120" s="2" t="str">
        <x:v>China; India; Japón; Chile; República Democrática del Congo; Indonesia; Malasia; Estonia; Corea del Sur; Rusia</x:v>
      </x:c>
      <x:c r="AP120" s="2" t="str">
        <x:v>Bombeo de agua con energía eólica: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0" s="2" t="str">
        <x:v>2024–2025</x:v>
      </x:c>
      <x:c r="AR120" s="2" t="str">
        <x:v>https://pubs.usgs.gov/periodicals/mcs2026/mcs2026.pdf; https://www.iea.org/reports/global-critical-minerals-outlook-2025</x:v>
      </x:c>
    </x:row>
    <x:row r="121" ht="240" customHeight="1">
      <x:c r="A121" s="2" t="str">
        <x:v>MIT-0114</x:v>
      </x:c>
      <x:c r="B121" s="2" t="str">
        <x:v>Mitigación</x:v>
      </x:c>
      <x:c r="C121" s="2" t="str">
        <x:v>Energías renovables</x:v>
      </x:c>
      <x:c r="D121" s="2" t="str">
        <x:v>Energía eólica</x:v>
      </x:c>
      <x:c r="E121" s="2" t="str">
        <x:v>Energía eólica de pequeña escala</x:v>
      </x:c>
      <x:c r="F121" s="2" t="str">
        <x:v>Energía eólica de pequeña escala es una tecnología de mitigación del sector Energías renovables y del grupo tecnológico Energía eólica. Se define como un sistema combinado de hardware, software y orgware que convierte un recurso solar, eólico, hídrico, oceánico, geotérmico o químico renovable en electricidad, calor o trabajo mecánico, controlando variabilidad y pérdidas de conversión. Palas aerodinámicas extraen energía cinética del viento; el tren mecánico y generador convierten par en electricidad o bombeo, mientras el control limita cargas y optimiza producción.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1" s="2" t="str">
        <x:v>Mixta: diseño adaptable e implementación específica del sitio</x:v>
      </x:c>
      <x:c r="H121" s="2" t="str">
        <x:v>Energía eólica de pequeña escala es adaptable en capacidad y configuración, aunque su ingeniería final es específica del sitio. El principio se conserva, pero recurso, clima, escala, interfaces y seguridad deben recalcularse para cada implementación.</x:v>
      </x:c>
      <x:c r="I121" s="2" t="str">
        <x:v>Principalmente dura, con componente blando</x:v>
      </x:c>
      <x:c r="J121" s="2" t="str">
        <x:v>Energía eólica de pequeña escala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1" s="2" t="str">
        <x:v>Equipo y operación</x:v>
      </x:c>
      <x:c r="L121" s="2" t="str">
        <x:v>Energía eólica de pequeña escala se incorpora principalmente como sistema de equipo y operación. El resultado se acepta solo si cumple criterios medibles de servicio, calidad, seguridad y desempeño climático en condiciones reales.</x:v>
      </x:c>
      <x:c r="M121" s="2" t="str">
        <x:v>Sí, con salvaguardas de ciclo de vida</x:v>
      </x:c>
      <x:c r="N121" s="2" t="str">
        <x:v>Energía eólica de pequeña escala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1" s="2" t="str">
        <x:v>Energía eólica de pequeña escala: captador del recurso o máquina motriz, generador o intercambiador, estructura de soporte, conversión de potencia, protección, medición y conexión.</x:v>
      </x:c>
      <x:c r="P121" s="2" t="str">
        <x:v>Energía eólica de pequeña escala: evaluación del recurso, modelación de producción, pronóstico, control de máxima potencia o de proceso, despacho, monitoreo de condición y planificación del mantenimiento.</x:v>
      </x:c>
      <x:c r="Q121" s="2" t="str">
        <x:v>Energía eólica de pequeña escala: derechos sobre el recurso y el suelo o mar, licencia ambiental, código de red, seguridad, participación comunitaria, contrato de ingresos y plan de desmantelamiento.</x:v>
      </x:c>
      <x:c r="R121" s="2" t="str">
        <x:v>Energía eólica de pequeña escala: cimentaciones, accesos, red eléctrica o térmica, subestación, control y comunicaciones, drenaje y logística de construcción o marina.</x:v>
      </x:c>
      <x:c r="S121" s="2" t="str">
        <x:v>Energía eólica de pequeña escala: el recurso renovable es la entrada primaria; pueden requerirse electricidad auxiliar, combustible de arranque, bombeo o energía térmica según el diseño.</x:v>
      </x:c>
      <x:c r="T121" s="2" t="str">
        <x:v>Energía eólica de pequeña escala: acero, concreto, cobre, aluminio, polímeros, vidrio y materiales específicos como silicio, imanes, recubrimientos, catalizadores o fluidos de trabajo.</x:v>
      </x:c>
      <x:c r="U121" s="2" t="str">
        <x:v>Energía eólica de pequeña escala: rodamientos, sellos, filtros, lubricantes, sensores, partes de convertidor, cables, fijaciones, recubrimientos y componentes reemplazables del captador o intercambiador.</x:v>
      </x:c>
      <x:c r="V121" s="2" t="str">
        <x:v>https://www.ctc-n.org/sites/default/files/resources/ctcn_taxonomy_0.pdf</x:v>
      </x:c>
      <x:c r="W121" s="2" t="str">
        <x:v>https://institutoagricoladepueblobello.edu.co/colegiapp/archivostemas/GUIA%209.%5B25%5D.pdf</x:v>
      </x:c>
      <x:c r="X121" s="2" t="str">
        <x:v>https://iiasa.ac.at/what-is-technology</x:v>
      </x:c>
      <x:c r="Y121" s="2" t="str">
        <x:v>https://www.ipcc.ch/report/ar6/wg3/chapter/chapter-6/; https://www.iea.org/data-and-statistics/data-tools/etp-clean-energy-technology-guide</x:v>
      </x:c>
      <x:c r="Z121" s="2" t="str">
        <x:v>Síntesis analítica específica de la tecnología. Se conserva la jerarquía CTCN; las clasificaciones y dependencias de componentes deben validarse con el diseño, sitio y documentación del proveedor antes de usarse para inversión o política.</x:v>
      </x:c>
      <x:c r="AA121" s="2" t="str">
        <x:v>El despliegue físico de Energía eólica de pequeña escala requiere cimentaciones, accesos, red eléctrica o térmica, subestación, control y comunicaciones, drenaje y logística de construcción o marina; interfaces, cimentaciones, accesos y protección ambiental se dimensionan según el recurso y las cargas específicas.</x:v>
      </x:c>
      <x:c r="AB121" s="2" t="str">
        <x:v>Para Energía eólica de pequeña escala,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1" s="2" t="str">
        <x:v>La construcción y operación utilizan acero, concreto, cobre, aluminio, polímeros, vidrio y materiales específicos como silicio, imanes, recubrimientos, catalizadores o fluidos de trabajo. Para Energía eólica de pequeña escala, las especificaciones deben incluir durabilidad, compatibilidad, contenido reciclado y recuperabilidad.</x:v>
      </x:c>
      <x:c r="AD121" s="2" t="str">
        <x:v>El mantenimiento de Energía eólica de pequeña escala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1" s="2" t="str">
        <x:v>La arquitectura de software de Energía eólica de pequeña escala requiere bases de datos, comunicaciones seguras, modelos versionados, cómputo, respaldo e interfaces con sistemas de campo u operación.</x:v>
      </x:c>
      <x:c r="AF121" s="2" t="str">
        <x:v>Para Energía eólica de pequeña escala, la energía del software es electricidad para sensado, cómputo, almacenamiento, comunicación y refrigeración; suele ser secundaria, pero debe incluirse en servicios continuos o intensivos en datos.</x:v>
      </x:c>
      <x:c r="AG121" s="2" t="str">
        <x:v>Los insumos no físicos son datos calibrados, metadatos, algoritmos, condiciones de frontera, factores de emisión o amenaza, manuales y registros de validación propios de Energía eólica de pequeña escala.</x:v>
      </x:c>
      <x:c r="AH121" s="2" t="str">
        <x:v>La continuidad del software de Energía eólica de pequeña escala requiere licencias cuando corresponda, actualizaciones, parches de ciberseguridad, respaldos, archivos de calibración, validación de modelos y soporte técnico.</x:v>
      </x:c>
      <x:c r="AI121" s="2" t="str">
        <x:v>El orgware depende de instituciones, laboratorios, formadores, reguladores, operadores e interfaces comunitarias necesarios para gobernar Energía eólica de pequeña escala.</x:v>
      </x:c>
      <x:c r="AJ121" s="2" t="str">
        <x:v>El orgware que sustenta Energía eólica de pequeña escala utiliza principalmente energía indirecta de oficinas, reuniones, formación y sistemas de información; viajes y supervisión pueden ser relevantes en sitios dispersos.</x:v>
      </x:c>
      <x:c r="AK121" s="2" t="str">
        <x:v>Sus insumos organizacionales son permisos, presupuesto, personal formado, registros de competencia, contratos, procedimientos, salvaguardas, evidencia de monitoreo y acuerdos adaptados a Energía eólica de pequeña escala.</x:v>
      </x:c>
      <x:c r="AL121" s="2" t="str">
        <x:v>La implementación sostenida de Energía eólica de pequeña escala requiere contratos de compra y servicio, protocolos de auditoría, material formativo, formatos de reporte, seguros o garantías y revisión independiente periódica.</x:v>
      </x:c>
      <x:c r="AM121" s="2" t="str">
        <x:v>Mineral de hierro e insumos siderúrgicos; Cobre; Estaño; Elementos de tierras raras; Zinc; Bauxita / aluminio</x:v>
      </x:c>
      <x:c r="AN121" s="2" t="str">
        <x:v>Australia; Brasil; China; Chile; República Democrática del Congo; Perú; Indonesia; Myanmar; Estados Unidos; Guinea</x:v>
      </x:c>
      <x:c r="AO121" s="2" t="str">
        <x:v>China; India; Japón; Chile; República Democrática del Congo; Indonesia; Malasia; Estonia; Corea del Sur; Rusia</x:v>
      </x:c>
      <x:c r="AP121" s="2" t="str">
        <x:v>Energía eólica de pequeña escala: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1" s="2" t="str">
        <x:v>2024–2025</x:v>
      </x:c>
      <x:c r="AR121" s="2" t="str">
        <x:v>https://pubs.usgs.gov/periodicals/mcs2026/mcs2026.pdf; https://www.iea.org/reports/global-critical-minerals-outlook-2025</x:v>
      </x:c>
    </x:row>
    <x:row r="122" ht="240" customHeight="1">
      <x:c r="A122" s="2" t="str">
        <x:v>MIT-0115</x:v>
      </x:c>
      <x:c r="B122" s="2" t="str">
        <x:v>Mitigación</x:v>
      </x:c>
      <x:c r="C122" s="2" t="str">
        <x:v>Energías renovables</x:v>
      </x:c>
      <x:c r="D122" s="2" t="str">
        <x:v>Bioenergía</x:v>
      </x:c>
      <x:c r="E122" s="2" t="str">
        <x:v>Biocombustibles de algas</x:v>
      </x:c>
      <x:c r="F122" s="2" t="str">
        <x:v>Biocombustibles de algas es una tecnología de mitigación del sector Energías renovables y del grupo tecnológico Bioenergía. Se define como un sistema combinado de hardware, software y orgware que mejora la conversión de combustible o electricidad en trabajo de tracción, recupera energía de frenado, reduce pérdidas del vehículo o sustituye un energético por otro de menor carbono. Biocombustibles de algas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122" s="2" t="str">
        <x:v>Mixta: diseño adaptable e implementación específica del sitio</x:v>
      </x:c>
      <x:c r="H122" s="2" t="str">
        <x:v>Biocombustibles de algas es adaptable en capacidad y configuración, aunque su ingeniería final es específica del sitio. El principio se conserva, pero recurso, clima, escala, interfaces y seguridad deben recalcularse para cada implementación.</x:v>
      </x:c>
      <x:c r="I122" s="2" t="str">
        <x:v>Principalmente dura, con componente blando</x:v>
      </x:c>
      <x:c r="J122" s="2" t="str">
        <x:v>Biocombustibles de algas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122" s="2" t="str">
        <x:v>Equipo y operación</x:v>
      </x:c>
      <x:c r="L122" s="2" t="str">
        <x:v>Biocombustibles de algas se incorpora principalmente como sistema de equipo y operación. El resultado se acepta solo si cumple criterios medibles de servicio, calidad, seguridad y desempeño climático en condiciones reales.</x:v>
      </x:c>
      <x:c r="M122" s="2" t="str">
        <x:v>Sí, con salvaguardas de ciclo de vida</x:v>
      </x:c>
      <x:c r="N122" s="2" t="str">
        <x:v>Biocombustibles de algas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122" s="2" t="str">
        <x:v>Biocombustibles de algas: tren motriz, motor, inversor, transmisión, almacenamiento de energía o tanques, gestión térmica, frenos, control a bordo e interfaz de recarga o abastecimiento.</x:v>
      </x:c>
      <x:c r="P122" s="2" t="str">
        <x:v>Biocombustibles de algas: calibración del tren motriz, gestión de batería o combustible, modelación energética de ruta, diagnóstico, lógica de conducción eficiente, estrategia de recarga y control de seguridad.</x:v>
      </x:c>
      <x:c r="Q122" s="2" t="str">
        <x:v>Biocombustibles de algas: normas vehiculares y de combustibles, homologación, códigos de recarga o abastecimiento, capacidades de mantenimiento, precios de energía, garantías y responsabilidad al final de vida.</x:v>
      </x:c>
      <x:c r="R122" s="2" t="str">
        <x:v>Biocombustibles de algas: instalaciones de fabricación y mantenimiento, patios, estaciones de recarga o abastecimiento, red eléctrica o suministro de combustible, equipos de rescate y logística de repuestos.</x:v>
      </x:c>
      <x:c r="S122" s="2" t="str">
        <x:v>Biocombustibles de algas: electricidad, combustible líquido o gaseoso y cargas térmicas auxiliares; la intensidad de carbono pozo-a-rueda y la eficiencia real determinan el resultado climático.</x:v>
      </x:c>
      <x:c r="T122" s="2" t="str">
        <x:v>Biocombustibles de algas: acero, aluminio, cobre, polímeros, electrónica de potencia, imanes, catalizadores y, cuando existe almacenamiento electroquímico, materiales activos de batería.</x:v>
      </x:c>
      <x:c r="U122" s="2" t="str">
        <x:v>Biocombustibles de algas: filtros, fluidos, sellos, rodamientos, componentes de freno, sensores, módulos de control, cables, conectores y repuestos de batería o sistema de combustible.</x:v>
      </x:c>
      <x:c r="V122" s="2" t="str">
        <x:v>https://www.ctc-n.org/sites/default/files/resources/ctcn_taxonomy_0.pdf</x:v>
      </x:c>
      <x:c r="W122" s="2" t="str">
        <x:v>https://institutoagricoladepueblobello.edu.co/colegiapp/archivostemas/GUIA%209.%5B25%5D.pdf</x:v>
      </x:c>
      <x:c r="X122" s="2" t="str">
        <x:v>https://iiasa.ac.at/what-is-technology</x:v>
      </x:c>
      <x:c r="Y122" s="2" t="str">
        <x:v>https://www.ipcc.ch/report/ar6/wg3/chapter/chapter-6/; https://www.iea.org/data-and-statistics/data-tools/etp-clean-energy-technology-guide; https://bogota.gov.co/en/international/new-era-transmilenio-transmiapp-and-largest-electric-fleet</x:v>
      </x:c>
      <x:c r="Z122" s="2" t="str">
        <x:v>Síntesis analítica específica de la tecnología. Se conserva la jerarquía CTCN; las clasificaciones y dependencias de componentes deben validarse con el diseño, sitio y documentación del proveedor antes de usarse para inversión o política.</x:v>
      </x:c>
      <x:c r="AA122" s="2" t="str">
        <x:v>El despliegue físico de Biocombustibles de algas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122" s="2" t="str">
        <x:v>Para Biocombustibles de algas,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122" s="2" t="str">
        <x:v>La construcción y operación utilizan acero, aluminio, cobre, polímeros, electrónica de potencia, imanes, catalizadores y, cuando existe almacenamiento electroquímico, materiales activos de batería. Para Biocombustibles de algas, las especificaciones deben incluir durabilidad, compatibilidad, contenido reciclado y recuperabilidad.</x:v>
      </x:c>
      <x:c r="AD122" s="2" t="str">
        <x:v>El mantenimiento de Biocombustibles de algas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122" s="2" t="str">
        <x:v>La arquitectura de software de Biocombustibles de algas requiere bases de datos, comunicaciones seguras, modelos versionados, cómputo, respaldo e interfaces con sistemas de campo u operación.</x:v>
      </x:c>
      <x:c r="AF122" s="2" t="str">
        <x:v>Para Biocombustibles de algas, la energía del software es electricidad para sensado, cómputo, almacenamiento, comunicación y refrigeración; suele ser secundaria, pero debe incluirse en servicios continuos o intensivos en datos.</x:v>
      </x:c>
      <x:c r="AG122" s="2" t="str">
        <x:v>Los insumos no físicos son datos calibrados, metadatos, algoritmos, condiciones de frontera, factores de emisión o amenaza, manuales y registros de validación propios de Biocombustibles de algas.</x:v>
      </x:c>
      <x:c r="AH122" s="2" t="str">
        <x:v>La continuidad del software de Biocombustibles de algas requiere licencias cuando corresponda, actualizaciones, parches de ciberseguridad, respaldos, archivos de calibración, validación de modelos y soporte técnico.</x:v>
      </x:c>
      <x:c r="AI122" s="2" t="str">
        <x:v>El orgware depende de instituciones, laboratorios, formadores, reguladores, operadores e interfaces comunitarias necesarios para gobernar Biocombustibles de algas.</x:v>
      </x:c>
      <x:c r="AJ122" s="2" t="str">
        <x:v>El orgware que sustenta Biocombustibles de algas utiliza principalmente energía indirecta de oficinas, reuniones, formación y sistemas de información; viajes y supervisión pueden ser relevantes en sitios dispersos.</x:v>
      </x:c>
      <x:c r="AK122" s="2" t="str">
        <x:v>Sus insumos organizacionales son permisos, presupuesto, personal formado, registros de competencia, contratos, procedimientos, salvaguardas, evidencia de monitoreo y acuerdos adaptados a Biocombustibles de algas.</x:v>
      </x:c>
      <x:c r="AL122" s="2" t="str">
        <x:v>La implementación sostenida de Biocombustibles de algas requiere contratos de compra y servicio, protocolos de auditoría, material formativo, formatos de reporte, seguros o garantías y revisión independiente periódica.</x:v>
      </x:c>
      <x:c r="AM122" s="2" t="str">
        <x:v>Mineral de hierro e insumos siderúrgicos</x:v>
      </x:c>
      <x:c r="AN122" s="2" t="str">
        <x:v>Australia; Brasil; China</x:v>
      </x:c>
      <x:c r="AO122" s="2" t="str">
        <x:v>China; India; Japón</x:v>
      </x:c>
      <x:c r="AP122" s="2" t="str">
        <x:v>Biocombustibles de algas: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2" s="2" t="str">
        <x:v>2024–2025</x:v>
      </x:c>
      <x:c r="AR122" s="2" t="str">
        <x:v>https://pubs.usgs.gov/periodicals/mcs2026/mcs2026.pdf</x:v>
      </x:c>
    </x:row>
    <x:row r="123" ht="240" customHeight="1">
      <x:c r="A123" s="2" t="str">
        <x:v>MIT-0116</x:v>
      </x:c>
      <x:c r="B123" s="2" t="str">
        <x:v>Mitigación</x:v>
      </x:c>
      <x:c r="C123" s="2" t="str">
        <x:v>Energías renovables</x:v>
      </x:c>
      <x:c r="D123" s="2" t="str">
        <x:v>Bioenergía</x:v>
      </x:c>
      <x:c r="E123" s="2" t="str">
        <x:v>Sustitución de combustibles fósiles por biomasa</x:v>
      </x:c>
      <x:c r="F123" s="2" t="str">
        <x:v>Sustitución de combustibles fósiles por biomasa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Sustitución de combustibles fósiles por biomasa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3" s="2" t="str">
        <x:v>Mixta: diseño adaptable e implementación específica del sitio</x:v>
      </x:c>
      <x:c r="H123" s="2" t="str">
        <x:v>Sustitución de combustibles fósiles por biomasa es adaptable en capacidad y configuración, aunque su ingeniería final es específica del sitio. El principio se conserva, pero recurso, clima, escala, interfaces y seguridad deben recalcularse para cada implementación.</x:v>
      </x:c>
      <x:c r="I123" s="2" t="str">
        <x:v>Principalmente dura, con componente blando</x:v>
      </x:c>
      <x:c r="J123" s="2" t="str">
        <x:v>Sustitución de combustibles fósiles por biomasa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3" s="2" t="str">
        <x:v>Equipo y operación</x:v>
      </x:c>
      <x:c r="L123" s="2" t="str">
        <x:v>Sustitución de combustibles fósiles por biomasa se incorpora principalmente como sistema de equipo y operación. El resultado se acepta solo si cumple criterios medibles de servicio, calidad, seguridad y desempeño climático en condiciones reales.</x:v>
      </x:c>
      <x:c r="M123" s="2" t="str">
        <x:v>Condicionada al desempeño y al ciclo de vida</x:v>
      </x:c>
      <x:c r="N123" s="2" t="str">
        <x:v>Sustitución de combustibles fósiles por biomasa se clasifica como condicionada.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3" s="2" t="str">
        <x:v>Sustitución de combustibles fósiles por biomasa: captador del recurso o máquina motriz, generador o intercambiador, estructura de soporte, conversión de potencia, protección, medición y conexión.</x:v>
      </x:c>
      <x:c r="P123" s="2" t="str">
        <x:v>Sustitución de combustibles fósiles por biomasa: evaluación del recurso, modelación de producción, pronóstico, control de máxima potencia o de proceso, despacho, monitoreo de condición y planificación del mantenimiento.</x:v>
      </x:c>
      <x:c r="Q123" s="2" t="str">
        <x:v>Sustitución de combustibles fósiles por biomasa: derechos sobre el recurso y el suelo o mar, licencia ambiental, código de red, seguridad, participación comunitaria, contrato de ingresos y plan de desmantelamiento.</x:v>
      </x:c>
      <x:c r="R123" s="2" t="str">
        <x:v>Sustitución de combustibles fósiles por biomasa: cimentaciones, accesos, red eléctrica o térmica, subestación, control y comunicaciones, drenaje y logística de construcción o marina.</x:v>
      </x:c>
      <x:c r="S123" s="2" t="str">
        <x:v>Sustitución de combustibles fósiles por biomasa: el recurso renovable es la entrada primaria; pueden requerirse electricidad auxiliar, combustible de arranque, bombeo o energía térmica según el diseño.</x:v>
      </x:c>
      <x:c r="T123" s="2" t="str">
        <x:v>Sustitución de combustibles fósiles por biomasa: acero, concreto, cobre, aluminio, polímeros, vidrio y materiales específicos como silicio, imanes, recubrimientos, catalizadores o fluidos de trabajo.</x:v>
      </x:c>
      <x:c r="U123" s="2" t="str">
        <x:v>Sustitución de combustibles fósiles por biomasa: rodamientos, sellos, filtros, lubricantes, sensores, partes de convertidor, cables, fijaciones, recubrimientos y componentes reemplazables del captador o intercambiador.</x:v>
      </x:c>
      <x:c r="V123" s="2" t="str">
        <x:v>https://www.ctc-n.org/sites/default/files/resources/ctcn_taxonomy_0.pdf</x:v>
      </x:c>
      <x:c r="W123" s="2" t="str">
        <x:v>https://institutoagricoladepueblobello.edu.co/colegiapp/archivostemas/GUIA%209.%5B25%5D.pdf</x:v>
      </x:c>
      <x:c r="X123" s="2" t="str">
        <x:v>https://iiasa.ac.at/what-is-technology</x:v>
      </x:c>
      <x:c r="Y123" s="2" t="str">
        <x:v>https://www.ipcc.ch/report/ar6/wg3/chapter/chapter-6/; https://www.iea.org/data-and-statistics/data-tools/etp-clean-energy-technology-guide</x:v>
      </x:c>
      <x:c r="Z123" s="2" t="str">
        <x:v>Síntesis analítica específica de la tecnología. Se conserva la jerarquía CTCN; las clasificaciones y dependencias de componentes deben validarse con el diseño, sitio y documentación del proveedor antes de usarse para inversión o política.</x:v>
      </x:c>
      <x:c r="AA123" s="2" t="str">
        <x:v>El despliegue físico de Sustitución de combustibles fósiles por biomasa requiere cimentaciones, accesos, red eléctrica o térmica, subestación, control y comunicaciones, drenaje y logística de construcción o marina; interfaces, cimentaciones, accesos y protección ambiental se dimensionan según el recurso y las cargas específicas.</x:v>
      </x:c>
      <x:c r="AB123" s="2" t="str">
        <x:v>Para Sustitución de combustibles fósiles por biomasa,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3" s="2" t="str">
        <x:v>La construcción y operación utilizan acero, concreto, cobre, aluminio, polímeros, vidrio y materiales específicos como silicio, imanes, recubrimientos, catalizadores o fluidos de trabajo. Para Sustitución de combustibles fósiles por biomasa, las especificaciones deben incluir durabilidad, compatibilidad, contenido reciclado y recuperabilidad.</x:v>
      </x:c>
      <x:c r="AD123" s="2" t="str">
        <x:v>El mantenimiento de Sustitución de combustibles fósiles por biomasa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3" s="2" t="str">
        <x:v>La arquitectura de software de Sustitución de combustibles fósiles por biomasa requiere bases de datos, comunicaciones seguras, modelos versionados, cómputo, respaldo e interfaces con sistemas de campo u operación.</x:v>
      </x:c>
      <x:c r="AF123" s="2" t="str">
        <x:v>Para Sustitución de combustibles fósiles por biomasa, la energía del software es electricidad para sensado, cómputo, almacenamiento, comunicación y refrigeración; suele ser secundaria, pero debe incluirse en servicios continuos o intensivos en datos.</x:v>
      </x:c>
      <x:c r="AG123" s="2" t="str">
        <x:v>Los insumos no físicos son datos calibrados, metadatos, algoritmos, condiciones de frontera, factores de emisión o amenaza, manuales y registros de validación propios de Sustitución de combustibles fósiles por biomasa.</x:v>
      </x:c>
      <x:c r="AH123" s="2" t="str">
        <x:v>La continuidad del software de Sustitución de combustibles fósiles por biomasa requiere licencias cuando corresponda, actualizaciones, parches de ciberseguridad, respaldos, archivos de calibración, validación de modelos y soporte técnico.</x:v>
      </x:c>
      <x:c r="AI123" s="2" t="str">
        <x:v>El orgware depende de instituciones, laboratorios, formadores, reguladores, operadores e interfaces comunitarias necesarios para gobernar Sustitución de combustibles fósiles por biomasa.</x:v>
      </x:c>
      <x:c r="AJ123" s="2" t="str">
        <x:v>El orgware que sustenta Sustitución de combustibles fósiles por biomasa utiliza principalmente energía indirecta de oficinas, reuniones, formación y sistemas de información; viajes y supervisión pueden ser relevantes en sitios dispersos.</x:v>
      </x:c>
      <x:c r="AK123" s="2" t="str">
        <x:v>Sus insumos organizacionales son permisos, presupuesto, personal formado, registros de competencia, contratos, procedimientos, salvaguardas, evidencia de monitoreo y acuerdos adaptados a Sustitución de combustibles fósiles por biomasa.</x:v>
      </x:c>
      <x:c r="AL123" s="2" t="str">
        <x:v>La implementación sostenida de Sustitución de combustibles fósiles por biomasa requiere contratos de compra y servicio, protocolos de auditoría, material formativo, formatos de reporte, seguros o garantías y revisión independiente periódica.</x:v>
      </x:c>
      <x:c r="AM123" s="2" t="str">
        <x:v>Mineral de hierro e insumos siderúrgicos</x:v>
      </x:c>
      <x:c r="AN123" s="2" t="str">
        <x:v>Australia; Brasil; China</x:v>
      </x:c>
      <x:c r="AO123" s="2" t="str">
        <x:v>China; India; Japón</x:v>
      </x:c>
      <x:c r="AP123" s="2" t="str">
        <x:v>Sustitución de combustibles fósiles por biomasa: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3" s="2" t="str">
        <x:v>2024–2025</x:v>
      </x:c>
      <x:c r="AR123" s="2" t="str">
        <x:v>https://pubs.usgs.gov/periodicals/mcs2026/mcs2026.pdf</x:v>
      </x:c>
    </x:row>
    <x:row r="124" ht="240" customHeight="1">
      <x:c r="A124" s="2" t="str">
        <x:v>MIT-0117</x:v>
      </x:c>
      <x:c r="B124" s="2" t="str">
        <x:v>Mitigación</x:v>
      </x:c>
      <x:c r="C124" s="2" t="str">
        <x:v>Energías renovables</x:v>
      </x:c>
      <x:c r="D124" s="2" t="str">
        <x:v>Bioenergía</x:v>
      </x:c>
      <x:c r="E124" s="2" t="str">
        <x:v>Biogás para calefacción</x:v>
      </x:c>
      <x:c r="F124" s="2" t="str">
        <x:v>Biogás para calefacción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Biogás para calefacción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4" s="2" t="str">
        <x:v>Mixta: diseño adaptable e implementación específica del sitio</x:v>
      </x:c>
      <x:c r="H124" s="2" t="str">
        <x:v>Biogás para calefacción es adaptable en capacidad y configuración, aunque su ingeniería final es específica del sitio. El principio se conserva, pero recurso, clima, escala, interfaces y seguridad deben recalcularse para cada implementación.</x:v>
      </x:c>
      <x:c r="I124" s="2" t="str">
        <x:v>Principalmente dura, con componente blando</x:v>
      </x:c>
      <x:c r="J124" s="2" t="str">
        <x:v>Biogás para calefacción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4" s="2" t="str">
        <x:v>Equipo y operación</x:v>
      </x:c>
      <x:c r="L124" s="2" t="str">
        <x:v>Biogás para calefacción se incorpora principalmente como sistema de equipo y operación. El resultado se acepta solo si cumple criterios medibles de servicio, calidad, seguridad y desempeño climático en condiciones reales.</x:v>
      </x:c>
      <x:c r="M124" s="2" t="str">
        <x:v>Sí, con salvaguardas de ciclo de vida</x:v>
      </x:c>
      <x:c r="N124" s="2" t="str">
        <x:v>Biogás para calefacción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4" s="2" t="str">
        <x:v>Biogás para calefacción: captador del recurso o máquina motriz, generador o intercambiador, estructura de soporte, conversión de potencia, protección, medición y conexión.</x:v>
      </x:c>
      <x:c r="P124" s="2" t="str">
        <x:v>Biogás para calefacción: evaluación del recurso, modelación de producción, pronóstico, control de máxima potencia o de proceso, despacho, monitoreo de condición y planificación del mantenimiento.</x:v>
      </x:c>
      <x:c r="Q124" s="2" t="str">
        <x:v>Biogás para calefacción: derechos sobre el recurso y el suelo o mar, licencia ambiental, código de red, seguridad, participación comunitaria, contrato de ingresos y plan de desmantelamiento.</x:v>
      </x:c>
      <x:c r="R124" s="2" t="str">
        <x:v>Biogás para calefacción: cimentaciones, accesos, red eléctrica o térmica, subestación, control y comunicaciones, drenaje y logística de construcción o marina.</x:v>
      </x:c>
      <x:c r="S124" s="2" t="str">
        <x:v>Biogás para calefacción: el recurso renovable es la entrada primaria; pueden requerirse electricidad auxiliar, combustible de arranque, bombeo o energía térmica según el diseño.</x:v>
      </x:c>
      <x:c r="T124" s="2" t="str">
        <x:v>Biogás para calefacción: acero, concreto, cobre, aluminio, polímeros, vidrio y materiales específicos como silicio, imanes, recubrimientos, catalizadores o fluidos de trabajo.</x:v>
      </x:c>
      <x:c r="U124" s="2" t="str">
        <x:v>Biogás para calefacción: rodamientos, sellos, filtros, lubricantes, sensores, partes de convertidor, cables, fijaciones, recubrimientos y componentes reemplazables del captador o intercambiador.</x:v>
      </x:c>
      <x:c r="V124" s="2" t="str">
        <x:v>https://www.ctc-n.org/sites/default/files/resources/ctcn_taxonomy_0.pdf</x:v>
      </x:c>
      <x:c r="W124" s="2" t="str">
        <x:v>https://institutoagricoladepueblobello.edu.co/colegiapp/archivostemas/GUIA%209.%5B25%5D.pdf</x:v>
      </x:c>
      <x:c r="X124" s="2" t="str">
        <x:v>https://iiasa.ac.at/what-is-technology</x:v>
      </x:c>
      <x:c r="Y124" s="2" t="str">
        <x:v>https://www.ipcc.ch/report/ar6/wg3/chapter/chapter-6/; https://www.iea.org/data-and-statistics/data-tools/etp-clean-energy-technology-guide</x:v>
      </x:c>
      <x:c r="Z124" s="2" t="str">
        <x:v>Síntesis analítica específica de la tecnología. Se conserva la jerarquía CTCN; las clasificaciones y dependencias de componentes deben validarse con el diseño, sitio y documentación del proveedor antes de usarse para inversión o política.</x:v>
      </x:c>
      <x:c r="AA124" s="2" t="str">
        <x:v>El despliegue físico de Biogás para calefacción requiere cimentaciones, accesos, red eléctrica o térmica, subestación, control y comunicaciones, drenaje y logística de construcción o marina; interfaces, cimentaciones, accesos y protección ambiental se dimensionan según el recurso y las cargas específicas.</x:v>
      </x:c>
      <x:c r="AB124" s="2" t="str">
        <x:v>Para Biogás para calefacción,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4" s="2" t="str">
        <x:v>La construcción y operación utilizan acero, concreto, cobre, aluminio, polímeros, vidrio y materiales específicos como silicio, imanes, recubrimientos, catalizadores o fluidos de trabajo. Para Biogás para calefacción, las especificaciones deben incluir durabilidad, compatibilidad, contenido reciclado y recuperabilidad.</x:v>
      </x:c>
      <x:c r="AD124" s="2" t="str">
        <x:v>El mantenimiento de Biogás para calefacción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4" s="2" t="str">
        <x:v>La arquitectura de software de Biogás para calefacción requiere bases de datos, comunicaciones seguras, modelos versionados, cómputo, respaldo e interfaces con sistemas de campo u operación.</x:v>
      </x:c>
      <x:c r="AF124" s="2" t="str">
        <x:v>Para Biogás para calefacción, la energía del software es electricidad para sensado, cómputo, almacenamiento, comunicación y refrigeración; suele ser secundaria, pero debe incluirse en servicios continuos o intensivos en datos.</x:v>
      </x:c>
      <x:c r="AG124" s="2" t="str">
        <x:v>Los insumos no físicos son datos calibrados, metadatos, algoritmos, condiciones de frontera, factores de emisión o amenaza, manuales y registros de validación propios de Biogás para calefacción.</x:v>
      </x:c>
      <x:c r="AH124" s="2" t="str">
        <x:v>La continuidad del software de Biogás para calefacción requiere licencias cuando corresponda, actualizaciones, parches de ciberseguridad, respaldos, archivos de calibración, validación de modelos y soporte técnico.</x:v>
      </x:c>
      <x:c r="AI124" s="2" t="str">
        <x:v>El orgware depende de instituciones, laboratorios, formadores, reguladores, operadores e interfaces comunitarias necesarios para gobernar Biogás para calefacción.</x:v>
      </x:c>
      <x:c r="AJ124" s="2" t="str">
        <x:v>El orgware que sustenta Biogás para calefacción utiliza principalmente energía indirecta de oficinas, reuniones, formación y sistemas de información; viajes y supervisión pueden ser relevantes en sitios dispersos.</x:v>
      </x:c>
      <x:c r="AK124" s="2" t="str">
        <x:v>Sus insumos organizacionales son permisos, presupuesto, personal formado, registros de competencia, contratos, procedimientos, salvaguardas, evidencia de monitoreo y acuerdos adaptados a Biogás para calefacción.</x:v>
      </x:c>
      <x:c r="AL124" s="2" t="str">
        <x:v>La implementación sostenida de Biogás para calefacción requiere contratos de compra y servicio, protocolos de auditoría, material formativo, formatos de reporte, seguros o garantías y revisión independiente periódica.</x:v>
      </x:c>
      <x:c r="AM124" s="2" t="str">
        <x:v>Mineral de hierro e insumos siderúrgicos</x:v>
      </x:c>
      <x:c r="AN124" s="2" t="str">
        <x:v>Australia; Brasil; China</x:v>
      </x:c>
      <x:c r="AO124" s="2" t="str">
        <x:v>China; India; Japón</x:v>
      </x:c>
      <x:c r="AP124" s="2" t="str">
        <x:v>Biogás para calefacción: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4" s="2" t="str">
        <x:v>2024–2025</x:v>
      </x:c>
      <x:c r="AR124" s="2" t="str">
        <x:v>https://pubs.usgs.gov/periodicals/mcs2026/mcs2026.pdf</x:v>
      </x:c>
    </x:row>
    <x:row r="125" ht="240" customHeight="1">
      <x:c r="A125" s="2" t="str">
        <x:v>MIT-0118</x:v>
      </x:c>
      <x:c r="B125" s="2" t="str">
        <x:v>Mitigación</x:v>
      </x:c>
      <x:c r="C125" s="2" t="str">
        <x:v>Energías renovables</x:v>
      </x:c>
      <x:c r="D125" s="2" t="str">
        <x:v>Bioenergía</x:v>
      </x:c>
      <x:c r="E125" s="2" t="str">
        <x:v>Suministro energético a partir de residuos</x:v>
      </x:c>
      <x:c r="F125" s="2" t="str">
        <x:v>Suministro energético a partir de residuos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Suministro energético a partir de residuos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5" s="2" t="str">
        <x:v>Mixta: diseño adaptable e implementación específica del sitio</x:v>
      </x:c>
      <x:c r="H125" s="2" t="str">
        <x:v>Suministro energético a partir de residuos es adaptable en capacidad y configuración, aunque su ingeniería final es específica del sitio. El principio se conserva, pero recurso, clima, escala, interfaces y seguridad deben recalcularse para cada implementación.</x:v>
      </x:c>
      <x:c r="I125" s="2" t="str">
        <x:v>Principalmente dura, con componente blando</x:v>
      </x:c>
      <x:c r="J125" s="2" t="str">
        <x:v>Suministro energético a partir de residuos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5" s="2" t="str">
        <x:v>Equipo y operación</x:v>
      </x:c>
      <x:c r="L125" s="2" t="str">
        <x:v>Suministro energético a partir de residuos se incorpora principalmente como sistema de equipo y operación. El resultado se acepta solo si cumple criterios medibles de servicio, calidad, seguridad y desempeño climático en condiciones reales.</x:v>
      </x:c>
      <x:c r="M125" s="2" t="str">
        <x:v>Sí, con salvaguardas de ciclo de vida</x:v>
      </x:c>
      <x:c r="N125" s="2" t="str">
        <x:v>Suministro energético a partir de residuos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5" s="2" t="str">
        <x:v>Suministro energético a partir de residuos: captador del recurso o máquina motriz, generador o intercambiador, estructura de soporte, conversión de potencia, protección, medición y conexión.</x:v>
      </x:c>
      <x:c r="P125" s="2" t="str">
        <x:v>Suministro energético a partir de residuos: evaluación del recurso, modelación de producción, pronóstico, control de máxima potencia o de proceso, despacho, monitoreo de condición y planificación del mantenimiento.</x:v>
      </x:c>
      <x:c r="Q125" s="2" t="str">
        <x:v>Suministro energético a partir de residuos: derechos sobre el recurso y el suelo o mar, licencia ambiental, código de red, seguridad, participación comunitaria, contrato de ingresos y plan de desmantelamiento.</x:v>
      </x:c>
      <x:c r="R125" s="2" t="str">
        <x:v>Suministro energético a partir de residuos: cimentaciones, accesos, red eléctrica o térmica, subestación, control y comunicaciones, drenaje y logística de construcción o marina.</x:v>
      </x:c>
      <x:c r="S125" s="2" t="str">
        <x:v>Suministro energético a partir de residuos: el recurso renovable es la entrada primaria; pueden requerirse electricidad auxiliar, combustible de arranque, bombeo o energía térmica según el diseño.</x:v>
      </x:c>
      <x:c r="T125" s="2" t="str">
        <x:v>Suministro energético a partir de residuos: acero, concreto, cobre, aluminio, polímeros, vidrio y materiales específicos como silicio, imanes, recubrimientos, catalizadores o fluidos de trabajo.</x:v>
      </x:c>
      <x:c r="U125" s="2" t="str">
        <x:v>Suministro energético a partir de residuos: rodamientos, sellos, filtros, lubricantes, sensores, partes de convertidor, cables, fijaciones, recubrimientos y componentes reemplazables del captador o intercambiador.</x:v>
      </x:c>
      <x:c r="V125" s="2" t="str">
        <x:v>https://www.ctc-n.org/sites/default/files/resources/ctcn_taxonomy_0.pdf</x:v>
      </x:c>
      <x:c r="W125" s="2" t="str">
        <x:v>https://institutoagricoladepueblobello.edu.co/colegiapp/archivostemas/GUIA%209.%5B25%5D.pdf</x:v>
      </x:c>
      <x:c r="X125" s="2" t="str">
        <x:v>https://iiasa.ac.at/what-is-technology</x:v>
      </x:c>
      <x:c r="Y125" s="2" t="str">
        <x:v>https://www.ipcc.ch/report/ar6/wg3/chapter/chapter-6/; https://www.iea.org/data-and-statistics/data-tools/etp-clean-energy-technology-guide</x:v>
      </x:c>
      <x:c r="Z125" s="2" t="str">
        <x:v>Síntesis analítica específica de la tecnología. Se conserva la jerarquía CTCN; las clasificaciones y dependencias de componentes deben validarse con el diseño, sitio y documentación del proveedor antes de usarse para inversión o política.</x:v>
      </x:c>
      <x:c r="AA125" s="2" t="str">
        <x:v>El despliegue físico de Suministro energético a partir de residuos requiere cimentaciones, accesos, red eléctrica o térmica, subestación, control y comunicaciones, drenaje y logística de construcción o marina; interfaces, cimentaciones, accesos y protección ambiental se dimensionan según el recurso y las cargas específicas.</x:v>
      </x:c>
      <x:c r="AB125" s="2" t="str">
        <x:v>Para Suministro energético a partir de residuos,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5" s="2" t="str">
        <x:v>La construcción y operación utilizan acero, concreto, cobre, aluminio, polímeros, vidrio y materiales específicos como silicio, imanes, recubrimientos, catalizadores o fluidos de trabajo. Para Suministro energético a partir de residuos, las especificaciones deben incluir durabilidad, compatibilidad, contenido reciclado y recuperabilidad.</x:v>
      </x:c>
      <x:c r="AD125" s="2" t="str">
        <x:v>El mantenimiento de Suministro energético a partir de residuos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5" s="2" t="str">
        <x:v>La arquitectura de software de Suministro energético a partir de residuos requiere bases de datos, comunicaciones seguras, modelos versionados, cómputo, respaldo e interfaces con sistemas de campo u operación.</x:v>
      </x:c>
      <x:c r="AF125" s="2" t="str">
        <x:v>Para Suministro energético a partir de residuos, la energía del software es electricidad para sensado, cómputo, almacenamiento, comunicación y refrigeración; suele ser secundaria, pero debe incluirse en servicios continuos o intensivos en datos.</x:v>
      </x:c>
      <x:c r="AG125" s="2" t="str">
        <x:v>Los insumos no físicos son datos calibrados, metadatos, algoritmos, condiciones de frontera, factores de emisión o amenaza, manuales y registros de validación propios de Suministro energético a partir de residuos.</x:v>
      </x:c>
      <x:c r="AH125" s="2" t="str">
        <x:v>La continuidad del software de Suministro energético a partir de residuos requiere licencias cuando corresponda, actualizaciones, parches de ciberseguridad, respaldos, archivos de calibración, validación de modelos y soporte técnico.</x:v>
      </x:c>
      <x:c r="AI125" s="2" t="str">
        <x:v>El orgware depende de instituciones, laboratorios, formadores, reguladores, operadores e interfaces comunitarias necesarios para gobernar Suministro energético a partir de residuos.</x:v>
      </x:c>
      <x:c r="AJ125" s="2" t="str">
        <x:v>El orgware que sustenta Suministro energético a partir de residuos utiliza principalmente energía indirecta de oficinas, reuniones, formación y sistemas de información; viajes y supervisión pueden ser relevantes en sitios dispersos.</x:v>
      </x:c>
      <x:c r="AK125" s="2" t="str">
        <x:v>Sus insumos organizacionales son permisos, presupuesto, personal formado, registros de competencia, contratos, procedimientos, salvaguardas, evidencia de monitoreo y acuerdos adaptados a Suministro energético a partir de residuos.</x:v>
      </x:c>
      <x:c r="AL125" s="2" t="str">
        <x:v>La implementación sostenida de Suministro energético a partir de residuos requiere contratos de compra y servicio, protocolos de auditoría, material formativo, formatos de reporte, seguros o garantías y revisión independiente periódica.</x:v>
      </x:c>
      <x:c r="AM125" s="2" t="str">
        <x:v>Mineral de hierro e insumos siderúrgicos</x:v>
      </x:c>
      <x:c r="AN125" s="2" t="str">
        <x:v>Australia; Brasil; China</x:v>
      </x:c>
      <x:c r="AO125" s="2" t="str">
        <x:v>China; India; Japón</x:v>
      </x:c>
      <x:c r="AP125" s="2" t="str">
        <x:v>Suministro energético a partir de residuos: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5" s="2" t="str">
        <x:v>2024–2025</x:v>
      </x:c>
      <x:c r="AR125" s="2" t="str">
        <x:v>https://pubs.usgs.gov/periodicals/mcs2026/mcs2026.pdf</x:v>
      </x:c>
    </x:row>
    <x:row r="126" ht="240" customHeight="1">
      <x:c r="A126" s="2" t="str">
        <x:v>MIT-0119</x:v>
      </x:c>
      <x:c r="B126" s="2" t="str">
        <x:v>Mitigación</x:v>
      </x:c>
      <x:c r="C126" s="2" t="str">
        <x:v>Energías renovables</x:v>
      </x:c>
      <x:c r="D126" s="2" t="str">
        <x:v>Bioenergía</x:v>
      </x:c>
      <x:c r="E126" s="2" t="str">
        <x:v>Generación eléctrica con biogás</x:v>
      </x:c>
      <x:c r="F126" s="2" t="str">
        <x:v>Generación eléctrica con biogás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Generación eléctrica con biogás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6" s="2" t="str">
        <x:v>Mixta: diseño adaptable e implementación específica del sitio</x:v>
      </x:c>
      <x:c r="H126" s="2" t="str">
        <x:v>Generación eléctrica con biogás es adaptable en capacidad y configuración, aunque su ingeniería final es específica del sitio. El principio se conserva, pero recurso, clima, escala, interfaces y seguridad deben recalcularse para cada implementación.</x:v>
      </x:c>
      <x:c r="I126" s="2" t="str">
        <x:v>Principalmente dura, con componente blando</x:v>
      </x:c>
      <x:c r="J126" s="2" t="str">
        <x:v>Generación eléctrica con biogás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6" s="2" t="str">
        <x:v>Equipo y operación</x:v>
      </x:c>
      <x:c r="L126" s="2" t="str">
        <x:v>Generación eléctrica con biogás se incorpora principalmente como sistema de equipo y operación. El resultado se acepta solo si cumple criterios medibles de servicio, calidad, seguridad y desempeño climático en condiciones reales.</x:v>
      </x:c>
      <x:c r="M126" s="2" t="str">
        <x:v>Sí, con salvaguardas de ciclo de vida</x:v>
      </x:c>
      <x:c r="N126" s="2" t="str">
        <x:v>Generación eléctrica con biogás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6" s="2" t="str">
        <x:v>Generación eléctrica con biogás: captador del recurso o máquina motriz, generador o intercambiador, estructura de soporte, conversión de potencia, protección, medición y conexión.</x:v>
      </x:c>
      <x:c r="P126" s="2" t="str">
        <x:v>Generación eléctrica con biogás: evaluación del recurso, modelación de producción, pronóstico, control de máxima potencia o de proceso, despacho, monitoreo de condición y planificación del mantenimiento.</x:v>
      </x:c>
      <x:c r="Q126" s="2" t="str">
        <x:v>Generación eléctrica con biogás: derechos sobre el recurso y el suelo o mar, licencia ambiental, código de red, seguridad, participación comunitaria, contrato de ingresos y plan de desmantelamiento.</x:v>
      </x:c>
      <x:c r="R126" s="2" t="str">
        <x:v>Generación eléctrica con biogás: cimentaciones, accesos, red eléctrica o térmica, subestación, control y comunicaciones, drenaje y logística de construcción o marina.</x:v>
      </x:c>
      <x:c r="S126" s="2" t="str">
        <x:v>Generación eléctrica con biogás: el recurso renovable es la entrada primaria; pueden requerirse electricidad auxiliar, combustible de arranque, bombeo o energía térmica según el diseño.</x:v>
      </x:c>
      <x:c r="T126" s="2" t="str">
        <x:v>Generación eléctrica con biogás: acero, concreto, cobre, aluminio, polímeros, vidrio y materiales específicos como silicio, imanes, recubrimientos, catalizadores o fluidos de trabajo.</x:v>
      </x:c>
      <x:c r="U126" s="2" t="str">
        <x:v>Generación eléctrica con biogás: rodamientos, sellos, filtros, lubricantes, sensores, partes de convertidor, cables, fijaciones, recubrimientos y componentes reemplazables del captador o intercambiador.</x:v>
      </x:c>
      <x:c r="V126" s="2" t="str">
        <x:v>https://www.ctc-n.org/sites/default/files/resources/ctcn_taxonomy_0.pdf</x:v>
      </x:c>
      <x:c r="W126" s="2" t="str">
        <x:v>https://institutoagricoladepueblobello.edu.co/colegiapp/archivostemas/GUIA%209.%5B25%5D.pdf</x:v>
      </x:c>
      <x:c r="X126" s="2" t="str">
        <x:v>https://iiasa.ac.at/what-is-technology</x:v>
      </x:c>
      <x:c r="Y126" s="2" t="str">
        <x:v>https://www.ipcc.ch/report/ar6/wg3/chapter/chapter-6/; https://www.iea.org/data-and-statistics/data-tools/etp-clean-energy-technology-guide</x:v>
      </x:c>
      <x:c r="Z126" s="2" t="str">
        <x:v>Síntesis analítica específica de la tecnología. Se conserva la jerarquía CTCN; las clasificaciones y dependencias de componentes deben validarse con el diseño, sitio y documentación del proveedor antes de usarse para inversión o política.</x:v>
      </x:c>
      <x:c r="AA126" s="2" t="str">
        <x:v>El despliegue físico de Generación eléctrica con biogás requiere cimentaciones, accesos, red eléctrica o térmica, subestación, control y comunicaciones, drenaje y logística de construcción o marina; interfaces, cimentaciones, accesos y protección ambiental se dimensionan según el recurso y las cargas específicas.</x:v>
      </x:c>
      <x:c r="AB126" s="2" t="str">
        <x:v>Para Generación eléctrica con biogás,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6" s="2" t="str">
        <x:v>La construcción y operación utilizan acero, concreto, cobre, aluminio, polímeros, vidrio y materiales específicos como silicio, imanes, recubrimientos, catalizadores o fluidos de trabajo. Para Generación eléctrica con biogás, las especificaciones deben incluir durabilidad, compatibilidad, contenido reciclado y recuperabilidad.</x:v>
      </x:c>
      <x:c r="AD126" s="2" t="str">
        <x:v>El mantenimiento de Generación eléctrica con biogás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6" s="2" t="str">
        <x:v>La arquitectura de software de Generación eléctrica con biogás requiere bases de datos, comunicaciones seguras, modelos versionados, cómputo, respaldo e interfaces con sistemas de campo u operación.</x:v>
      </x:c>
      <x:c r="AF126" s="2" t="str">
        <x:v>Para Generación eléctrica con biogás, la energía del software es electricidad para sensado, cómputo, almacenamiento, comunicación y refrigeración; suele ser secundaria, pero debe incluirse en servicios continuos o intensivos en datos.</x:v>
      </x:c>
      <x:c r="AG126" s="2" t="str">
        <x:v>Los insumos no físicos son datos calibrados, metadatos, algoritmos, condiciones de frontera, factores de emisión o amenaza, manuales y registros de validación propios de Generación eléctrica con biogás.</x:v>
      </x:c>
      <x:c r="AH126" s="2" t="str">
        <x:v>La continuidad del software de Generación eléctrica con biogás requiere licencias cuando corresponda, actualizaciones, parches de ciberseguridad, respaldos, archivos de calibración, validación de modelos y soporte técnico.</x:v>
      </x:c>
      <x:c r="AI126" s="2" t="str">
        <x:v>El orgware depende de instituciones, laboratorios, formadores, reguladores, operadores e interfaces comunitarias necesarios para gobernar Generación eléctrica con biogás.</x:v>
      </x:c>
      <x:c r="AJ126" s="2" t="str">
        <x:v>El orgware que sustenta Generación eléctrica con biogás utiliza principalmente energía indirecta de oficinas, reuniones, formación y sistemas de información; viajes y supervisión pueden ser relevantes en sitios dispersos.</x:v>
      </x:c>
      <x:c r="AK126" s="2" t="str">
        <x:v>Sus insumos organizacionales son permisos, presupuesto, personal formado, registros de competencia, contratos, procedimientos, salvaguardas, evidencia de monitoreo y acuerdos adaptados a Generación eléctrica con biogás.</x:v>
      </x:c>
      <x:c r="AL126" s="2" t="str">
        <x:v>La implementación sostenida de Generación eléctrica con biogás requiere contratos de compra y servicio, protocolos de auditoría, material formativo, formatos de reporte, seguros o garantías y revisión independiente periódica.</x:v>
      </x:c>
      <x:c r="AM126" s="2" t="str">
        <x:v>Mineral de hierro e insumos siderúrgicos</x:v>
      </x:c>
      <x:c r="AN126" s="2" t="str">
        <x:v>Australia; Brasil; China</x:v>
      </x:c>
      <x:c r="AO126" s="2" t="str">
        <x:v>China; India; Japón</x:v>
      </x:c>
      <x:c r="AP126" s="2" t="str">
        <x:v>Generación eléctrica con biogás: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6" s="2" t="str">
        <x:v>2024–2025</x:v>
      </x:c>
      <x:c r="AR126" s="2" t="str">
        <x:v>https://pubs.usgs.gov/periodicals/mcs2026/mcs2026.pdf</x:v>
      </x:c>
    </x:row>
    <x:row r="127" ht="240" customHeight="1">
      <x:c r="A127" s="2" t="str">
        <x:v>MIT-0120</x:v>
      </x:c>
      <x:c r="B127" s="2" t="str">
        <x:v>Mitigación</x:v>
      </x:c>
      <x:c r="C127" s="2" t="str">
        <x:v>Energías renovables</x:v>
      </x:c>
      <x:c r="D127" s="2" t="str">
        <x:v>Bioenergía</x:v>
      </x:c>
      <x:c r="E127" s="2" t="str">
        <x:v>Briquetas o pellets de biomasa</x:v>
      </x:c>
      <x:c r="F127" s="2" t="str">
        <x:v>Briquetas o pellets de biomasa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Briquetas o pellets de biomasa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7" s="2" t="str">
        <x:v>Mixta: diseño adaptable e implementación específica del sitio</x:v>
      </x:c>
      <x:c r="H127" s="2" t="str">
        <x:v>Briquetas o pellets de biomasa es adaptable en capacidad y configuración, aunque su ingeniería final es específica del sitio. El principio se conserva, pero recurso, clima, escala, interfaces y seguridad deben recalcularse para cada implementación.</x:v>
      </x:c>
      <x:c r="I127" s="2" t="str">
        <x:v>Principalmente dura, con componente blando</x:v>
      </x:c>
      <x:c r="J127" s="2" t="str">
        <x:v>Briquetas o pellets de biomasa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7" s="2" t="str">
        <x:v>Producto y equipo; operación complementaria</x:v>
      </x:c>
      <x:c r="L127" s="2" t="str">
        <x:v>Briquetas o pellets de biomasa se incorpora principalmente como paquete de producto y equipo. El resultado se acepta solo si cumple criterios medibles de servicio, calidad, seguridad y desempeño climático en condiciones reales.</x:v>
      </x:c>
      <x:c r="M127" s="2" t="str">
        <x:v>Sí, con salvaguardas de ciclo de vida</x:v>
      </x:c>
      <x:c r="N127" s="2" t="str">
        <x:v>Briquetas o pellets de biomasa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7" s="2" t="str">
        <x:v>Briquetas o pellets de biomasa: captador del recurso o máquina motriz, generador o intercambiador, estructura de soporte, conversión de potencia, protección, medición y conexión.</x:v>
      </x:c>
      <x:c r="P127" s="2" t="str">
        <x:v>Briquetas o pellets de biomasa: evaluación del recurso, modelación de producción, pronóstico, control de máxima potencia o de proceso, despacho, monitoreo de condición y planificación del mantenimiento.</x:v>
      </x:c>
      <x:c r="Q127" s="2" t="str">
        <x:v>Briquetas o pellets de biomasa: derechos sobre el recurso y el suelo o mar, licencia ambiental, código de red, seguridad, participación comunitaria, contrato de ingresos y plan de desmantelamiento.</x:v>
      </x:c>
      <x:c r="R127" s="2" t="str">
        <x:v>Briquetas o pellets de biomasa: cimentaciones, accesos, red eléctrica o térmica, subestación, control y comunicaciones, drenaje y logística de construcción o marina.</x:v>
      </x:c>
      <x:c r="S127" s="2" t="str">
        <x:v>Briquetas o pellets de biomasa: el recurso renovable es la entrada primaria; pueden requerirse electricidad auxiliar, combustible de arranque, bombeo o energía térmica según el diseño.</x:v>
      </x:c>
      <x:c r="T127" s="2" t="str">
        <x:v>Briquetas o pellets de biomasa: acero, concreto, cobre, aluminio, polímeros, vidrio y materiales específicos como silicio, imanes, recubrimientos, catalizadores o fluidos de trabajo.</x:v>
      </x:c>
      <x:c r="U127" s="2" t="str">
        <x:v>Briquetas o pellets de biomasa: rodamientos, sellos, filtros, lubricantes, sensores, partes de convertidor, cables, fijaciones, recubrimientos y componentes reemplazables del captador o intercambiador.</x:v>
      </x:c>
      <x:c r="V127" s="2" t="str">
        <x:v>https://www.ctc-n.org/sites/default/files/resources/ctcn_taxonomy_0.pdf</x:v>
      </x:c>
      <x:c r="W127" s="2" t="str">
        <x:v>https://institutoagricoladepueblobello.edu.co/colegiapp/archivostemas/GUIA%209.%5B25%5D.pdf</x:v>
      </x:c>
      <x:c r="X127" s="2" t="str">
        <x:v>https://iiasa.ac.at/what-is-technology</x:v>
      </x:c>
      <x:c r="Y127" s="2" t="str">
        <x:v>https://www.ipcc.ch/report/ar6/wg3/chapter/chapter-6/; https://www.iea.org/data-and-statistics/data-tools/etp-clean-energy-technology-guide</x:v>
      </x:c>
      <x:c r="Z127" s="2" t="str">
        <x:v>Síntesis analítica específica de la tecnología. Se conserva la jerarquía CTCN; las clasificaciones y dependencias de componentes deben validarse con el diseño, sitio y documentación del proveedor antes de usarse para inversión o política.</x:v>
      </x:c>
      <x:c r="AA127" s="2" t="str">
        <x:v>El despliegue físico de Briquetas o pellets de biomasa requiere cimentaciones, accesos, red eléctrica o térmica, subestación, control y comunicaciones, drenaje y logística de construcción o marina; interfaces, cimentaciones, accesos y protección ambiental se dimensionan según el recurso y las cargas específicas.</x:v>
      </x:c>
      <x:c r="AB127" s="2" t="str">
        <x:v>Para Briquetas o pellets de biomasa,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7" s="2" t="str">
        <x:v>La construcción y operación utilizan acero, concreto, cobre, aluminio, polímeros, vidrio y materiales específicos como silicio, imanes, recubrimientos, catalizadores o fluidos de trabajo. Para Briquetas o pellets de biomasa, las especificaciones deben incluir durabilidad, compatibilidad, contenido reciclado y recuperabilidad.</x:v>
      </x:c>
      <x:c r="AD127" s="2" t="str">
        <x:v>El mantenimiento de Briquetas o pellets de biomasa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7" s="2" t="str">
        <x:v>La arquitectura de software de Briquetas o pellets de biomasa requiere bases de datos, comunicaciones seguras, modelos versionados, cómputo, respaldo e interfaces con sistemas de campo u operación.</x:v>
      </x:c>
      <x:c r="AF127" s="2" t="str">
        <x:v>Para Briquetas o pellets de biomasa, la energía del software es electricidad para sensado, cómputo, almacenamiento, comunicación y refrigeración; suele ser secundaria, pero debe incluirse en servicios continuos o intensivos en datos.</x:v>
      </x:c>
      <x:c r="AG127" s="2" t="str">
        <x:v>Los insumos no físicos son datos calibrados, metadatos, algoritmos, condiciones de frontera, factores de emisión o amenaza, manuales y registros de validación propios de Briquetas o pellets de biomasa.</x:v>
      </x:c>
      <x:c r="AH127" s="2" t="str">
        <x:v>La continuidad del software de Briquetas o pellets de biomasa requiere licencias cuando corresponda, actualizaciones, parches de ciberseguridad, respaldos, archivos de calibración, validación de modelos y soporte técnico.</x:v>
      </x:c>
      <x:c r="AI127" s="2" t="str">
        <x:v>El orgware depende de instituciones, laboratorios, formadores, reguladores, operadores e interfaces comunitarias necesarios para gobernar Briquetas o pellets de biomasa.</x:v>
      </x:c>
      <x:c r="AJ127" s="2" t="str">
        <x:v>El orgware que sustenta Briquetas o pellets de biomasa utiliza principalmente energía indirecta de oficinas, reuniones, formación y sistemas de información; viajes y supervisión pueden ser relevantes en sitios dispersos.</x:v>
      </x:c>
      <x:c r="AK127" s="2" t="str">
        <x:v>Sus insumos organizacionales son permisos, presupuesto, personal formado, registros de competencia, contratos, procedimientos, salvaguardas, evidencia de monitoreo y acuerdos adaptados a Briquetas o pellets de biomasa.</x:v>
      </x:c>
      <x:c r="AL127" s="2" t="str">
        <x:v>La implementación sostenida de Briquetas o pellets de biomasa requiere contratos de compra y servicio, protocolos de auditoría, material formativo, formatos de reporte, seguros o garantías y revisión independiente periódica.</x:v>
      </x:c>
      <x:c r="AM127" s="2" t="str">
        <x:v>Mineral de hierro e insumos siderúrgicos</x:v>
      </x:c>
      <x:c r="AN127" s="2" t="str">
        <x:v>Australia; Brasil; China</x:v>
      </x:c>
      <x:c r="AO127" s="2" t="str">
        <x:v>China; India; Japón</x:v>
      </x:c>
      <x:c r="AP127" s="2" t="str">
        <x:v>Briquetas o pellets de biomasa: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7" s="2" t="str">
        <x:v>2024–2025</x:v>
      </x:c>
      <x:c r="AR127" s="2" t="str">
        <x:v>https://pubs.usgs.gov/periodicals/mcs2026/mcs2026.pdf</x:v>
      </x:c>
    </x:row>
    <x:row r="128" ht="240" customHeight="1">
      <x:c r="A128" s="2" t="str">
        <x:v>MIT-0121</x:v>
      </x:c>
      <x:c r="B128" s="2" t="str">
        <x:v>Mitigación</x:v>
      </x:c>
      <x:c r="C128" s="2" t="str">
        <x:v>Energías renovables</x:v>
      </x:c>
      <x:c r="D128" s="2" t="str">
        <x:v>Bioenergía</x:v>
      </x:c>
      <x:c r="E128" s="2" t="str">
        <x:v>Biomasa para calefacción</x:v>
      </x:c>
      <x:c r="F128" s="2" t="str">
        <x:v>Biomasa para calefacción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Biomasa para calefacción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8" s="2" t="str">
        <x:v>Mixta: diseño adaptable e implementación específica del sitio</x:v>
      </x:c>
      <x:c r="H128" s="2" t="str">
        <x:v>Biomasa para calefacción es adaptable en capacidad y configuración, aunque su ingeniería final es específica del sitio. El principio se conserva, pero recurso, clima, escala, interfaces y seguridad deben recalcularse para cada implementación.</x:v>
      </x:c>
      <x:c r="I128" s="2" t="str">
        <x:v>Principalmente dura, con componente blando</x:v>
      </x:c>
      <x:c r="J128" s="2" t="str">
        <x:v>Biomasa para calefacción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8" s="2" t="str">
        <x:v>Equipo y operación</x:v>
      </x:c>
      <x:c r="L128" s="2" t="str">
        <x:v>Biomasa para calefacción se incorpora principalmente como sistema de equipo y operación. El resultado se acepta solo si cumple criterios medibles de servicio, calidad, seguridad y desempeño climático en condiciones reales.</x:v>
      </x:c>
      <x:c r="M128" s="2" t="str">
        <x:v>Sí, con salvaguardas de ciclo de vida</x:v>
      </x:c>
      <x:c r="N128" s="2" t="str">
        <x:v>Biomasa para calefacción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8" s="2" t="str">
        <x:v>Biomasa para calefacción: captador del recurso o máquina motriz, generador o intercambiador, estructura de soporte, conversión de potencia, protección, medición y conexión.</x:v>
      </x:c>
      <x:c r="P128" s="2" t="str">
        <x:v>Biomasa para calefacción: evaluación del recurso, modelación de producción, pronóstico, control de máxima potencia o de proceso, despacho, monitoreo de condición y planificación del mantenimiento.</x:v>
      </x:c>
      <x:c r="Q128" s="2" t="str">
        <x:v>Biomasa para calefacción: derechos sobre el recurso y el suelo o mar, licencia ambiental, código de red, seguridad, participación comunitaria, contrato de ingresos y plan de desmantelamiento.</x:v>
      </x:c>
      <x:c r="R128" s="2" t="str">
        <x:v>Biomasa para calefacción: cimentaciones, accesos, red eléctrica o térmica, subestación, control y comunicaciones, drenaje y logística de construcción o marina.</x:v>
      </x:c>
      <x:c r="S128" s="2" t="str">
        <x:v>Biomasa para calefacción: el recurso renovable es la entrada primaria; pueden requerirse electricidad auxiliar, combustible de arranque, bombeo o energía térmica según el diseño.</x:v>
      </x:c>
      <x:c r="T128" s="2" t="str">
        <x:v>Biomasa para calefacción: acero, concreto, cobre, aluminio, polímeros, vidrio y materiales específicos como silicio, imanes, recubrimientos, catalizadores o fluidos de trabajo.</x:v>
      </x:c>
      <x:c r="U128" s="2" t="str">
        <x:v>Biomasa para calefacción: rodamientos, sellos, filtros, lubricantes, sensores, partes de convertidor, cables, fijaciones, recubrimientos y componentes reemplazables del captador o intercambiador.</x:v>
      </x:c>
      <x:c r="V128" s="2" t="str">
        <x:v>https://www.ctc-n.org/sites/default/files/resources/ctcn_taxonomy_0.pdf</x:v>
      </x:c>
      <x:c r="W128" s="2" t="str">
        <x:v>https://institutoagricoladepueblobello.edu.co/colegiapp/archivostemas/GUIA%209.%5B25%5D.pdf</x:v>
      </x:c>
      <x:c r="X128" s="2" t="str">
        <x:v>https://iiasa.ac.at/what-is-technology</x:v>
      </x:c>
      <x:c r="Y128" s="2" t="str">
        <x:v>https://www.ipcc.ch/report/ar6/wg3/chapter/chapter-6/; https://www.iea.org/data-and-statistics/data-tools/etp-clean-energy-technology-guide</x:v>
      </x:c>
      <x:c r="Z128" s="2" t="str">
        <x:v>Síntesis analítica específica de la tecnología. Se conserva la jerarquía CTCN; las clasificaciones y dependencias de componentes deben validarse con el diseño, sitio y documentación del proveedor antes de usarse para inversión o política.</x:v>
      </x:c>
      <x:c r="AA128" s="2" t="str">
        <x:v>El despliegue físico de Biomasa para calefacción requiere cimentaciones, accesos, red eléctrica o térmica, subestación, control y comunicaciones, drenaje y logística de construcción o marina; interfaces, cimentaciones, accesos y protección ambiental se dimensionan según el recurso y las cargas específicas.</x:v>
      </x:c>
      <x:c r="AB128" s="2" t="str">
        <x:v>Para Biomasa para calefacción,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8" s="2" t="str">
        <x:v>La construcción y operación utilizan acero, concreto, cobre, aluminio, polímeros, vidrio y materiales específicos como silicio, imanes, recubrimientos, catalizadores o fluidos de trabajo. Para Biomasa para calefacción, las especificaciones deben incluir durabilidad, compatibilidad, contenido reciclado y recuperabilidad.</x:v>
      </x:c>
      <x:c r="AD128" s="2" t="str">
        <x:v>El mantenimiento de Biomasa para calefacción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8" s="2" t="str">
        <x:v>La arquitectura de software de Biomasa para calefacción requiere bases de datos, comunicaciones seguras, modelos versionados, cómputo, respaldo e interfaces con sistemas de campo u operación.</x:v>
      </x:c>
      <x:c r="AF128" s="2" t="str">
        <x:v>Para Biomasa para calefacción, la energía del software es electricidad para sensado, cómputo, almacenamiento, comunicación y refrigeración; suele ser secundaria, pero debe incluirse en servicios continuos o intensivos en datos.</x:v>
      </x:c>
      <x:c r="AG128" s="2" t="str">
        <x:v>Los insumos no físicos son datos calibrados, metadatos, algoritmos, condiciones de frontera, factores de emisión o amenaza, manuales y registros de validación propios de Biomasa para calefacción.</x:v>
      </x:c>
      <x:c r="AH128" s="2" t="str">
        <x:v>La continuidad del software de Biomasa para calefacción requiere licencias cuando corresponda, actualizaciones, parches de ciberseguridad, respaldos, archivos de calibración, validación de modelos y soporte técnico.</x:v>
      </x:c>
      <x:c r="AI128" s="2" t="str">
        <x:v>El orgware depende de instituciones, laboratorios, formadores, reguladores, operadores e interfaces comunitarias necesarios para gobernar Biomasa para calefacción.</x:v>
      </x:c>
      <x:c r="AJ128" s="2" t="str">
        <x:v>El orgware que sustenta Biomasa para calefacción utiliza principalmente energía indirecta de oficinas, reuniones, formación y sistemas de información; viajes y supervisión pueden ser relevantes en sitios dispersos.</x:v>
      </x:c>
      <x:c r="AK128" s="2" t="str">
        <x:v>Sus insumos organizacionales son permisos, presupuesto, personal formado, registros de competencia, contratos, procedimientos, salvaguardas, evidencia de monitoreo y acuerdos adaptados a Biomasa para calefacción.</x:v>
      </x:c>
      <x:c r="AL128" s="2" t="str">
        <x:v>La implementación sostenida de Biomasa para calefacción requiere contratos de compra y servicio, protocolos de auditoría, material formativo, formatos de reporte, seguros o garantías y revisión independiente periódica.</x:v>
      </x:c>
      <x:c r="AM128" s="2" t="str">
        <x:v>Mineral de hierro e insumos siderúrgicos</x:v>
      </x:c>
      <x:c r="AN128" s="2" t="str">
        <x:v>Australia; Brasil; China</x:v>
      </x:c>
      <x:c r="AO128" s="2" t="str">
        <x:v>China; India; Japón</x:v>
      </x:c>
      <x:c r="AP128" s="2" t="str">
        <x:v>Biomasa para calefacción: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8" s="2" t="str">
        <x:v>2024–2025</x:v>
      </x:c>
      <x:c r="AR128" s="2" t="str">
        <x:v>https://pubs.usgs.gov/periodicals/mcs2026/mcs2026.pdf</x:v>
      </x:c>
    </x:row>
    <x:row r="129" ht="240" customHeight="1">
      <x:c r="A129" s="2" t="str">
        <x:v>MIT-0122</x:v>
      </x:c>
      <x:c r="B129" s="2" t="str">
        <x:v>Mitigación</x:v>
      </x:c>
      <x:c r="C129" s="2" t="str">
        <x:v>Energías renovables</x:v>
      </x:c>
      <x:c r="D129" s="2" t="str">
        <x:v>Bioenergía</x:v>
      </x:c>
      <x:c r="E129" s="2" t="str">
        <x:v>Licor negro</x:v>
      </x:c>
      <x:c r="F129" s="2" t="str">
        <x:v>Licor negro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Licor negro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9" s="2" t="str">
        <x:v>Mixta: diseño adaptable e implementación específica del sitio</x:v>
      </x:c>
      <x:c r="H129" s="2" t="str">
        <x:v>Licor negro es adaptable en capacidad y configuración, aunque su ingeniería final es específica del sitio. El principio se conserva, pero recurso, clima, escala, interfaces y seguridad deben recalcularse para cada implementación.</x:v>
      </x:c>
      <x:c r="I129" s="2" t="str">
        <x:v>Principalmente dura, con componente blando</x:v>
      </x:c>
      <x:c r="J129" s="2" t="str">
        <x:v>Licor negro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9" s="2" t="str">
        <x:v>Equipo y operación</x:v>
      </x:c>
      <x:c r="L129" s="2" t="str">
        <x:v>Licor negro se incorpora principalmente como sistema de equipo y operación. El resultado se acepta solo si cumple criterios medibles de servicio, calidad, seguridad y desempeño climático en condiciones reales.</x:v>
      </x:c>
      <x:c r="M129" s="2" t="str">
        <x:v>Sí, con salvaguardas de ciclo de vida</x:v>
      </x:c>
      <x:c r="N129" s="2" t="str">
        <x:v>Licor negro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9" s="2" t="str">
        <x:v>Licor negro: captador del recurso o máquina motriz, generador o intercambiador, estructura de soporte, conversión de potencia, protección, medición y conexión.</x:v>
      </x:c>
      <x:c r="P129" s="2" t="str">
        <x:v>Licor negro: evaluación del recurso, modelación de producción, pronóstico, control de máxima potencia o de proceso, despacho, monitoreo de condición y planificación del mantenimiento.</x:v>
      </x:c>
      <x:c r="Q129" s="2" t="str">
        <x:v>Licor negro: derechos sobre el recurso y el suelo o mar, licencia ambiental, código de red, seguridad, participación comunitaria, contrato de ingresos y plan de desmantelamiento.</x:v>
      </x:c>
      <x:c r="R129" s="2" t="str">
        <x:v>Licor negro: cimentaciones, accesos, red eléctrica o térmica, subestación, control y comunicaciones, drenaje y logística de construcción o marina.</x:v>
      </x:c>
      <x:c r="S129" s="2" t="str">
        <x:v>Licor negro: el recurso renovable es la entrada primaria; pueden requerirse electricidad auxiliar, combustible de arranque, bombeo o energía térmica según el diseño.</x:v>
      </x:c>
      <x:c r="T129" s="2" t="str">
        <x:v>Licor negro: acero, concreto, cobre, aluminio, polímeros, vidrio y materiales específicos como silicio, imanes, recubrimientos, catalizadores o fluidos de trabajo.</x:v>
      </x:c>
      <x:c r="U129" s="2" t="str">
        <x:v>Licor negro: rodamientos, sellos, filtros, lubricantes, sensores, partes de convertidor, cables, fijaciones, recubrimientos y componentes reemplazables del captador o intercambiador.</x:v>
      </x:c>
      <x:c r="V129" s="2" t="str">
        <x:v>https://www.ctc-n.org/sites/default/files/resources/ctcn_taxonomy_0.pdf</x:v>
      </x:c>
      <x:c r="W129" s="2" t="str">
        <x:v>https://institutoagricoladepueblobello.edu.co/colegiapp/archivostemas/GUIA%209.%5B25%5D.pdf</x:v>
      </x:c>
      <x:c r="X129" s="2" t="str">
        <x:v>https://iiasa.ac.at/what-is-technology</x:v>
      </x:c>
      <x:c r="Y129" s="2" t="str">
        <x:v>https://www.ipcc.ch/report/ar6/wg3/chapter/chapter-6/; https://www.iea.org/data-and-statistics/data-tools/etp-clean-energy-technology-guide</x:v>
      </x:c>
      <x:c r="Z129" s="2" t="str">
        <x:v>Síntesis analítica específica de la tecnología. Se conserva la jerarquía CTCN; las clasificaciones y dependencias de componentes deben validarse con el diseño, sitio y documentación del proveedor antes de usarse para inversión o política.</x:v>
      </x:c>
      <x:c r="AA129" s="2" t="str">
        <x:v>El despliegue físico de Licor negro requiere cimentaciones, accesos, red eléctrica o térmica, subestación, control y comunicaciones, drenaje y logística de construcción o marina; interfaces, cimentaciones, accesos y protección ambiental se dimensionan según el recurso y las cargas específicas.</x:v>
      </x:c>
      <x:c r="AB129" s="2" t="str">
        <x:v>Para Licor negro,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9" s="2" t="str">
        <x:v>La construcción y operación utilizan acero, concreto, cobre, aluminio, polímeros, vidrio y materiales específicos como silicio, imanes, recubrimientos, catalizadores o fluidos de trabajo. Para Licor negro, las especificaciones deben incluir durabilidad, compatibilidad, contenido reciclado y recuperabilidad.</x:v>
      </x:c>
      <x:c r="AD129" s="2" t="str">
        <x:v>El mantenimiento de Licor negro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9" s="2" t="str">
        <x:v>La arquitectura de software de Licor negro requiere bases de datos, comunicaciones seguras, modelos versionados, cómputo, respaldo e interfaces con sistemas de campo u operación.</x:v>
      </x:c>
      <x:c r="AF129" s="2" t="str">
        <x:v>Para Licor negro, la energía del software es electricidad para sensado, cómputo, almacenamiento, comunicación y refrigeración; suele ser secundaria, pero debe incluirse en servicios continuos o intensivos en datos.</x:v>
      </x:c>
      <x:c r="AG129" s="2" t="str">
        <x:v>Los insumos no físicos son datos calibrados, metadatos, algoritmos, condiciones de frontera, factores de emisión o amenaza, manuales y registros de validación propios de Licor negro.</x:v>
      </x:c>
      <x:c r="AH129" s="2" t="str">
        <x:v>La continuidad del software de Licor negro requiere licencias cuando corresponda, actualizaciones, parches de ciberseguridad, respaldos, archivos de calibración, validación de modelos y soporte técnico.</x:v>
      </x:c>
      <x:c r="AI129" s="2" t="str">
        <x:v>El orgware depende de instituciones, laboratorios, formadores, reguladores, operadores e interfaces comunitarias necesarios para gobernar Licor negro.</x:v>
      </x:c>
      <x:c r="AJ129" s="2" t="str">
        <x:v>El orgware que sustenta Licor negro utiliza principalmente energía indirecta de oficinas, reuniones, formación y sistemas de información; viajes y supervisión pueden ser relevantes en sitios dispersos.</x:v>
      </x:c>
      <x:c r="AK129" s="2" t="str">
        <x:v>Sus insumos organizacionales son permisos, presupuesto, personal formado, registros de competencia, contratos, procedimientos, salvaguardas, evidencia de monitoreo y acuerdos adaptados a Licor negro.</x:v>
      </x:c>
      <x:c r="AL129" s="2" t="str">
        <x:v>La implementación sostenida de Licor negro requiere contratos de compra y servicio, protocolos de auditoría, material formativo, formatos de reporte, seguros o garantías y revisión independiente periódica.</x:v>
      </x:c>
      <x:c r="AM129" s="2" t="str">
        <x:v>Mineral de hierro e insumos siderúrgicos</x:v>
      </x:c>
      <x:c r="AN129" s="2" t="str">
        <x:v>Australia; Brasil; China</x:v>
      </x:c>
      <x:c r="AO129" s="2" t="str">
        <x:v>China; India; Japón</x:v>
      </x:c>
      <x:c r="AP129" s="2" t="str">
        <x:v>Licor negro: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9" s="2" t="str">
        <x:v>2024–2025</x:v>
      </x:c>
      <x:c r="AR129" s="2" t="str">
        <x:v>https://pubs.usgs.gov/periodicals/mcs2026/mcs2026.pdf</x:v>
      </x:c>
    </x:row>
    <x:row r="130" ht="240" customHeight="1">
      <x:c r="A130" s="2" t="str">
        <x:v>MIT-0123</x:v>
      </x:c>
      <x:c r="B130" s="2" t="str">
        <x:v>Mitigación</x:v>
      </x:c>
      <x:c r="C130" s="2" t="str">
        <x:v>Energías renovables</x:v>
      </x:c>
      <x:c r="D130" s="2" t="str">
        <x:v>Bioenergía</x:v>
      </x:c>
      <x:c r="E130" s="2" t="str">
        <x:v>Generación eléctrica con biomasa</x:v>
      </x:c>
      <x:c r="F130" s="2" t="str">
        <x:v>Generación eléctrica con biomasa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Generación eléctrica con biomasa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0" s="2" t="str">
        <x:v>Mixta: diseño adaptable e implementación específica del sitio</x:v>
      </x:c>
      <x:c r="H130" s="2" t="str">
        <x:v>Generación eléctrica con biomasa es adaptable en capacidad y configuración, aunque su ingeniería final es específica del sitio. El principio se conserva, pero recurso, clima, escala, interfaces y seguridad deben recalcularse para cada implementación.</x:v>
      </x:c>
      <x:c r="I130" s="2" t="str">
        <x:v>Principalmente dura, con componente blando</x:v>
      </x:c>
      <x:c r="J130" s="2" t="str">
        <x:v>Generación eléctrica con biomasa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0" s="2" t="str">
        <x:v>Equipo y operación</x:v>
      </x:c>
      <x:c r="L130" s="2" t="str">
        <x:v>Generación eléctrica con biomasa se incorpora principalmente como sistema de equipo y operación. El resultado se acepta solo si cumple criterios medibles de servicio, calidad, seguridad y desempeño climático en condiciones reales.</x:v>
      </x:c>
      <x:c r="M130" s="2" t="str">
        <x:v>Sí, con salvaguardas de ciclo de vida</x:v>
      </x:c>
      <x:c r="N130" s="2" t="str">
        <x:v>Generación eléctrica con biomasa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0" s="2" t="str">
        <x:v>Generación eléctrica con biomasa: captador del recurso o máquina motriz, generador o intercambiador, estructura de soporte, conversión de potencia, protección, medición y conexión.</x:v>
      </x:c>
      <x:c r="P130" s="2" t="str">
        <x:v>Generación eléctrica con biomasa: evaluación del recurso, modelación de producción, pronóstico, control de máxima potencia o de proceso, despacho, monitoreo de condición y planificación del mantenimiento.</x:v>
      </x:c>
      <x:c r="Q130" s="2" t="str">
        <x:v>Generación eléctrica con biomasa: derechos sobre el recurso y el suelo o mar, licencia ambiental, código de red, seguridad, participación comunitaria, contrato de ingresos y plan de desmantelamiento.</x:v>
      </x:c>
      <x:c r="R130" s="2" t="str">
        <x:v>Generación eléctrica con biomasa: cimentaciones, accesos, red eléctrica o térmica, subestación, control y comunicaciones, drenaje y logística de construcción o marina.</x:v>
      </x:c>
      <x:c r="S130" s="2" t="str">
        <x:v>Generación eléctrica con biomasa: el recurso renovable es la entrada primaria; pueden requerirse electricidad auxiliar, combustible de arranque, bombeo o energía térmica según el diseño.</x:v>
      </x:c>
      <x:c r="T130" s="2" t="str">
        <x:v>Generación eléctrica con biomasa: acero, concreto, cobre, aluminio, polímeros, vidrio y materiales específicos como silicio, imanes, recubrimientos, catalizadores o fluidos de trabajo.</x:v>
      </x:c>
      <x:c r="U130" s="2" t="str">
        <x:v>Generación eléctrica con biomasa: rodamientos, sellos, filtros, lubricantes, sensores, partes de convertidor, cables, fijaciones, recubrimientos y componentes reemplazables del captador o intercambiador.</x:v>
      </x:c>
      <x:c r="V130" s="2" t="str">
        <x:v>https://www.ctc-n.org/sites/default/files/resources/ctcn_taxonomy_0.pdf</x:v>
      </x:c>
      <x:c r="W130" s="2" t="str">
        <x:v>https://institutoagricoladepueblobello.edu.co/colegiapp/archivostemas/GUIA%209.%5B25%5D.pdf</x:v>
      </x:c>
      <x:c r="X130" s="2" t="str">
        <x:v>https://iiasa.ac.at/what-is-technology</x:v>
      </x:c>
      <x:c r="Y130" s="2" t="str">
        <x:v>https://www.ipcc.ch/report/ar6/wg3/chapter/chapter-6/; https://www.iea.org/data-and-statistics/data-tools/etp-clean-energy-technology-guide</x:v>
      </x:c>
      <x:c r="Z130" s="2" t="str">
        <x:v>Síntesis analítica específica de la tecnología. Se conserva la jerarquía CTCN; las clasificaciones y dependencias de componentes deben validarse con el diseño, sitio y documentación del proveedor antes de usarse para inversión o política.</x:v>
      </x:c>
      <x:c r="AA130" s="2" t="str">
        <x:v>El despliegue físico de Generación eléctrica con biomasa requiere cimentaciones, accesos, red eléctrica o térmica, subestación, control y comunicaciones, drenaje y logística de construcción o marina; interfaces, cimentaciones, accesos y protección ambiental se dimensionan según el recurso y las cargas específicas.</x:v>
      </x:c>
      <x:c r="AB130" s="2" t="str">
        <x:v>Para Generación eléctrica con biomasa,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0" s="2" t="str">
        <x:v>La construcción y operación utilizan acero, concreto, cobre, aluminio, polímeros, vidrio y materiales específicos como silicio, imanes, recubrimientos, catalizadores o fluidos de trabajo. Para Generación eléctrica con biomasa, las especificaciones deben incluir durabilidad, compatibilidad, contenido reciclado y recuperabilidad.</x:v>
      </x:c>
      <x:c r="AD130" s="2" t="str">
        <x:v>El mantenimiento de Generación eléctrica con biomasa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0" s="2" t="str">
        <x:v>La arquitectura de software de Generación eléctrica con biomasa requiere bases de datos, comunicaciones seguras, modelos versionados, cómputo, respaldo e interfaces con sistemas de campo u operación.</x:v>
      </x:c>
      <x:c r="AF130" s="2" t="str">
        <x:v>Para Generación eléctrica con biomasa, la energía del software es electricidad para sensado, cómputo, almacenamiento, comunicación y refrigeración; suele ser secundaria, pero debe incluirse en servicios continuos o intensivos en datos.</x:v>
      </x:c>
      <x:c r="AG130" s="2" t="str">
        <x:v>Los insumos no físicos son datos calibrados, metadatos, algoritmos, condiciones de frontera, factores de emisión o amenaza, manuales y registros de validación propios de Generación eléctrica con biomasa.</x:v>
      </x:c>
      <x:c r="AH130" s="2" t="str">
        <x:v>La continuidad del software de Generación eléctrica con biomasa requiere licencias cuando corresponda, actualizaciones, parches de ciberseguridad, respaldos, archivos de calibración, validación de modelos y soporte técnico.</x:v>
      </x:c>
      <x:c r="AI130" s="2" t="str">
        <x:v>El orgware depende de instituciones, laboratorios, formadores, reguladores, operadores e interfaces comunitarias necesarios para gobernar Generación eléctrica con biomasa.</x:v>
      </x:c>
      <x:c r="AJ130" s="2" t="str">
        <x:v>El orgware que sustenta Generación eléctrica con biomasa utiliza principalmente energía indirecta de oficinas, reuniones, formación y sistemas de información; viajes y supervisión pueden ser relevantes en sitios dispersos.</x:v>
      </x:c>
      <x:c r="AK130" s="2" t="str">
        <x:v>Sus insumos organizacionales son permisos, presupuesto, personal formado, registros de competencia, contratos, procedimientos, salvaguardas, evidencia de monitoreo y acuerdos adaptados a Generación eléctrica con biomasa.</x:v>
      </x:c>
      <x:c r="AL130" s="2" t="str">
        <x:v>La implementación sostenida de Generación eléctrica con biomasa requiere contratos de compra y servicio, protocolos de auditoría, material formativo, formatos de reporte, seguros o garantías y revisión independiente periódica.</x:v>
      </x:c>
      <x:c r="AM130" s="2" t="str">
        <x:v>Mineral de hierro e insumos siderúrgicos</x:v>
      </x:c>
      <x:c r="AN130" s="2" t="str">
        <x:v>Australia; Brasil; China</x:v>
      </x:c>
      <x:c r="AO130" s="2" t="str">
        <x:v>China; India; Japón</x:v>
      </x:c>
      <x:c r="AP130" s="2" t="str">
        <x:v>Generación eléctrica con biomasa: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0" s="2" t="str">
        <x:v>2024–2025</x:v>
      </x:c>
      <x:c r="AR130" s="2" t="str">
        <x:v>https://pubs.usgs.gov/periodicals/mcs2026/mcs2026.pdf</x:v>
      </x:c>
    </x:row>
    <x:row r="131" ht="240" customHeight="1">
      <x:c r="A131" s="2" t="str">
        <x:v>MIT-0124</x:v>
      </x:c>
      <x:c r="B131" s="2" t="str">
        <x:v>Mitigación</x:v>
      </x:c>
      <x:c r="C131" s="2" t="str">
        <x:v>Energías renovables</x:v>
      </x:c>
      <x:c r="D131" s="2" t="str">
        <x:v>Bioenergía</x:v>
      </x:c>
      <x:c r="E131" s="2" t="str">
        <x:v>Etanol combustible</x:v>
      </x:c>
      <x:c r="F131" s="2" t="str">
        <x:v>Etanol combustible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Etanol combustible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1" s="2" t="str">
        <x:v>Mixta: diseño adaptable e implementación específica del sitio</x:v>
      </x:c>
      <x:c r="H131" s="2" t="str">
        <x:v>Etanol combustible es adaptable en capacidad y configuración, aunque su ingeniería final es específica del sitio. El principio se conserva, pero recurso, clima, escala, interfaces y seguridad deben recalcularse para cada implementación.</x:v>
      </x:c>
      <x:c r="I131" s="2" t="str">
        <x:v>Principalmente dura, con componente blando</x:v>
      </x:c>
      <x:c r="J131" s="2" t="str">
        <x:v>Etanol combustible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1" s="2" t="str">
        <x:v>Producto y equipo; operación complementaria</x:v>
      </x:c>
      <x:c r="L131" s="2" t="str">
        <x:v>Etanol combustible se incorpora principalmente como paquete de producto y equipo. El resultado se acepta solo si cumple criterios medibles de servicio, calidad, seguridad y desempeño climático en condiciones reales.</x:v>
      </x:c>
      <x:c r="M131" s="2" t="str">
        <x:v>Sí, con salvaguardas de ciclo de vida</x:v>
      </x:c>
      <x:c r="N131" s="2" t="str">
        <x:v>Etanol combustible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1" s="2" t="str">
        <x:v>Etanol combustible: captador del recurso o máquina motriz, generador o intercambiador, estructura de soporte, conversión de potencia, protección, medición y conexión.</x:v>
      </x:c>
      <x:c r="P131" s="2" t="str">
        <x:v>Etanol combustible: evaluación del recurso, modelación de producción, pronóstico, control de máxima potencia o de proceso, despacho, monitoreo de condición y planificación del mantenimiento.</x:v>
      </x:c>
      <x:c r="Q131" s="2" t="str">
        <x:v>Etanol combustible: derechos sobre el recurso y el suelo o mar, licencia ambiental, código de red, seguridad, participación comunitaria, contrato de ingresos y plan de desmantelamiento.</x:v>
      </x:c>
      <x:c r="R131" s="2" t="str">
        <x:v>Etanol combustible: cimentaciones, accesos, red eléctrica o térmica, subestación, control y comunicaciones, drenaje y logística de construcción o marina.</x:v>
      </x:c>
      <x:c r="S131" s="2" t="str">
        <x:v>Etanol combustible: el recurso renovable es la entrada primaria; pueden requerirse electricidad auxiliar, combustible de arranque, bombeo o energía térmica según el diseño.</x:v>
      </x:c>
      <x:c r="T131" s="2" t="str">
        <x:v>Etanol combustible: acero, concreto, cobre, aluminio, polímeros, vidrio y materiales específicos como silicio, imanes, recubrimientos, catalizadores o fluidos de trabajo.</x:v>
      </x:c>
      <x:c r="U131" s="2" t="str">
        <x:v>Etanol combustible: rodamientos, sellos, filtros, lubricantes, sensores, partes de convertidor, cables, fijaciones, recubrimientos y componentes reemplazables del captador o intercambiador.</x:v>
      </x:c>
      <x:c r="V131" s="2" t="str">
        <x:v>https://www.ctc-n.org/sites/default/files/resources/ctcn_taxonomy_0.pdf</x:v>
      </x:c>
      <x:c r="W131" s="2" t="str">
        <x:v>https://institutoagricoladepueblobello.edu.co/colegiapp/archivostemas/GUIA%209.%5B25%5D.pdf</x:v>
      </x:c>
      <x:c r="X131" s="2" t="str">
        <x:v>https://iiasa.ac.at/what-is-technology</x:v>
      </x:c>
      <x:c r="Y131" s="2" t="str">
        <x:v>https://www.ipcc.ch/report/ar6/wg3/chapter/chapter-6/; https://www.iea.org/data-and-statistics/data-tools/etp-clean-energy-technology-guide</x:v>
      </x:c>
      <x:c r="Z131" s="2" t="str">
        <x:v>Síntesis analítica específica de la tecnología. Se conserva la jerarquía CTCN; las clasificaciones y dependencias de componentes deben validarse con el diseño, sitio y documentación del proveedor antes de usarse para inversión o política.</x:v>
      </x:c>
      <x:c r="AA131" s="2" t="str">
        <x:v>El despliegue físico de Etanol combustible requiere cimentaciones, accesos, red eléctrica o térmica, subestación, control y comunicaciones, drenaje y logística de construcción o marina; interfaces, cimentaciones, accesos y protección ambiental se dimensionan según el recurso y las cargas específicas.</x:v>
      </x:c>
      <x:c r="AB131" s="2" t="str">
        <x:v>Para Etanol combustible,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1" s="2" t="str">
        <x:v>La construcción y operación utilizan acero, concreto, cobre, aluminio, polímeros, vidrio y materiales específicos como silicio, imanes, recubrimientos, catalizadores o fluidos de trabajo. Para Etanol combustible, las especificaciones deben incluir durabilidad, compatibilidad, contenido reciclado y recuperabilidad.</x:v>
      </x:c>
      <x:c r="AD131" s="2" t="str">
        <x:v>El mantenimiento de Etanol combustible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1" s="2" t="str">
        <x:v>La arquitectura de software de Etanol combustible requiere bases de datos, comunicaciones seguras, modelos versionados, cómputo, respaldo e interfaces con sistemas de campo u operación.</x:v>
      </x:c>
      <x:c r="AF131" s="2" t="str">
        <x:v>Para Etanol combustible, la energía del software es electricidad para sensado, cómputo, almacenamiento, comunicación y refrigeración; suele ser secundaria, pero debe incluirse en servicios continuos o intensivos en datos.</x:v>
      </x:c>
      <x:c r="AG131" s="2" t="str">
        <x:v>Los insumos no físicos son datos calibrados, metadatos, algoritmos, condiciones de frontera, factores de emisión o amenaza, manuales y registros de validación propios de Etanol combustible.</x:v>
      </x:c>
      <x:c r="AH131" s="2" t="str">
        <x:v>La continuidad del software de Etanol combustible requiere licencias cuando corresponda, actualizaciones, parches de ciberseguridad, respaldos, archivos de calibración, validación de modelos y soporte técnico.</x:v>
      </x:c>
      <x:c r="AI131" s="2" t="str">
        <x:v>El orgware depende de instituciones, laboratorios, formadores, reguladores, operadores e interfaces comunitarias necesarios para gobernar Etanol combustible.</x:v>
      </x:c>
      <x:c r="AJ131" s="2" t="str">
        <x:v>El orgware que sustenta Etanol combustible utiliza principalmente energía indirecta de oficinas, reuniones, formación y sistemas de información; viajes y supervisión pueden ser relevantes en sitios dispersos.</x:v>
      </x:c>
      <x:c r="AK131" s="2" t="str">
        <x:v>Sus insumos organizacionales son permisos, presupuesto, personal formado, registros de competencia, contratos, procedimientos, salvaguardas, evidencia de monitoreo y acuerdos adaptados a Etanol combustible.</x:v>
      </x:c>
      <x:c r="AL131" s="2" t="str">
        <x:v>La implementación sostenida de Etanol combustible requiere contratos de compra y servicio, protocolos de auditoría, material formativo, formatos de reporte, seguros o garantías y revisión independiente periódica.</x:v>
      </x:c>
      <x:c r="AM131" s="2" t="str">
        <x:v>Mineral de hierro e insumos siderúrgicos</x:v>
      </x:c>
      <x:c r="AN131" s="2" t="str">
        <x:v>Australia; Brasil; China</x:v>
      </x:c>
      <x:c r="AO131" s="2" t="str">
        <x:v>China; India; Japón</x:v>
      </x:c>
      <x:c r="AP131" s="2" t="str">
        <x:v>Etanol combustible: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1" s="2" t="str">
        <x:v>2024–2025</x:v>
      </x:c>
      <x:c r="AR131" s="2" t="str">
        <x:v>https://pubs.usgs.gov/periodicals/mcs2026/mcs2026.pdf</x:v>
      </x:c>
    </x:row>
    <x:row r="132" ht="240" customHeight="1">
      <x:c r="A132" s="2" t="str">
        <x:v>MIT-0125</x:v>
      </x:c>
      <x:c r="B132" s="2" t="str">
        <x:v>Mitigación</x:v>
      </x:c>
      <x:c r="C132" s="2" t="str">
        <x:v>Energías renovables</x:v>
      </x:c>
      <x:c r="D132" s="2" t="str">
        <x:v>Bioenergía</x:v>
      </x:c>
      <x:c r="E132" s="2" t="str">
        <x:v>Biodiésel</x:v>
      </x:c>
      <x:c r="F132" s="2" t="str">
        <x:v>Biodiésel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Biodiésel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2" s="2" t="str">
        <x:v>Mixta: diseño adaptable e implementación específica del sitio</x:v>
      </x:c>
      <x:c r="H132" s="2" t="str">
        <x:v>Biodiésel es adaptable en capacidad y configuración, aunque su ingeniería final es específica del sitio. El principio se conserva, pero recurso, clima, escala, interfaces y seguridad deben recalcularse para cada implementación.</x:v>
      </x:c>
      <x:c r="I132" s="2" t="str">
        <x:v>Principalmente dura, con componente blando</x:v>
      </x:c>
      <x:c r="J132" s="2" t="str">
        <x:v>Biodiésel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2" s="2" t="str">
        <x:v>Producto y equipo; operación complementaria</x:v>
      </x:c>
      <x:c r="L132" s="2" t="str">
        <x:v>Biodiésel se incorpora principalmente como paquete de producto y equipo. El resultado se acepta solo si cumple criterios medibles de servicio, calidad, seguridad y desempeño climático en condiciones reales.</x:v>
      </x:c>
      <x:c r="M132" s="2" t="str">
        <x:v>Sí, con salvaguardas de ciclo de vida</x:v>
      </x:c>
      <x:c r="N132" s="2" t="str">
        <x:v>Biodiésel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2" s="2" t="str">
        <x:v>Biodiésel: captador del recurso o máquina motriz, generador o intercambiador, estructura de soporte, conversión de potencia, protección, medición y conexión.</x:v>
      </x:c>
      <x:c r="P132" s="2" t="str">
        <x:v>Biodiésel: evaluación del recurso, modelación de producción, pronóstico, control de máxima potencia o de proceso, despacho, monitoreo de condición y planificación del mantenimiento.</x:v>
      </x:c>
      <x:c r="Q132" s="2" t="str">
        <x:v>Biodiésel: derechos sobre el recurso y el suelo o mar, licencia ambiental, código de red, seguridad, participación comunitaria, contrato de ingresos y plan de desmantelamiento.</x:v>
      </x:c>
      <x:c r="R132" s="2" t="str">
        <x:v>Biodiésel: cimentaciones, accesos, red eléctrica o térmica, subestación, control y comunicaciones, drenaje y logística de construcción o marina.</x:v>
      </x:c>
      <x:c r="S132" s="2" t="str">
        <x:v>Biodiésel: el recurso renovable es la entrada primaria; pueden requerirse electricidad auxiliar, combustible de arranque, bombeo o energía térmica según el diseño.</x:v>
      </x:c>
      <x:c r="T132" s="2" t="str">
        <x:v>Biodiésel: acero, concreto, cobre, aluminio, polímeros, vidrio y materiales específicos como silicio, imanes, recubrimientos, catalizadores o fluidos de trabajo.</x:v>
      </x:c>
      <x:c r="U132" s="2" t="str">
        <x:v>Biodiésel: rodamientos, sellos, filtros, lubricantes, sensores, partes de convertidor, cables, fijaciones, recubrimientos y componentes reemplazables del captador o intercambiador.</x:v>
      </x:c>
      <x:c r="V132" s="2" t="str">
        <x:v>https://www.ctc-n.org/sites/default/files/resources/ctcn_taxonomy_0.pdf</x:v>
      </x:c>
      <x:c r="W132" s="2" t="str">
        <x:v>https://institutoagricoladepueblobello.edu.co/colegiapp/archivostemas/GUIA%209.%5B25%5D.pdf</x:v>
      </x:c>
      <x:c r="X132" s="2" t="str">
        <x:v>https://iiasa.ac.at/what-is-technology</x:v>
      </x:c>
      <x:c r="Y132" s="2" t="str">
        <x:v>https://www.ipcc.ch/report/ar6/wg3/chapter/chapter-6/; https://www.iea.org/data-and-statistics/data-tools/etp-clean-energy-technology-guide</x:v>
      </x:c>
      <x:c r="Z132" s="2" t="str">
        <x:v>Síntesis analítica específica de la tecnología. Se conserva la jerarquía CTCN; las clasificaciones y dependencias de componentes deben validarse con el diseño, sitio y documentación del proveedor antes de usarse para inversión o política.</x:v>
      </x:c>
      <x:c r="AA132" s="2" t="str">
        <x:v>El despliegue físico de Biodiésel requiere cimentaciones, accesos, red eléctrica o térmica, subestación, control y comunicaciones, drenaje y logística de construcción o marina; interfaces, cimentaciones, accesos y protección ambiental se dimensionan según el recurso y las cargas específicas.</x:v>
      </x:c>
      <x:c r="AB132" s="2" t="str">
        <x:v>Para Biodiésel,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2" s="2" t="str">
        <x:v>La construcción y operación utilizan acero, concreto, cobre, aluminio, polímeros, vidrio y materiales específicos como silicio, imanes, recubrimientos, catalizadores o fluidos de trabajo. Para Biodiésel, las especificaciones deben incluir durabilidad, compatibilidad, contenido reciclado y recuperabilidad.</x:v>
      </x:c>
      <x:c r="AD132" s="2" t="str">
        <x:v>El mantenimiento de Biodiésel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2" s="2" t="str">
        <x:v>La arquitectura de software de Biodiésel requiere bases de datos, comunicaciones seguras, modelos versionados, cómputo, respaldo e interfaces con sistemas de campo u operación.</x:v>
      </x:c>
      <x:c r="AF132" s="2" t="str">
        <x:v>Para Biodiésel, la energía del software es electricidad para sensado, cómputo, almacenamiento, comunicación y refrigeración; suele ser secundaria, pero debe incluirse en servicios continuos o intensivos en datos.</x:v>
      </x:c>
      <x:c r="AG132" s="2" t="str">
        <x:v>Los insumos no físicos son datos calibrados, metadatos, algoritmos, condiciones de frontera, factores de emisión o amenaza, manuales y registros de validación propios de Biodiésel.</x:v>
      </x:c>
      <x:c r="AH132" s="2" t="str">
        <x:v>La continuidad del software de Biodiésel requiere licencias cuando corresponda, actualizaciones, parches de ciberseguridad, respaldos, archivos de calibración, validación de modelos y soporte técnico.</x:v>
      </x:c>
      <x:c r="AI132" s="2" t="str">
        <x:v>El orgware depende de instituciones, laboratorios, formadores, reguladores, operadores e interfaces comunitarias necesarios para gobernar Biodiésel.</x:v>
      </x:c>
      <x:c r="AJ132" s="2" t="str">
        <x:v>El orgware que sustenta Biodiésel utiliza principalmente energía indirecta de oficinas, reuniones, formación y sistemas de información; viajes y supervisión pueden ser relevantes en sitios dispersos.</x:v>
      </x:c>
      <x:c r="AK132" s="2" t="str">
        <x:v>Sus insumos organizacionales son permisos, presupuesto, personal formado, registros de competencia, contratos, procedimientos, salvaguardas, evidencia de monitoreo y acuerdos adaptados a Biodiésel.</x:v>
      </x:c>
      <x:c r="AL132" s="2" t="str">
        <x:v>La implementación sostenida de Biodiésel requiere contratos de compra y servicio, protocolos de auditoría, material formativo, formatos de reporte, seguros o garantías y revisión independiente periódica.</x:v>
      </x:c>
      <x:c r="AM132" s="2" t="str">
        <x:v>Mineral de hierro e insumos siderúrgicos</x:v>
      </x:c>
      <x:c r="AN132" s="2" t="str">
        <x:v>Australia; Brasil; China</x:v>
      </x:c>
      <x:c r="AO132" s="2" t="str">
        <x:v>China; India; Japón</x:v>
      </x:c>
      <x:c r="AP132" s="2" t="str">
        <x:v>Biodiésel: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2" s="2" t="str">
        <x:v>2024–2025</x:v>
      </x:c>
      <x:c r="AR132" s="2" t="str">
        <x:v>https://pubs.usgs.gov/periodicals/mcs2026/mcs2026.pdf</x:v>
      </x:c>
    </x:row>
    <x:row r="133" ht="240" customHeight="1">
      <x:c r="A133" s="2" t="str">
        <x:v>MIT-0126</x:v>
      </x:c>
      <x:c r="B133" s="2" t="str">
        <x:v>Mitigación</x:v>
      </x:c>
      <x:c r="C133" s="2" t="str">
        <x:v>Energías renovables</x:v>
      </x:c>
      <x:c r="D133" s="2" t="str">
        <x:v>Bioenergía</x:v>
      </x:c>
      <x:c r="E133" s="2" t="str">
        <x:v>Biodiésel de aceite usado</x:v>
      </x:c>
      <x:c r="F133" s="2" t="str">
        <x:v>Biodiésel de aceite usado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Biodiésel de aceite usado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3" s="2" t="str">
        <x:v>Mixta: diseño adaptable e implementación específica del sitio</x:v>
      </x:c>
      <x:c r="H133" s="2" t="str">
        <x:v>Biodiésel de aceite usado es adaptable en capacidad y configuración, aunque su ingeniería final es específica del sitio. El principio se conserva, pero recurso, clima, escala, interfaces y seguridad deben recalcularse para cada implementación.</x:v>
      </x:c>
      <x:c r="I133" s="2" t="str">
        <x:v>Principalmente dura, con componente blando</x:v>
      </x:c>
      <x:c r="J133" s="2" t="str">
        <x:v>Biodiésel de aceite usado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3" s="2" t="str">
        <x:v>Producto y equipo; operación complementaria</x:v>
      </x:c>
      <x:c r="L133" s="2" t="str">
        <x:v>Biodiésel de aceite usado se incorpora principalmente como paquete de producto y equipo. El resultado se acepta solo si cumple criterios medibles de servicio, calidad, seguridad y desempeño climático en condiciones reales.</x:v>
      </x:c>
      <x:c r="M133" s="2" t="str">
        <x:v>Sí, con salvaguardas de ciclo de vida</x:v>
      </x:c>
      <x:c r="N133" s="2" t="str">
        <x:v>Biodiésel de aceite usado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3" s="2" t="str">
        <x:v>Biodiésel de aceite usado: captador del recurso o máquina motriz, generador o intercambiador, estructura de soporte, conversión de potencia, protección, medición y conexión.</x:v>
      </x:c>
      <x:c r="P133" s="2" t="str">
        <x:v>Biodiésel de aceite usado: evaluación del recurso, modelación de producción, pronóstico, control de máxima potencia o de proceso, despacho, monitoreo de condición y planificación del mantenimiento.</x:v>
      </x:c>
      <x:c r="Q133" s="2" t="str">
        <x:v>Biodiésel de aceite usado: derechos sobre el recurso y el suelo o mar, licencia ambiental, código de red, seguridad, participación comunitaria, contrato de ingresos y plan de desmantelamiento.</x:v>
      </x:c>
      <x:c r="R133" s="2" t="str">
        <x:v>Biodiésel de aceite usado: cimentaciones, accesos, red eléctrica o térmica, subestación, control y comunicaciones, drenaje y logística de construcción o marina.</x:v>
      </x:c>
      <x:c r="S133" s="2" t="str">
        <x:v>Biodiésel de aceite usado: el recurso renovable es la entrada primaria; pueden requerirse electricidad auxiliar, combustible de arranque, bombeo o energía térmica según el diseño.</x:v>
      </x:c>
      <x:c r="T133" s="2" t="str">
        <x:v>Biodiésel de aceite usado: acero, concreto, cobre, aluminio, polímeros, vidrio y materiales específicos como silicio, imanes, recubrimientos, catalizadores o fluidos de trabajo.</x:v>
      </x:c>
      <x:c r="U133" s="2" t="str">
        <x:v>Biodiésel de aceite usado: rodamientos, sellos, filtros, lubricantes, sensores, partes de convertidor, cables, fijaciones, recubrimientos y componentes reemplazables del captador o intercambiador.</x:v>
      </x:c>
      <x:c r="V133" s="2" t="str">
        <x:v>https://www.ctc-n.org/sites/default/files/resources/ctcn_taxonomy_0.pdf</x:v>
      </x:c>
      <x:c r="W133" s="2" t="str">
        <x:v>https://institutoagricoladepueblobello.edu.co/colegiapp/archivostemas/GUIA%209.%5B25%5D.pdf</x:v>
      </x:c>
      <x:c r="X133" s="2" t="str">
        <x:v>https://iiasa.ac.at/what-is-technology</x:v>
      </x:c>
      <x:c r="Y133" s="2" t="str">
        <x:v>https://www.ipcc.ch/report/ar6/wg3/chapter/chapter-6/; https://www.iea.org/data-and-statistics/data-tools/etp-clean-energy-technology-guide</x:v>
      </x:c>
      <x:c r="Z133" s="2" t="str">
        <x:v>Síntesis analítica específica de la tecnología. Se conserva la jerarquía CTCN; las clasificaciones y dependencias de componentes deben validarse con el diseño, sitio y documentación del proveedor antes de usarse para inversión o política.</x:v>
      </x:c>
      <x:c r="AA133" s="2" t="str">
        <x:v>El despliegue físico de Biodiésel de aceite usado requiere cimentaciones, accesos, red eléctrica o térmica, subestación, control y comunicaciones, drenaje y logística de construcción o marina; interfaces, cimentaciones, accesos y protección ambiental se dimensionan según el recurso y las cargas específicas.</x:v>
      </x:c>
      <x:c r="AB133" s="2" t="str">
        <x:v>Para Biodiésel de aceite usado,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3" s="2" t="str">
        <x:v>La construcción y operación utilizan acero, concreto, cobre, aluminio, polímeros, vidrio y materiales específicos como silicio, imanes, recubrimientos, catalizadores o fluidos de trabajo. Para Biodiésel de aceite usado, las especificaciones deben incluir durabilidad, compatibilidad, contenido reciclado y recuperabilidad.</x:v>
      </x:c>
      <x:c r="AD133" s="2" t="str">
        <x:v>El mantenimiento de Biodiésel de aceite usado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3" s="2" t="str">
        <x:v>La arquitectura de software de Biodiésel de aceite usado requiere bases de datos, comunicaciones seguras, modelos versionados, cómputo, respaldo e interfaces con sistemas de campo u operación.</x:v>
      </x:c>
      <x:c r="AF133" s="2" t="str">
        <x:v>Para Biodiésel de aceite usado, la energía del software es electricidad para sensado, cómputo, almacenamiento, comunicación y refrigeración; suele ser secundaria, pero debe incluirse en servicios continuos o intensivos en datos.</x:v>
      </x:c>
      <x:c r="AG133" s="2" t="str">
        <x:v>Los insumos no físicos son datos calibrados, metadatos, algoritmos, condiciones de frontera, factores de emisión o amenaza, manuales y registros de validación propios de Biodiésel de aceite usado.</x:v>
      </x:c>
      <x:c r="AH133" s="2" t="str">
        <x:v>La continuidad del software de Biodiésel de aceite usado requiere licencias cuando corresponda, actualizaciones, parches de ciberseguridad, respaldos, archivos de calibración, validación de modelos y soporte técnico.</x:v>
      </x:c>
      <x:c r="AI133" s="2" t="str">
        <x:v>El orgware depende de instituciones, laboratorios, formadores, reguladores, operadores e interfaces comunitarias necesarios para gobernar Biodiésel de aceite usado.</x:v>
      </x:c>
      <x:c r="AJ133" s="2" t="str">
        <x:v>El orgware que sustenta Biodiésel de aceite usado utiliza principalmente energía indirecta de oficinas, reuniones, formación y sistemas de información; viajes y supervisión pueden ser relevantes en sitios dispersos.</x:v>
      </x:c>
      <x:c r="AK133" s="2" t="str">
        <x:v>Sus insumos organizacionales son permisos, presupuesto, personal formado, registros de competencia, contratos, procedimientos, salvaguardas, evidencia de monitoreo y acuerdos adaptados a Biodiésel de aceite usado.</x:v>
      </x:c>
      <x:c r="AL133" s="2" t="str">
        <x:v>La implementación sostenida de Biodiésel de aceite usado requiere contratos de compra y servicio, protocolos de auditoría, material formativo, formatos de reporte, seguros o garantías y revisión independiente periódica.</x:v>
      </x:c>
      <x:c r="AM133" s="2" t="str">
        <x:v>Mineral de hierro e insumos siderúrgicos</x:v>
      </x:c>
      <x:c r="AN133" s="2" t="str">
        <x:v>Australia; Brasil; China</x:v>
      </x:c>
      <x:c r="AO133" s="2" t="str">
        <x:v>China; India; Japón</x:v>
      </x:c>
      <x:c r="AP133" s="2" t="str">
        <x:v>Biodiésel de aceite usado: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3" s="2" t="str">
        <x:v>2024–2025</x:v>
      </x:c>
      <x:c r="AR133" s="2" t="str">
        <x:v>https://pubs.usgs.gov/periodicals/mcs2026/mcs2026.pdf</x:v>
      </x:c>
    </x:row>
    <x:row r="134" ht="240" customHeight="1">
      <x:c r="A134" s="2" t="str">
        <x:v>MIT-0127</x:v>
      </x:c>
      <x:c r="B134" s="2" t="str">
        <x:v>Mitigación</x:v>
      </x:c>
      <x:c r="C134" s="2" t="str">
        <x:v>Energías renovables</x:v>
      </x:c>
      <x:c r="D134" s="2" t="str">
        <x:v>Bioenergía</x:v>
      </x:c>
      <x:c r="E134" s="2" t="str">
        <x:v>Producción de carbón vegetal para cocción y calefacción</x:v>
      </x:c>
      <x:c r="F134" s="2" t="str">
        <x:v>Producción de carbón vegetal para cocción y calefacción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Producción de carbón vegetal para cocción y calefacción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4" s="2" t="str">
        <x:v>Mixta: diseño adaptable e implementación específica del sitio</x:v>
      </x:c>
      <x:c r="H134" s="2" t="str">
        <x:v>Producción de carbón vegetal para cocción y calefacción es adaptable en capacidad y configuración, aunque su ingeniería final es específica del sitio. El principio se conserva, pero recurso, clima, escala, interfaces y seguridad deben recalcularse para cada implementación.</x:v>
      </x:c>
      <x:c r="I134" s="2" t="str">
        <x:v>Principalmente dura, con componente blando</x:v>
      </x:c>
      <x:c r="J134" s="2" t="str">
        <x:v>Producción de carbón vegetal para cocción y calefacción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4" s="2" t="str">
        <x:v>Equipo y operación</x:v>
      </x:c>
      <x:c r="L134" s="2" t="str">
        <x:v>Producción de carbón vegetal para cocción y calefacción se incorpora principalmente como sistema de equipo y operación. El resultado se acepta solo si cumple criterios medibles de servicio, calidad, seguridad y desempeño climático en condiciones reales.</x:v>
      </x:c>
      <x:c r="M134" s="2" t="str">
        <x:v>Sí, con salvaguardas de ciclo de vida</x:v>
      </x:c>
      <x:c r="N134" s="2" t="str">
        <x:v>Producción de carbón vegetal para cocción y calefacción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4" s="2" t="str">
        <x:v>Producción de carbón vegetal para cocción y calefacción: captador del recurso o máquina motriz, generador o intercambiador, estructura de soporte, conversión de potencia, protección, medición y conexión.</x:v>
      </x:c>
      <x:c r="P134" s="2" t="str">
        <x:v>Producción de carbón vegetal para cocción y calefacción: evaluación del recurso, modelación de producción, pronóstico, control de máxima potencia o de proceso, despacho, monitoreo de condición y planificación del mantenimiento.</x:v>
      </x:c>
      <x:c r="Q134" s="2" t="str">
        <x:v>Producción de carbón vegetal para cocción y calefacción: derechos sobre el recurso y el suelo o mar, licencia ambiental, código de red, seguridad, participación comunitaria, contrato de ingresos y plan de desmantelamiento.</x:v>
      </x:c>
      <x:c r="R134" s="2" t="str">
        <x:v>Producción de carbón vegetal para cocción y calefacción: cimentaciones, accesos, red eléctrica o térmica, subestación, control y comunicaciones, drenaje y logística de construcción o marina.</x:v>
      </x:c>
      <x:c r="S134" s="2" t="str">
        <x:v>Producción de carbón vegetal para cocción y calefacción: el recurso renovable es la entrada primaria; pueden requerirse electricidad auxiliar, combustible de arranque, bombeo o energía térmica según el diseño.</x:v>
      </x:c>
      <x:c r="T134" s="2" t="str">
        <x:v>Producción de carbón vegetal para cocción y calefacción: acero, concreto, cobre, aluminio, polímeros, vidrio y materiales específicos como silicio, imanes, recubrimientos, catalizadores o fluidos de trabajo.</x:v>
      </x:c>
      <x:c r="U134" s="2" t="str">
        <x:v>Producción de carbón vegetal para cocción y calefacción: rodamientos, sellos, filtros, lubricantes, sensores, partes de convertidor, cables, fijaciones, recubrimientos y componentes reemplazables del captador o intercambiador.</x:v>
      </x:c>
      <x:c r="V134" s="2" t="str">
        <x:v>https://www.ctc-n.org/sites/default/files/resources/ctcn_taxonomy_0.pdf</x:v>
      </x:c>
      <x:c r="W134" s="2" t="str">
        <x:v>https://institutoagricoladepueblobello.edu.co/colegiapp/archivostemas/GUIA%209.%5B25%5D.pdf</x:v>
      </x:c>
      <x:c r="X134" s="2" t="str">
        <x:v>https://iiasa.ac.at/what-is-technology</x:v>
      </x:c>
      <x:c r="Y134" s="2" t="str">
        <x:v>https://www.ipcc.ch/report/ar6/wg3/chapter/chapter-6/; https://www.iea.org/data-and-statistics/data-tools/etp-clean-energy-technology-guide</x:v>
      </x:c>
      <x:c r="Z134" s="2" t="str">
        <x:v>Síntesis analítica específica de la tecnología. Se conserva la jerarquía CTCN; las clasificaciones y dependencias de componentes deben validarse con el diseño, sitio y documentación del proveedor antes de usarse para inversión o política.</x:v>
      </x:c>
      <x:c r="AA134" s="2" t="str">
        <x:v>El despliegue físico de Producción de carbón vegetal para cocción y calefacción requiere cimentaciones, accesos, red eléctrica o térmica, subestación, control y comunicaciones, drenaje y logística de construcción o marina; interfaces, cimentaciones, accesos y protección ambiental se dimensionan según el recurso y las cargas específicas.</x:v>
      </x:c>
      <x:c r="AB134" s="2" t="str">
        <x:v>Para Producción de carbón vegetal para cocción y calefacción,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4" s="2" t="str">
        <x:v>La construcción y operación utilizan acero, concreto, cobre, aluminio, polímeros, vidrio y materiales específicos como silicio, imanes, recubrimientos, catalizadores o fluidos de trabajo. Para Producción de carbón vegetal para cocción y calefacción, las especificaciones deben incluir durabilidad, compatibilidad, contenido reciclado y recuperabilidad.</x:v>
      </x:c>
      <x:c r="AD134" s="2" t="str">
        <x:v>El mantenimiento de Producción de carbón vegetal para cocción y calefacción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4" s="2" t="str">
        <x:v>La arquitectura de software de Producción de carbón vegetal para cocción y calefacción requiere bases de datos, comunicaciones seguras, modelos versionados, cómputo, respaldo e interfaces con sistemas de campo u operación.</x:v>
      </x:c>
      <x:c r="AF134" s="2" t="str">
        <x:v>Para Producción de carbón vegetal para cocción y calefacción, la energía del software es electricidad para sensado, cómputo, almacenamiento, comunicación y refrigeración; suele ser secundaria, pero debe incluirse en servicios continuos o intensivos en datos.</x:v>
      </x:c>
      <x:c r="AG134" s="2" t="str">
        <x:v>Los insumos no físicos son datos calibrados, metadatos, algoritmos, condiciones de frontera, factores de emisión o amenaza, manuales y registros de validación propios de Producción de carbón vegetal para cocción y calefacción.</x:v>
      </x:c>
      <x:c r="AH134" s="2" t="str">
        <x:v>La continuidad del software de Producción de carbón vegetal para cocción y calefacción requiere licencias cuando corresponda, actualizaciones, parches de ciberseguridad, respaldos, archivos de calibración, validación de modelos y soporte técnico.</x:v>
      </x:c>
      <x:c r="AI134" s="2" t="str">
        <x:v>El orgware depende de instituciones, laboratorios, formadores, reguladores, operadores e interfaces comunitarias necesarios para gobernar Producción de carbón vegetal para cocción y calefacción.</x:v>
      </x:c>
      <x:c r="AJ134" s="2" t="str">
        <x:v>El orgware que sustenta Producción de carbón vegetal para cocción y calefacción utiliza principalmente energía indirecta de oficinas, reuniones, formación y sistemas de información; viajes y supervisión pueden ser relevantes en sitios dispersos.</x:v>
      </x:c>
      <x:c r="AK134" s="2" t="str">
        <x:v>Sus insumos organizacionales son permisos, presupuesto, personal formado, registros de competencia, contratos, procedimientos, salvaguardas, evidencia de monitoreo y acuerdos adaptados a Producción de carbón vegetal para cocción y calefacción.</x:v>
      </x:c>
      <x:c r="AL134" s="2" t="str">
        <x:v>La implementación sostenida de Producción de carbón vegetal para cocción y calefacción requiere contratos de compra y servicio, protocolos de auditoría, material formativo, formatos de reporte, seguros o garantías y revisión independiente periódica.</x:v>
      </x:c>
      <x:c r="AM134" s="2" t="str">
        <x:v>Mineral de hierro e insumos siderúrgicos</x:v>
      </x:c>
      <x:c r="AN134" s="2" t="str">
        <x:v>Australia; Brasil; China</x:v>
      </x:c>
      <x:c r="AO134" s="2" t="str">
        <x:v>China; India; Japón</x:v>
      </x:c>
      <x:c r="AP134" s="2" t="str">
        <x:v>Producción de carbón vegetal para cocción y calefacción: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4" s="2" t="str">
        <x:v>2024–2025</x:v>
      </x:c>
      <x:c r="AR134" s="2" t="str">
        <x:v>https://pubs.usgs.gov/periodicals/mcs2026/mcs2026.pdf</x:v>
      </x:c>
    </x:row>
    <x:row r="135" ht="240" customHeight="1">
      <x:c r="A135" s="2" t="str">
        <x:v>MIT-0128</x:v>
      </x:c>
      <x:c r="B135" s="2" t="str">
        <x:v>Mitigación</x:v>
      </x:c>
      <x:c r="C135" s="2" t="str">
        <x:v>Energías renovables</x:v>
      </x:c>
      <x:c r="D135" s="2" t="str">
        <x:v>Bioenergía</x:v>
      </x:c>
      <x:c r="E135" s="2" t="str">
        <x:v>Biogás doméstico</x:v>
      </x:c>
      <x:c r="F135" s="2" t="str">
        <x:v>Biogás doméstico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Biogás doméstico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5" s="2" t="str">
        <x:v>Mixta: diseño adaptable e implementación específica del sitio</x:v>
      </x:c>
      <x:c r="H135" s="2" t="str">
        <x:v>Biogás doméstico es adaptable en capacidad y configuración, aunque su ingeniería final es específica del sitio. El principio se conserva, pero recurso, clima, escala, interfaces y seguridad deben recalcularse para cada implementación.</x:v>
      </x:c>
      <x:c r="I135" s="2" t="str">
        <x:v>Principalmente dura, con componente blando</x:v>
      </x:c>
      <x:c r="J135" s="2" t="str">
        <x:v>Biogás doméstico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5" s="2" t="str">
        <x:v>Equipo y operación</x:v>
      </x:c>
      <x:c r="L135" s="2" t="str">
        <x:v>Biogás doméstico se incorpora principalmente como sistema de equipo y operación. El resultado se acepta solo si cumple criterios medibles de servicio, calidad, seguridad y desempeño climático en condiciones reales.</x:v>
      </x:c>
      <x:c r="M135" s="2" t="str">
        <x:v>Sí, con salvaguardas de ciclo de vida</x:v>
      </x:c>
      <x:c r="N135" s="2" t="str">
        <x:v>Biogás doméstico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5" s="2" t="str">
        <x:v>Biogás doméstico: captador del recurso o máquina motriz, generador o intercambiador, estructura de soporte, conversión de potencia, protección, medición y conexión.</x:v>
      </x:c>
      <x:c r="P135" s="2" t="str">
        <x:v>Biogás doméstico: evaluación del recurso, modelación de producción, pronóstico, control de máxima potencia o de proceso, despacho, monitoreo de condición y planificación del mantenimiento.</x:v>
      </x:c>
      <x:c r="Q135" s="2" t="str">
        <x:v>Biogás doméstico: derechos sobre el recurso y el suelo o mar, licencia ambiental, código de red, seguridad, participación comunitaria, contrato de ingresos y plan de desmantelamiento.</x:v>
      </x:c>
      <x:c r="R135" s="2" t="str">
        <x:v>Biogás doméstico: cimentaciones, accesos, red eléctrica o térmica, subestación, control y comunicaciones, drenaje y logística de construcción o marina.</x:v>
      </x:c>
      <x:c r="S135" s="2" t="str">
        <x:v>Biogás doméstico: el recurso renovable es la entrada primaria; pueden requerirse electricidad auxiliar, combustible de arranque, bombeo o energía térmica según el diseño.</x:v>
      </x:c>
      <x:c r="T135" s="2" t="str">
        <x:v>Biogás doméstico: acero, concreto, cobre, aluminio, polímeros, vidrio y materiales específicos como silicio, imanes, recubrimientos, catalizadores o fluidos de trabajo.</x:v>
      </x:c>
      <x:c r="U135" s="2" t="str">
        <x:v>Biogás doméstico: rodamientos, sellos, filtros, lubricantes, sensores, partes de convertidor, cables, fijaciones, recubrimientos y componentes reemplazables del captador o intercambiador.</x:v>
      </x:c>
      <x:c r="V135" s="2" t="str">
        <x:v>https://www.ctc-n.org/sites/default/files/resources/ctcn_taxonomy_0.pdf</x:v>
      </x:c>
      <x:c r="W135" s="2" t="str">
        <x:v>https://institutoagricoladepueblobello.edu.co/colegiapp/archivostemas/GUIA%209.%5B25%5D.pdf</x:v>
      </x:c>
      <x:c r="X135" s="2" t="str">
        <x:v>https://iiasa.ac.at/what-is-technology</x:v>
      </x:c>
      <x:c r="Y135" s="2" t="str">
        <x:v>https://www.ipcc.ch/report/ar6/wg3/chapter/chapter-6/; https://www.iea.org/data-and-statistics/data-tools/etp-clean-energy-technology-guide</x:v>
      </x:c>
      <x:c r="Z135" s="2" t="str">
        <x:v>Síntesis analítica específica de la tecnología. Se conserva la jerarquía CTCN; las clasificaciones y dependencias de componentes deben validarse con el diseño, sitio y documentación del proveedor antes de usarse para inversión o política.</x:v>
      </x:c>
      <x:c r="AA135" s="2" t="str">
        <x:v>El despliegue físico de Biogás doméstico requiere cimentaciones, accesos, red eléctrica o térmica, subestación, control y comunicaciones, drenaje y logística de construcción o marina; interfaces, cimentaciones, accesos y protección ambiental se dimensionan según el recurso y las cargas específicas.</x:v>
      </x:c>
      <x:c r="AB135" s="2" t="str">
        <x:v>Para Biogás doméstico,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5" s="2" t="str">
        <x:v>La construcción y operación utilizan acero, concreto, cobre, aluminio, polímeros, vidrio y materiales específicos como silicio, imanes, recubrimientos, catalizadores o fluidos de trabajo. Para Biogás doméstico, las especificaciones deben incluir durabilidad, compatibilidad, contenido reciclado y recuperabilidad.</x:v>
      </x:c>
      <x:c r="AD135" s="2" t="str">
        <x:v>El mantenimiento de Biogás doméstico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5" s="2" t="str">
        <x:v>La arquitectura de software de Biogás doméstico requiere bases de datos, comunicaciones seguras, modelos versionados, cómputo, respaldo e interfaces con sistemas de campo u operación.</x:v>
      </x:c>
      <x:c r="AF135" s="2" t="str">
        <x:v>Para Biogás doméstico, la energía del software es electricidad para sensado, cómputo, almacenamiento, comunicación y refrigeración; suele ser secundaria, pero debe incluirse en servicios continuos o intensivos en datos.</x:v>
      </x:c>
      <x:c r="AG135" s="2" t="str">
        <x:v>Los insumos no físicos son datos calibrados, metadatos, algoritmos, condiciones de frontera, factores de emisión o amenaza, manuales y registros de validación propios de Biogás doméstico.</x:v>
      </x:c>
      <x:c r="AH135" s="2" t="str">
        <x:v>La continuidad del software de Biogás doméstico requiere licencias cuando corresponda, actualizaciones, parches de ciberseguridad, respaldos, archivos de calibración, validación de modelos y soporte técnico.</x:v>
      </x:c>
      <x:c r="AI135" s="2" t="str">
        <x:v>El orgware depende de instituciones, laboratorios, formadores, reguladores, operadores e interfaces comunitarias necesarios para gobernar Biogás doméstico.</x:v>
      </x:c>
      <x:c r="AJ135" s="2" t="str">
        <x:v>El orgware que sustenta Biogás doméstico utiliza principalmente energía indirecta de oficinas, reuniones, formación y sistemas de información; viajes y supervisión pueden ser relevantes en sitios dispersos.</x:v>
      </x:c>
      <x:c r="AK135" s="2" t="str">
        <x:v>Sus insumos organizacionales son permisos, presupuesto, personal formado, registros de competencia, contratos, procedimientos, salvaguardas, evidencia de monitoreo y acuerdos adaptados a Biogás doméstico.</x:v>
      </x:c>
      <x:c r="AL135" s="2" t="str">
        <x:v>La implementación sostenida de Biogás doméstico requiere contratos de compra y servicio, protocolos de auditoría, material formativo, formatos de reporte, seguros o garantías y revisión independiente periódica.</x:v>
      </x:c>
      <x:c r="AM135" s="2" t="str">
        <x:v>Mineral de hierro e insumos siderúrgicos</x:v>
      </x:c>
      <x:c r="AN135" s="2" t="str">
        <x:v>Australia; Brasil; China</x:v>
      </x:c>
      <x:c r="AO135" s="2" t="str">
        <x:v>China; India; Japón</x:v>
      </x:c>
      <x:c r="AP135" s="2" t="str">
        <x:v>Biogás doméstico: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5" s="2" t="str">
        <x:v>2024–2025</x:v>
      </x:c>
      <x:c r="AR135" s="2" t="str">
        <x:v>https://pubs.usgs.gov/periodicals/mcs2026/mcs2026.pdf</x:v>
      </x:c>
    </x:row>
    <x:row r="136" ht="240" customHeight="1">
      <x:c r="A136" s="2" t="str">
        <x:v>MIT-0129</x:v>
      </x:c>
      <x:c r="B136" s="2" t="str">
        <x:v>Mitigación</x:v>
      </x:c>
      <x:c r="C136" s="2" t="str">
        <x:v>Energías renovables</x:v>
      </x:c>
      <x:c r="D136" s="2" t="str">
        <x:v>Bioenergía</x:v>
      </x:c>
      <x:c r="E136" s="2" t="str">
        <x:v>Biodiésel de aceite usado</x:v>
      </x:c>
      <x:c r="F136" s="2" t="str">
        <x:v>Biodiésel de aceite usado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Biodiésel de aceite usado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6" s="2" t="str">
        <x:v>Mixta: diseño adaptable e implementación específica del sitio</x:v>
      </x:c>
      <x:c r="H136" s="2" t="str">
        <x:v>Biodiésel de aceite usado es adaptable en capacidad y configuración, aunque su ingeniería final es específica del sitio. El principio se conserva, pero recurso, clima, escala, interfaces y seguridad deben recalcularse para cada implementación.</x:v>
      </x:c>
      <x:c r="I136" s="2" t="str">
        <x:v>Principalmente dura, con componente blando</x:v>
      </x:c>
      <x:c r="J136" s="2" t="str">
        <x:v>Biodiésel de aceite usado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6" s="2" t="str">
        <x:v>Producto y equipo; operación complementaria</x:v>
      </x:c>
      <x:c r="L136" s="2" t="str">
        <x:v>Biodiésel de aceite usado se incorpora principalmente como paquete de producto y equipo. El resultado se acepta solo si cumple criterios medibles de servicio, calidad, seguridad y desempeño climático en condiciones reales.</x:v>
      </x:c>
      <x:c r="M136" s="2" t="str">
        <x:v>Sí, con salvaguardas de ciclo de vida</x:v>
      </x:c>
      <x:c r="N136" s="2" t="str">
        <x:v>Biodiésel de aceite usado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6" s="2" t="str">
        <x:v>Biodiésel de aceite usado: captador del recurso o máquina motriz, generador o intercambiador, estructura de soporte, conversión de potencia, protección, medición y conexión.</x:v>
      </x:c>
      <x:c r="P136" s="2" t="str">
        <x:v>Biodiésel de aceite usado: evaluación del recurso, modelación de producción, pronóstico, control de máxima potencia o de proceso, despacho, monitoreo de condición y planificación del mantenimiento.</x:v>
      </x:c>
      <x:c r="Q136" s="2" t="str">
        <x:v>Biodiésel de aceite usado: derechos sobre el recurso y el suelo o mar, licencia ambiental, código de red, seguridad, participación comunitaria, contrato de ingresos y plan de desmantelamiento.</x:v>
      </x:c>
      <x:c r="R136" s="2" t="str">
        <x:v>Biodiésel de aceite usado: cimentaciones, accesos, red eléctrica o térmica, subestación, control y comunicaciones, drenaje y logística de construcción o marina.</x:v>
      </x:c>
      <x:c r="S136" s="2" t="str">
        <x:v>Biodiésel de aceite usado: el recurso renovable es la entrada primaria; pueden requerirse electricidad auxiliar, combustible de arranque, bombeo o energía térmica según el diseño.</x:v>
      </x:c>
      <x:c r="T136" s="2" t="str">
        <x:v>Biodiésel de aceite usado: acero, concreto, cobre, aluminio, polímeros, vidrio y materiales específicos como silicio, imanes, recubrimientos, catalizadores o fluidos de trabajo.</x:v>
      </x:c>
      <x:c r="U136" s="2" t="str">
        <x:v>Biodiésel de aceite usado: rodamientos, sellos, filtros, lubricantes, sensores, partes de convertidor, cables, fijaciones, recubrimientos y componentes reemplazables del captador o intercambiador.</x:v>
      </x:c>
      <x:c r="V136" s="2" t="str">
        <x:v>https://www.ctc-n.org/sites/default/files/resources/ctcn_taxonomy_0.pdf</x:v>
      </x:c>
      <x:c r="W136" s="2" t="str">
        <x:v>https://institutoagricoladepueblobello.edu.co/colegiapp/archivostemas/GUIA%209.%5B25%5D.pdf</x:v>
      </x:c>
      <x:c r="X136" s="2" t="str">
        <x:v>https://iiasa.ac.at/what-is-technology</x:v>
      </x:c>
      <x:c r="Y136" s="2" t="str">
        <x:v>https://www.ipcc.ch/report/ar6/wg3/chapter/chapter-6/; https://www.iea.org/data-and-statistics/data-tools/etp-clean-energy-technology-guide</x:v>
      </x:c>
      <x:c r="Z136" s="2" t="str">
        <x:v>Síntesis analítica específica de la tecnología. Se conserva la jerarquía CTCN; las clasificaciones y dependencias de componentes deben validarse con el diseño, sitio y documentación del proveedor antes de usarse para inversión o política.</x:v>
      </x:c>
      <x:c r="AA136" s="2" t="str">
        <x:v>El despliegue físico de Biodiésel de aceite usado requiere cimentaciones, accesos, red eléctrica o térmica, subestación, control y comunicaciones, drenaje y logística de construcción o marina; interfaces, cimentaciones, accesos y protección ambiental se dimensionan según el recurso y las cargas específicas.</x:v>
      </x:c>
      <x:c r="AB136" s="2" t="str">
        <x:v>Para Biodiésel de aceite usado,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6" s="2" t="str">
        <x:v>La construcción y operación utilizan acero, concreto, cobre, aluminio, polímeros, vidrio y materiales específicos como silicio, imanes, recubrimientos, catalizadores o fluidos de trabajo. Para Biodiésel de aceite usado, las especificaciones deben incluir durabilidad, compatibilidad, contenido reciclado y recuperabilidad.</x:v>
      </x:c>
      <x:c r="AD136" s="2" t="str">
        <x:v>El mantenimiento de Biodiésel de aceite usado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6" s="2" t="str">
        <x:v>La arquitectura de software de Biodiésel de aceite usado requiere bases de datos, comunicaciones seguras, modelos versionados, cómputo, respaldo e interfaces con sistemas de campo u operación.</x:v>
      </x:c>
      <x:c r="AF136" s="2" t="str">
        <x:v>Para Biodiésel de aceite usado, la energía del software es electricidad para sensado, cómputo, almacenamiento, comunicación y refrigeración; suele ser secundaria, pero debe incluirse en servicios continuos o intensivos en datos.</x:v>
      </x:c>
      <x:c r="AG136" s="2" t="str">
        <x:v>Los insumos no físicos son datos calibrados, metadatos, algoritmos, condiciones de frontera, factores de emisión o amenaza, manuales y registros de validación propios de Biodiésel de aceite usado.</x:v>
      </x:c>
      <x:c r="AH136" s="2" t="str">
        <x:v>La continuidad del software de Biodiésel de aceite usado requiere licencias cuando corresponda, actualizaciones, parches de ciberseguridad, respaldos, archivos de calibración, validación de modelos y soporte técnico.</x:v>
      </x:c>
      <x:c r="AI136" s="2" t="str">
        <x:v>El orgware depende de instituciones, laboratorios, formadores, reguladores, operadores e interfaces comunitarias necesarios para gobernar Biodiésel de aceite usado.</x:v>
      </x:c>
      <x:c r="AJ136" s="2" t="str">
        <x:v>El orgware que sustenta Biodiésel de aceite usado utiliza principalmente energía indirecta de oficinas, reuniones, formación y sistemas de información; viajes y supervisión pueden ser relevantes en sitios dispersos.</x:v>
      </x:c>
      <x:c r="AK136" s="2" t="str">
        <x:v>Sus insumos organizacionales son permisos, presupuesto, personal formado, registros de competencia, contratos, procedimientos, salvaguardas, evidencia de monitoreo y acuerdos adaptados a Biodiésel de aceite usado.</x:v>
      </x:c>
      <x:c r="AL136" s="2" t="str">
        <x:v>La implementación sostenida de Biodiésel de aceite usado requiere contratos de compra y servicio, protocolos de auditoría, material formativo, formatos de reporte, seguros o garantías y revisión independiente periódica.</x:v>
      </x:c>
      <x:c r="AM136" s="2" t="str">
        <x:v>Mineral de hierro e insumos siderúrgicos</x:v>
      </x:c>
      <x:c r="AN136" s="2" t="str">
        <x:v>Australia; Brasil; China</x:v>
      </x:c>
      <x:c r="AO136" s="2" t="str">
        <x:v>China; India; Japón</x:v>
      </x:c>
      <x:c r="AP136" s="2" t="str">
        <x:v>Biodiésel de aceite usado: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6" s="2" t="str">
        <x:v>2024–2025</x:v>
      </x:c>
      <x:c r="AR136" s="2" t="str">
        <x:v>https://pubs.usgs.gov/periodicals/mcs2026/mcs2026.pdf</x:v>
      </x:c>
    </x:row>
    <x:row r="137" ht="240" customHeight="1">
      <x:c r="A137" s="2" t="str">
        <x:v>MIT-0130</x:v>
      </x:c>
      <x:c r="B137" s="2" t="str">
        <x:v>Mitigación</x:v>
      </x:c>
      <x:c r="C137" s="2" t="str">
        <x:v>Energías renovables</x:v>
      </x:c>
      <x:c r="D137" s="2" t="str">
        <x:v>Energía geotérmica</x:v>
      </x:c>
      <x:c r="E137" s="2" t="str">
        <x:v>Bombas de calor</x:v>
      </x:c>
      <x:c r="F137" s="2" t="str">
        <x:v>Bombas de calor es una tecnología de mitigación del sector Energías renovables y del grupo tecnológico Energía geotérmica. Se define como un sistema combinado de hardware, software y orgware que convierte un recurso solar, eólico, hídrico, oceánico, geotérmico o químico renovable en electricidad, calor o trabajo mecánico, controlando variabilidad y pérdidas de conversión. Bombas de calor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7" s="2" t="str">
        <x:v>Mixta: diseño adaptable e implementación específica del sitio</x:v>
      </x:c>
      <x:c r="H137" s="2" t="str">
        <x:v>Bombas de calor es adaptable en capacidad y configuración, aunque su ingeniería final es específica del sitio. El principio se conserva, pero recurso, clima, escala, interfaces y seguridad deben recalcularse para cada implementación.</x:v>
      </x:c>
      <x:c r="I137" s="2" t="str">
        <x:v>Principalmente dura, con componente blando</x:v>
      </x:c>
      <x:c r="J137" s="2" t="str">
        <x:v>Bombas de calor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7" s="2" t="str">
        <x:v>Equipo y operación</x:v>
      </x:c>
      <x:c r="L137" s="2" t="str">
        <x:v>Bombas de calor se incorpora principalmente como sistema de equipo y operación. El resultado se acepta solo si cumple criterios medibles de servicio, calidad, seguridad y desempeño climático en condiciones reales.</x:v>
      </x:c>
      <x:c r="M137" s="2" t="str">
        <x:v>Sí, con salvaguardas de ciclo de vida</x:v>
      </x:c>
      <x:c r="N137" s="2" t="str">
        <x:v>Bombas de calor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7" s="2" t="str">
        <x:v>Bombas de calor: captador del recurso o máquina motriz, generador o intercambiador, estructura de soporte, conversión de potencia, protección, medición y conexión.</x:v>
      </x:c>
      <x:c r="P137" s="2" t="str">
        <x:v>Bombas de calor: evaluación del recurso, modelación de producción, pronóstico, control de máxima potencia o de proceso, despacho, monitoreo de condición y planificación del mantenimiento.</x:v>
      </x:c>
      <x:c r="Q137" s="2" t="str">
        <x:v>Bombas de calor: derechos sobre el recurso y el suelo o mar, licencia ambiental, código de red, seguridad, participación comunitaria, contrato de ingresos y plan de desmantelamiento.</x:v>
      </x:c>
      <x:c r="R137" s="2" t="str">
        <x:v>Bombas de calor: cimentaciones, accesos, red eléctrica o térmica, subestación, control y comunicaciones, drenaje y logística de construcción o marina.</x:v>
      </x:c>
      <x:c r="S137" s="2" t="str">
        <x:v>Bombas de calor: el recurso renovable es la entrada primaria; pueden requerirse electricidad auxiliar, combustible de arranque, bombeo o energía térmica según el diseño.</x:v>
      </x:c>
      <x:c r="T137" s="2" t="str">
        <x:v>Bombas de calor: acero, concreto, cobre, aluminio, polímeros, vidrio y materiales específicos como silicio, imanes, recubrimientos, catalizadores o fluidos de trabajo.</x:v>
      </x:c>
      <x:c r="U137" s="2" t="str">
        <x:v>Bombas de calor: rodamientos, sellos, filtros, lubricantes, sensores, partes de convertidor, cables, fijaciones, recubrimientos y componentes reemplazables del captador o intercambiador.</x:v>
      </x:c>
      <x:c r="V137" s="2" t="str">
        <x:v>https://www.ctc-n.org/sites/default/files/resources/ctcn_taxonomy_0.pdf</x:v>
      </x:c>
      <x:c r="W137" s="2" t="str">
        <x:v>https://institutoagricoladepueblobello.edu.co/colegiapp/archivostemas/GUIA%209.%5B25%5D.pdf</x:v>
      </x:c>
      <x:c r="X137" s="2" t="str">
        <x:v>https://iiasa.ac.at/what-is-technology</x:v>
      </x:c>
      <x:c r="Y137" s="2" t="str">
        <x:v>https://www.ipcc.ch/report/ar6/wg3/chapter/chapter-6/; https://www.iea.org/data-and-statistics/data-tools/etp-clean-energy-technology-guide</x:v>
      </x:c>
      <x:c r="Z137" s="2" t="str">
        <x:v>Síntesis analítica específica de la tecnología. Se conserva la jerarquía CTCN; las clasificaciones y dependencias de componentes deben validarse con el diseño, sitio y documentación del proveedor antes de usarse para inversión o política.</x:v>
      </x:c>
      <x:c r="AA137" s="2" t="str">
        <x:v>El despliegue físico de Bombas de calor requiere cimentaciones, accesos, red eléctrica o térmica, subestación, control y comunicaciones, drenaje y logística de construcción o marina; interfaces, cimentaciones, accesos y protección ambiental se dimensionan según el recurso y las cargas específicas.</x:v>
      </x:c>
      <x:c r="AB137" s="2" t="str">
        <x:v>Para Bombas de calor,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7" s="2" t="str">
        <x:v>La construcción y operación utilizan acero, concreto, cobre, aluminio, polímeros, vidrio y materiales específicos como silicio, imanes, recubrimientos, catalizadores o fluidos de trabajo. Para Bombas de calor, las especificaciones deben incluir durabilidad, compatibilidad, contenido reciclado y recuperabilidad.</x:v>
      </x:c>
      <x:c r="AD137" s="2" t="str">
        <x:v>El mantenimiento de Bombas de calor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7" s="2" t="str">
        <x:v>La arquitectura de software de Bombas de calor requiere bases de datos, comunicaciones seguras, modelos versionados, cómputo, respaldo e interfaces con sistemas de campo u operación.</x:v>
      </x:c>
      <x:c r="AF137" s="2" t="str">
        <x:v>Para Bombas de calor, la energía del software es electricidad para sensado, cómputo, almacenamiento, comunicación y refrigeración; suele ser secundaria, pero debe incluirse en servicios continuos o intensivos en datos.</x:v>
      </x:c>
      <x:c r="AG137" s="2" t="str">
        <x:v>Los insumos no físicos son datos calibrados, metadatos, algoritmos, condiciones de frontera, factores de emisión o amenaza, manuales y registros de validación propios de Bombas de calor.</x:v>
      </x:c>
      <x:c r="AH137" s="2" t="str">
        <x:v>La continuidad del software de Bombas de calor requiere licencias cuando corresponda, actualizaciones, parches de ciberseguridad, respaldos, archivos de calibración, validación de modelos y soporte técnico.</x:v>
      </x:c>
      <x:c r="AI137" s="2" t="str">
        <x:v>El orgware depende de instituciones, laboratorios, formadores, reguladores, operadores e interfaces comunitarias necesarios para gobernar Bombas de calor.</x:v>
      </x:c>
      <x:c r="AJ137" s="2" t="str">
        <x:v>El orgware que sustenta Bombas de calor utiliza principalmente energía indirecta de oficinas, reuniones, formación y sistemas de información; viajes y supervisión pueden ser relevantes en sitios dispersos.</x:v>
      </x:c>
      <x:c r="AK137" s="2" t="str">
        <x:v>Sus insumos organizacionales son permisos, presupuesto, personal formado, registros de competencia, contratos, procedimientos, salvaguardas, evidencia de monitoreo y acuerdos adaptados a Bombas de calor.</x:v>
      </x:c>
      <x:c r="AL137" s="2" t="str">
        <x:v>La implementación sostenida de Bombas de calor requiere contratos de compra y servicio, protocolos de auditoría, material formativo, formatos de reporte, seguros o garantías y revisión independiente periódica.</x:v>
      </x:c>
      <x:c r="AM137" s="2" t="str">
        <x:v>Mineral de hierro e insumos siderúrgicos; Cobre; Estaño; Níquel; Cromo</x:v>
      </x:c>
      <x:c r="AN137" s="2" t="str">
        <x:v>Australia; Brasil; China; Chile; República Democrática del Congo; Perú; Indonesia; Myanmar; Filipinas; Rusia; Sudáfrica; Kazajistán; Turquía</x:v>
      </x:c>
      <x:c r="AO137" s="2" t="str">
        <x:v>China; India; Japón; Chile; República Democrática del Congo; Indonesia; Malasia; Sudáfrica; Kazajistán</x:v>
      </x:c>
      <x:c r="AP137" s="2" t="str">
        <x:v>Bombas de calor: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7" s="2" t="str">
        <x:v>2024–2025</x:v>
      </x:c>
      <x:c r="AR137" s="2" t="str">
        <x:v>https://pubs.usgs.gov/periodicals/mcs2026/mcs2026.pdf; https://www.iea.org/reports/global-critical-minerals-outlook-2025</x:v>
      </x:c>
    </x:row>
    <x:row r="138" ht="240" customHeight="1">
      <x:c r="A138" s="2" t="str">
        <x:v>MIT-0131</x:v>
      </x:c>
      <x:c r="B138" s="2" t="str">
        <x:v>Mitigación</x:v>
      </x:c>
      <x:c r="C138" s="2" t="str">
        <x:v>Energías renovables</x:v>
      </x:c>
      <x:c r="D138" s="2" t="str">
        <x:v>Energía geotérmica</x:v>
      </x:c>
      <x:c r="E138" s="2" t="str">
        <x:v>Electricidad geotérmica</x:v>
      </x:c>
      <x:c r="F138" s="2" t="str">
        <x:v>Electricidad geotérmica es una tecnología de mitigación del sector Energías renovables y del grupo tecnológico Energía geotérmica. Se define como un sistema combinado de hardware, software y orgware que convierte un recurso solar, eólico, hídrico, oceánico, geotérmico o químico renovable en electricidad, calor o trabajo mecánico, controlando variabilidad y pérdidas de conversión. Electricidad geotérmica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8" s="2" t="str">
        <x:v>Mixta: diseño adaptable e implementación específica del sitio</x:v>
      </x:c>
      <x:c r="H138" s="2" t="str">
        <x:v>Electricidad geotérmica es adaptable en capacidad y configuración, aunque su ingeniería final es específica del sitio. El principio se conserva, pero recurso, clima, escala, interfaces y seguridad deben recalcularse para cada implementación.</x:v>
      </x:c>
      <x:c r="I138" s="2" t="str">
        <x:v>Principalmente dura, con componente blando</x:v>
      </x:c>
      <x:c r="J138" s="2" t="str">
        <x:v>Electricidad geotérmica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8" s="2" t="str">
        <x:v>Equipo y operación</x:v>
      </x:c>
      <x:c r="L138" s="2" t="str">
        <x:v>Electricidad geotérmica se incorpora principalmente como sistema de equipo y operación. El resultado se acepta solo si cumple criterios medibles de servicio, calidad, seguridad y desempeño climático en condiciones reales.</x:v>
      </x:c>
      <x:c r="M138" s="2" t="str">
        <x:v>Sí, con salvaguardas de ciclo de vida</x:v>
      </x:c>
      <x:c r="N138" s="2" t="str">
        <x:v>Electricidad geotérmica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8" s="2" t="str">
        <x:v>Electricidad geotérmica: captador del recurso o máquina motriz, generador o intercambiador, estructura de soporte, conversión de potencia, protección, medición y conexión.</x:v>
      </x:c>
      <x:c r="P138" s="2" t="str">
        <x:v>Electricidad geotérmica: evaluación del recurso, modelación de producción, pronóstico, control de máxima potencia o de proceso, despacho, monitoreo de condición y planificación del mantenimiento.</x:v>
      </x:c>
      <x:c r="Q138" s="2" t="str">
        <x:v>Electricidad geotérmica: derechos sobre el recurso y el suelo o mar, licencia ambiental, código de red, seguridad, participación comunitaria, contrato de ingresos y plan de desmantelamiento.</x:v>
      </x:c>
      <x:c r="R138" s="2" t="str">
        <x:v>Electricidad geotérmica: cimentaciones, accesos, red eléctrica o térmica, subestación, control y comunicaciones, drenaje y logística de construcción o marina.</x:v>
      </x:c>
      <x:c r="S138" s="2" t="str">
        <x:v>Electricidad geotérmica: el recurso renovable es la entrada primaria; pueden requerirse electricidad auxiliar, combustible de arranque, bombeo o energía térmica según el diseño.</x:v>
      </x:c>
      <x:c r="T138" s="2" t="str">
        <x:v>Electricidad geotérmica: acero, concreto, cobre, aluminio, polímeros, vidrio y materiales específicos como silicio, imanes, recubrimientos, catalizadores o fluidos de trabajo.</x:v>
      </x:c>
      <x:c r="U138" s="2" t="str">
        <x:v>Electricidad geotérmica: rodamientos, sellos, filtros, lubricantes, sensores, partes de convertidor, cables, fijaciones, recubrimientos y componentes reemplazables del captador o intercambiador.</x:v>
      </x:c>
      <x:c r="V138" s="2" t="str">
        <x:v>https://www.ctc-n.org/sites/default/files/resources/ctcn_taxonomy_0.pdf</x:v>
      </x:c>
      <x:c r="W138" s="2" t="str">
        <x:v>https://institutoagricoladepueblobello.edu.co/colegiapp/archivostemas/GUIA%209.%5B25%5D.pdf</x:v>
      </x:c>
      <x:c r="X138" s="2" t="str">
        <x:v>https://iiasa.ac.at/what-is-technology</x:v>
      </x:c>
      <x:c r="Y138" s="2" t="str">
        <x:v>https://www.ipcc.ch/report/ar6/wg3/chapter/chapter-6/; https://www.iea.org/data-and-statistics/data-tools/etp-clean-energy-technology-guide</x:v>
      </x:c>
      <x:c r="Z138" s="2" t="str">
        <x:v>Síntesis analítica específica de la tecnología. Se conserva la jerarquía CTCN; las clasificaciones y dependencias de componentes deben validarse con el diseño, sitio y documentación del proveedor antes de usarse para inversión o política.</x:v>
      </x:c>
      <x:c r="AA138" s="2" t="str">
        <x:v>El despliegue físico de Electricidad geotérmica requiere cimentaciones, accesos, red eléctrica o térmica, subestación, control y comunicaciones, drenaje y logística de construcción o marina; interfaces, cimentaciones, accesos y protección ambiental se dimensionan según el recurso y las cargas específicas.</x:v>
      </x:c>
      <x:c r="AB138" s="2" t="str">
        <x:v>Para Electricidad geotérmica,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8" s="2" t="str">
        <x:v>La construcción y operación utilizan acero, concreto, cobre, aluminio, polímeros, vidrio y materiales específicos como silicio, imanes, recubrimientos, catalizadores o fluidos de trabajo. Para Electricidad geotérmica, las especificaciones deben incluir durabilidad, compatibilidad, contenido reciclado y recuperabilidad.</x:v>
      </x:c>
      <x:c r="AD138" s="2" t="str">
        <x:v>El mantenimiento de Electricidad geotérmica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8" s="2" t="str">
        <x:v>La arquitectura de software de Electricidad geotérmica requiere bases de datos, comunicaciones seguras, modelos versionados, cómputo, respaldo e interfaces con sistemas de campo u operación.</x:v>
      </x:c>
      <x:c r="AF138" s="2" t="str">
        <x:v>Para Electricidad geotérmica, la energía del software es electricidad para sensado, cómputo, almacenamiento, comunicación y refrigeración; suele ser secundaria, pero debe incluirse en servicios continuos o intensivos en datos.</x:v>
      </x:c>
      <x:c r="AG138" s="2" t="str">
        <x:v>Los insumos no físicos son datos calibrados, metadatos, algoritmos, condiciones de frontera, factores de emisión o amenaza, manuales y registros de validación propios de Electricidad geotérmica.</x:v>
      </x:c>
      <x:c r="AH138" s="2" t="str">
        <x:v>La continuidad del software de Electricidad geotérmica requiere licencias cuando corresponda, actualizaciones, parches de ciberseguridad, respaldos, archivos de calibración, validación de modelos y soporte técnico.</x:v>
      </x:c>
      <x:c r="AI138" s="2" t="str">
        <x:v>El orgware depende de instituciones, laboratorios, formadores, reguladores, operadores e interfaces comunitarias necesarios para gobernar Electricidad geotérmica.</x:v>
      </x:c>
      <x:c r="AJ138" s="2" t="str">
        <x:v>El orgware que sustenta Electricidad geotérmica utiliza principalmente energía indirecta de oficinas, reuniones, formación y sistemas de información; viajes y supervisión pueden ser relevantes en sitios dispersos.</x:v>
      </x:c>
      <x:c r="AK138" s="2" t="str">
        <x:v>Sus insumos organizacionales son permisos, presupuesto, personal formado, registros de competencia, contratos, procedimientos, salvaguardas, evidencia de monitoreo y acuerdos adaptados a Electricidad geotérmica.</x:v>
      </x:c>
      <x:c r="AL138" s="2" t="str">
        <x:v>La implementación sostenida de Electricidad geotérmica requiere contratos de compra y servicio, protocolos de auditoría, material formativo, formatos de reporte, seguros o garantías y revisión independiente periódica.</x:v>
      </x:c>
      <x:c r="AM138" s="2" t="str">
        <x:v>Mineral de hierro e insumos siderúrgicos; Cobre; Estaño; Níquel; Cromo</x:v>
      </x:c>
      <x:c r="AN138" s="2" t="str">
        <x:v>Australia; Brasil; China; Chile; República Democrática del Congo; Perú; Indonesia; Myanmar; Filipinas; Rusia; Sudáfrica; Kazajistán; Turquía</x:v>
      </x:c>
      <x:c r="AO138" s="2" t="str">
        <x:v>China; India; Japón; Chile; República Democrática del Congo; Indonesia; Malasia; Sudáfrica; Kazajistán</x:v>
      </x:c>
      <x:c r="AP138" s="2" t="str">
        <x:v>Electricidad geotérmica: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8" s="2" t="str">
        <x:v>2024–2025</x:v>
      </x:c>
      <x:c r="AR138" s="2" t="str">
        <x:v>https://pubs.usgs.gov/periodicals/mcs2026/mcs2026.pdf; https://www.iea.org/reports/global-critical-minerals-outlook-2025</x:v>
      </x:c>
    </x:row>
    <x:row r="139" ht="240" customHeight="1">
      <x:c r="A139" s="2" t="str">
        <x:v>MIT-0132</x:v>
      </x:c>
      <x:c r="B139" s="2" t="str">
        <x:v>Mitigación</x:v>
      </x:c>
      <x:c r="C139" s="2" t="str">
        <x:v>Energías renovables</x:v>
      </x:c>
      <x:c r="D139" s="2" t="str">
        <x:v>Energía geotérmica</x:v>
      </x:c>
      <x:c r="E139" s="2" t="str">
        <x:v>Calefacción geotérmica</x:v>
      </x:c>
      <x:c r="F139" s="2" t="str">
        <x:v>Calefacción geotérmica es una tecnología de mitigación del sector Energías renovables y del grupo tecnológico Energía geotérmica. Se define como un sistema combinado de hardware, software y orgware que convierte un recurso solar, eólico, hídrico, oceánico, geotérmico o químico renovable en electricidad, calor o trabajo mecánico, controlando variabilidad y pérdidas de conversión. Calefacción geotérmica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9" s="2" t="str">
        <x:v>Mixta: diseño adaptable e implementación específica del sitio</x:v>
      </x:c>
      <x:c r="H139" s="2" t="str">
        <x:v>Calefacción geotérmica es adaptable en capacidad y configuración, aunque su ingeniería final es específica del sitio. El principio se conserva, pero recurso, clima, escala, interfaces y seguridad deben recalcularse para cada implementación.</x:v>
      </x:c>
      <x:c r="I139" s="2" t="str">
        <x:v>Principalmente dura, con componente blando</x:v>
      </x:c>
      <x:c r="J139" s="2" t="str">
        <x:v>Calefacción geotérmica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9" s="2" t="str">
        <x:v>Equipo y operación</x:v>
      </x:c>
      <x:c r="L139" s="2" t="str">
        <x:v>Calefacción geotérmica se incorpora principalmente como sistema de equipo y operación. El resultado se acepta solo si cumple criterios medibles de servicio, calidad, seguridad y desempeño climático en condiciones reales.</x:v>
      </x:c>
      <x:c r="M139" s="2" t="str">
        <x:v>Sí, con salvaguardas de ciclo de vida</x:v>
      </x:c>
      <x:c r="N139" s="2" t="str">
        <x:v>Calefacción geotérmica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9" s="2" t="str">
        <x:v>Calefacción geotérmica: captador del recurso o máquina motriz, generador o intercambiador, estructura de soporte, conversión de potencia, protección, medición y conexión.</x:v>
      </x:c>
      <x:c r="P139" s="2" t="str">
        <x:v>Calefacción geotérmica: evaluación del recurso, modelación de producción, pronóstico, control de máxima potencia o de proceso, despacho, monitoreo de condición y planificación del mantenimiento.</x:v>
      </x:c>
      <x:c r="Q139" s="2" t="str">
        <x:v>Calefacción geotérmica: derechos sobre el recurso y el suelo o mar, licencia ambiental, código de red, seguridad, participación comunitaria, contrato de ingresos y plan de desmantelamiento.</x:v>
      </x:c>
      <x:c r="R139" s="2" t="str">
        <x:v>Calefacción geotérmica: cimentaciones, accesos, red eléctrica o térmica, subestación, control y comunicaciones, drenaje y logística de construcción o marina.</x:v>
      </x:c>
      <x:c r="S139" s="2" t="str">
        <x:v>Calefacción geotérmica: el recurso renovable es la entrada primaria; pueden requerirse electricidad auxiliar, combustible de arranque, bombeo o energía térmica según el diseño.</x:v>
      </x:c>
      <x:c r="T139" s="2" t="str">
        <x:v>Calefacción geotérmica: acero, concreto, cobre, aluminio, polímeros, vidrio y materiales específicos como silicio, imanes, recubrimientos, catalizadores o fluidos de trabajo.</x:v>
      </x:c>
      <x:c r="U139" s="2" t="str">
        <x:v>Calefacción geotérmica: rodamientos, sellos, filtros, lubricantes, sensores, partes de convertidor, cables, fijaciones, recubrimientos y componentes reemplazables del captador o intercambiador.</x:v>
      </x:c>
      <x:c r="V139" s="2" t="str">
        <x:v>https://www.ctc-n.org/sites/default/files/resources/ctcn_taxonomy_0.pdf</x:v>
      </x:c>
      <x:c r="W139" s="2" t="str">
        <x:v>https://institutoagricoladepueblobello.edu.co/colegiapp/archivostemas/GUIA%209.%5B25%5D.pdf</x:v>
      </x:c>
      <x:c r="X139" s="2" t="str">
        <x:v>https://iiasa.ac.at/what-is-technology</x:v>
      </x:c>
      <x:c r="Y139" s="2" t="str">
        <x:v>https://www.ipcc.ch/report/ar6/wg3/chapter/chapter-6/; https://www.iea.org/data-and-statistics/data-tools/etp-clean-energy-technology-guide</x:v>
      </x:c>
      <x:c r="Z139" s="2" t="str">
        <x:v>Síntesis analítica específica de la tecnología. Se conserva la jerarquía CTCN; las clasificaciones y dependencias de componentes deben validarse con el diseño, sitio y documentación del proveedor antes de usarse para inversión o política.</x:v>
      </x:c>
      <x:c r="AA139" s="2" t="str">
        <x:v>El despliegue físico de Calefacción geotérmica requiere cimentaciones, accesos, red eléctrica o térmica, subestación, control y comunicaciones, drenaje y logística de construcción o marina; interfaces, cimentaciones, accesos y protección ambiental se dimensionan según el recurso y las cargas específicas.</x:v>
      </x:c>
      <x:c r="AB139" s="2" t="str">
        <x:v>Para Calefacción geotérmica,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9" s="2" t="str">
        <x:v>La construcción y operación utilizan acero, concreto, cobre, aluminio, polímeros, vidrio y materiales específicos como silicio, imanes, recubrimientos, catalizadores o fluidos de trabajo. Para Calefacción geotérmica, las especificaciones deben incluir durabilidad, compatibilidad, contenido reciclado y recuperabilidad.</x:v>
      </x:c>
      <x:c r="AD139" s="2" t="str">
        <x:v>El mantenimiento de Calefacción geotérmica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9" s="2" t="str">
        <x:v>La arquitectura de software de Calefacción geotérmica requiere bases de datos, comunicaciones seguras, modelos versionados, cómputo, respaldo e interfaces con sistemas de campo u operación.</x:v>
      </x:c>
      <x:c r="AF139" s="2" t="str">
        <x:v>Para Calefacción geotérmica, la energía del software es electricidad para sensado, cómputo, almacenamiento, comunicación y refrigeración; suele ser secundaria, pero debe incluirse en servicios continuos o intensivos en datos.</x:v>
      </x:c>
      <x:c r="AG139" s="2" t="str">
        <x:v>Los insumos no físicos son datos calibrados, metadatos, algoritmos, condiciones de frontera, factores de emisión o amenaza, manuales y registros de validación propios de Calefacción geotérmica.</x:v>
      </x:c>
      <x:c r="AH139" s="2" t="str">
        <x:v>La continuidad del software de Calefacción geotérmica requiere licencias cuando corresponda, actualizaciones, parches de ciberseguridad, respaldos, archivos de calibración, validación de modelos y soporte técnico.</x:v>
      </x:c>
      <x:c r="AI139" s="2" t="str">
        <x:v>El orgware depende de instituciones, laboratorios, formadores, reguladores, operadores e interfaces comunitarias necesarios para gobernar Calefacción geotérmica.</x:v>
      </x:c>
      <x:c r="AJ139" s="2" t="str">
        <x:v>El orgware que sustenta Calefacción geotérmica utiliza principalmente energía indirecta de oficinas, reuniones, formación y sistemas de información; viajes y supervisión pueden ser relevantes en sitios dispersos.</x:v>
      </x:c>
      <x:c r="AK139" s="2" t="str">
        <x:v>Sus insumos organizacionales son permisos, presupuesto, personal formado, registros de competencia, contratos, procedimientos, salvaguardas, evidencia de monitoreo y acuerdos adaptados a Calefacción geotérmica.</x:v>
      </x:c>
      <x:c r="AL139" s="2" t="str">
        <x:v>La implementación sostenida de Calefacción geotérmica requiere contratos de compra y servicio, protocolos de auditoría, material formativo, formatos de reporte, seguros o garantías y revisión independiente periódica.</x:v>
      </x:c>
      <x:c r="AM139" s="2" t="str">
        <x:v>Mineral de hierro e insumos siderúrgicos; Níquel; Cromo</x:v>
      </x:c>
      <x:c r="AN139" s="2" t="str">
        <x:v>Australia; Brasil; China; Indonesia; Filipinas; Rusia; Sudáfrica; Kazajistán; Turquía</x:v>
      </x:c>
      <x:c r="AO139" s="2" t="str">
        <x:v>China; India; Japón; Indonesia; Sudáfrica; Kazajistán</x:v>
      </x:c>
      <x:c r="AP139" s="2" t="str">
        <x:v>Calefacción geotérmica: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9" s="2" t="str">
        <x:v>2024–2025</x:v>
      </x:c>
      <x:c r="AR139" s="2" t="str">
        <x:v>https://pubs.usgs.gov/periodicals/mcs2026/mcs2026.pdf; https://www.iea.org/reports/global-critical-minerals-outlook-2025</x:v>
      </x:c>
    </x:row>
    <x:row r="140" ht="240" customHeight="1">
      <x:c r="A140" s="2" t="str">
        <x:v>MIT-0133</x:v>
      </x:c>
      <x:c r="B140" s="2" t="str">
        <x:v>Mitigación</x:v>
      </x:c>
      <x:c r="C140" s="2" t="str">
        <x:v>Gestión de residuos</x:v>
      </x:c>
      <x:c r="D140" s="2" t="str">
        <x:v>Residuos sólidos</x:v>
      </x:c>
      <x:c r="E140" s="2" t="str">
        <x:v>Aireación de rellenos sanitarios</x:v>
      </x:c>
      <x:c r="F140" s="2" t="str">
        <x:v>Aireación de rellenos sanitarios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Aireación de rellenos sanitarios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0" s="2" t="str">
        <x:v>Principalmente fija</x:v>
      </x:c>
      <x:c r="H140" s="2" t="str">
        <x:v>Aireación de rellenos sanitarios está vinculada a activos de larga vida, un sitio y cargas de diseño específicos. El principio se conserva, pero recurso, clima, escala, interfaces y seguridad deben recalcularse para cada implementación.</x:v>
      </x:c>
      <x:c r="I140" s="2" t="str">
        <x:v>Principalmente dura, con componente blando</x:v>
      </x:c>
      <x:c r="J140" s="2" t="str">
        <x:v>Aireación de rellenos sanitarios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0" s="2" t="str">
        <x:v>Equipo y operación</x:v>
      </x:c>
      <x:c r="L140" s="2" t="str">
        <x:v>Aireación de rellenos sanitarios se incorpora principalmente como sistema de equipo y operación. El resultado se acepta solo si cumple criterios medibles de servicio, calidad, seguridad y desempeño climático en condiciones reales.</x:v>
      </x:c>
      <x:c r="M140" s="2" t="str">
        <x:v>Sí, con salvaguardas de ciclo de vida</x:v>
      </x:c>
      <x:c r="N140" s="2" t="str">
        <x:v>Aireación de rellenos sanitarios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0" s="2" t="str">
        <x:v>Aireación de rellenos sanitarios: equipos de recolección y clasificación, reactores o digestores, aireación, manejo de gas, conversión térmica, control de contaminantes y acondicionamiento del producto.</x:v>
      </x:c>
      <x:c r="P140" s="2" t="str">
        <x:v>Aireación de rellenos sanitarios: caracterización de sustratos, balances de masa, control de procesos biológicos o térmicos, contabilidad de metano, aseguramiento de calidad y optimización logística.</x:v>
      </x:c>
      <x:c r="Q140" s="2" t="str">
        <x:v>Aireación de rellenos sanitarios: jerarquía de residuos, separación en la fuente, contratos de recolección, permisos de emisiones, normas para digestato o producto, seguridad laboral e inclusión del sector informal.</x:v>
      </x:c>
      <x:c r="R140" s="2" t="str">
        <x:v>Aireación de rellenos sanitarios: red de recolección, sitios de transferencia y tratamiento, báscula, drenaje, conexión eléctrica o térmica, línea de gas y disposición de rechazos.</x:v>
      </x:c>
      <x:c r="S140" s="2" t="str">
        <x:v>Aireación de rellenos sanitarios: electricidad, calor de proceso o combustible auxiliar; el biogás, gas de síntesis, calor o electricidad recuperados pueden sustituir energía externa.</x:v>
      </x:c>
      <x:c r="T140" s="2" t="str">
        <x:v>Aireación de rellenos sanitarios: acero, concreto, polímeros, filtros, catalizadores o adsorbentes, inóculo biológico y químicos de tratamiento según el proceso.</x:v>
      </x:c>
      <x:c r="U140" s="2" t="str">
        <x:v>Aireación de rellenos sanitarios: bombas, cribas, sopladores, agitadores, sellos, quemadores, analizadores, medios filtrantes, reactivos y equipos de protección personal.</x:v>
      </x:c>
      <x:c r="V140" s="2" t="str">
        <x:v>https://www.ctc-n.org/sites/default/files/resources/ctcn_taxonomy_0.pdf</x:v>
      </x:c>
      <x:c r="W140" s="2" t="str">
        <x:v>https://institutoagricoladepueblobello.edu.co/colegiapp/archivostemas/GUIA%209.%5B25%5D.pdf</x:v>
      </x:c>
      <x:c r="X140" s="2" t="str">
        <x:v>https://iiasa.ac.at/what-is-technology</x:v>
      </x:c>
      <x:c r="Y140" s="2" t="str">
        <x:v>https://www.unep.org/resources/report/global-waste-management-outlook-2024</x:v>
      </x:c>
      <x:c r="Z140" s="2" t="str">
        <x:v>Síntesis analítica específica de la tecnología. Se conserva la jerarquía CTCN; las clasificaciones y dependencias de componentes deben validarse con el diseño, sitio y documentación del proveedor antes de usarse para inversión o política.</x:v>
      </x:c>
      <x:c r="AA140" s="2" t="str">
        <x:v>El despliegue físico de Aireación de rellenos sanitarios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0" s="2" t="str">
        <x:v>Para Aireación de rellenos sanitarios,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0" s="2" t="str">
        <x:v>La construcción y operación utilizan acero, concreto, polímeros, filtros, catalizadores o adsorbentes, inóculo biológico y químicos de tratamiento según el proceso. Para Aireación de rellenos sanitarios, las especificaciones deben incluir durabilidad, compatibilidad, contenido reciclado y recuperabilidad.</x:v>
      </x:c>
      <x:c r="AD140" s="2" t="str">
        <x:v>El mantenimiento de Aireación de rellenos sanitarios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0" s="2" t="str">
        <x:v>La arquitectura de software de Aireación de rellenos sanitarios requiere bases de datos, comunicaciones seguras, modelos versionados, cómputo, respaldo e interfaces con sistemas de campo u operación.</x:v>
      </x:c>
      <x:c r="AF140" s="2" t="str">
        <x:v>Para Aireación de rellenos sanitarios, la energía del software es electricidad para sensado, cómputo, almacenamiento, comunicación y refrigeración; suele ser secundaria, pero debe incluirse en servicios continuos o intensivos en datos.</x:v>
      </x:c>
      <x:c r="AG140" s="2" t="str">
        <x:v>Los insumos no físicos son datos calibrados, metadatos, algoritmos, condiciones de frontera, factores de emisión o amenaza, manuales y registros de validación propios de Aireación de rellenos sanitarios.</x:v>
      </x:c>
      <x:c r="AH140" s="2" t="str">
        <x:v>La continuidad del software de Aireación de rellenos sanitarios requiere licencias cuando corresponda, actualizaciones, parches de ciberseguridad, respaldos, archivos de calibración, validación de modelos y soporte técnico.</x:v>
      </x:c>
      <x:c r="AI140" s="2" t="str">
        <x:v>El orgware depende de instituciones, laboratorios, formadores, reguladores, operadores e interfaces comunitarias necesarios para gobernar Aireación de rellenos sanitarios.</x:v>
      </x:c>
      <x:c r="AJ140" s="2" t="str">
        <x:v>El orgware que sustenta Aireación de rellenos sanitarios utiliza principalmente energía indirecta de oficinas, reuniones, formación y sistemas de información; viajes y supervisión pueden ser relevantes en sitios dispersos.</x:v>
      </x:c>
      <x:c r="AK140" s="2" t="str">
        <x:v>Sus insumos organizacionales son permisos, presupuesto, personal formado, registros de competencia, contratos, procedimientos, salvaguardas, evidencia de monitoreo y acuerdos adaptados a Aireación de rellenos sanitarios.</x:v>
      </x:c>
      <x:c r="AL140" s="2" t="str">
        <x:v>La implementación sostenida de Aireación de rellenos sanitarios requiere contratos de compra y servicio, protocolos de auditoría, material formativo, formatos de reporte, seguros o garantías y revisión independiente periódica.</x:v>
      </x:c>
      <x:c r="AM140" s="2" t="str">
        <x:v>Mineral de hierro e insumos siderúrgicos</x:v>
      </x:c>
      <x:c r="AN140" s="2" t="str">
        <x:v>Australia; Brasil; China</x:v>
      </x:c>
      <x:c r="AO140" s="2" t="str">
        <x:v>China; India; Japón</x:v>
      </x:c>
      <x:c r="AP140" s="2" t="str">
        <x:v>Aireación de rellenos sanitarios: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0" s="2" t="str">
        <x:v>2024–2025</x:v>
      </x:c>
      <x:c r="AR140" s="2" t="str">
        <x:v>https://pubs.usgs.gov/periodicals/mcs2026/mcs2026.pdf</x:v>
      </x:c>
    </x:row>
    <x:row r="141" ht="240" customHeight="1">
      <x:c r="A141" s="2" t="str">
        <x:v>MIT-0134</x:v>
      </x:c>
      <x:c r="B141" s="2" t="str">
        <x:v>Mitigación</x:v>
      </x:c>
      <x:c r="C141" s="2" t="str">
        <x:v>Gestión de residuos</x:v>
      </x:c>
      <x:c r="D141" s="2" t="str">
        <x:v>Residuos sólidos</x:v>
      </x:c>
      <x:c r="E141" s="2" t="str">
        <x:v>Gasificación de residuos</x:v>
      </x:c>
      <x:c r="F141" s="2" t="str">
        <x:v>Gasificación de residuos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Gasificación de residuos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1" s="2" t="str">
        <x:v>Mixta: diseño adaptable e implementación específica del sitio</x:v>
      </x:c>
      <x:c r="H141" s="2" t="str">
        <x:v>Gasificación de residuos es adaptable en capacidad y configuración, aunque su ingeniería final es específica del sitio. El principio se conserva, pero recurso, clima, escala, interfaces y seguridad deben recalcularse para cada implementación.</x:v>
      </x:c>
      <x:c r="I141" s="2" t="str">
        <x:v>Principalmente dura, con componente blando</x:v>
      </x:c>
      <x:c r="J141" s="2" t="str">
        <x:v>Gasificación de residuos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1" s="2" t="str">
        <x:v>Equipo y operación</x:v>
      </x:c>
      <x:c r="L141" s="2" t="str">
        <x:v>Gasificación de residuos se incorpora principalmente como sistema de equipo y operación. El resultado se acepta solo si cumple criterios medibles de servicio, calidad, seguridad y desempeño climático en condiciones reales.</x:v>
      </x:c>
      <x:c r="M141" s="2" t="str">
        <x:v>Sí, con salvaguardas de ciclo de vida</x:v>
      </x:c>
      <x:c r="N141" s="2" t="str">
        <x:v>Gasificación de residuos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1" s="2" t="str">
        <x:v>Gasificación de residuos: equipos de recolección y clasificación, reactores o digestores, aireación, manejo de gas, conversión térmica, control de contaminantes y acondicionamiento del producto.</x:v>
      </x:c>
      <x:c r="P141" s="2" t="str">
        <x:v>Gasificación de residuos: caracterización de sustratos, balances de masa, control de procesos biológicos o térmicos, contabilidad de metano, aseguramiento de calidad y optimización logística.</x:v>
      </x:c>
      <x:c r="Q141" s="2" t="str">
        <x:v>Gasificación de residuos: jerarquía de residuos, separación en la fuente, contratos de recolección, permisos de emisiones, normas para digestato o producto, seguridad laboral e inclusión del sector informal.</x:v>
      </x:c>
      <x:c r="R141" s="2" t="str">
        <x:v>Gasificación de residuos: red de recolección, sitios de transferencia y tratamiento, báscula, drenaje, conexión eléctrica o térmica, línea de gas y disposición de rechazos.</x:v>
      </x:c>
      <x:c r="S141" s="2" t="str">
        <x:v>Gasificación de residuos: electricidad, calor de proceso o combustible auxiliar; el biogás, gas de síntesis, calor o electricidad recuperados pueden sustituir energía externa.</x:v>
      </x:c>
      <x:c r="T141" s="2" t="str">
        <x:v>Gasificación de residuos: acero, concreto, polímeros, filtros, catalizadores o adsorbentes, inóculo biológico y químicos de tratamiento según el proceso.</x:v>
      </x:c>
      <x:c r="U141" s="2" t="str">
        <x:v>Gasificación de residuos: bombas, cribas, sopladores, agitadores, sellos, quemadores, analizadores, medios filtrantes, reactivos y equipos de protección personal.</x:v>
      </x:c>
      <x:c r="V141" s="2" t="str">
        <x:v>https://www.ctc-n.org/sites/default/files/resources/ctcn_taxonomy_0.pdf</x:v>
      </x:c>
      <x:c r="W141" s="2" t="str">
        <x:v>https://institutoagricoladepueblobello.edu.co/colegiapp/archivostemas/GUIA%209.%5B25%5D.pdf</x:v>
      </x:c>
      <x:c r="X141" s="2" t="str">
        <x:v>https://iiasa.ac.at/what-is-technology</x:v>
      </x:c>
      <x:c r="Y141" s="2" t="str">
        <x:v>https://www.unep.org/resources/report/global-waste-management-outlook-2024</x:v>
      </x:c>
      <x:c r="Z141" s="2" t="str">
        <x:v>Síntesis analítica específica de la tecnología. Se conserva la jerarquía CTCN; las clasificaciones y dependencias de componentes deben validarse con el diseño, sitio y documentación del proveedor antes de usarse para inversión o política.</x:v>
      </x:c>
      <x:c r="AA141" s="2" t="str">
        <x:v>El despliegue físico de Gasificación de residuos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1" s="2" t="str">
        <x:v>Para Gasificación de residuos,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1" s="2" t="str">
        <x:v>La construcción y operación utilizan acero, concreto, polímeros, filtros, catalizadores o adsorbentes, inóculo biológico y químicos de tratamiento según el proceso. Para Gasificación de residuos, las especificaciones deben incluir durabilidad, compatibilidad, contenido reciclado y recuperabilidad.</x:v>
      </x:c>
      <x:c r="AD141" s="2" t="str">
        <x:v>El mantenimiento de Gasificación de residuos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1" s="2" t="str">
        <x:v>La arquitectura de software de Gasificación de residuos requiere bases de datos, comunicaciones seguras, modelos versionados, cómputo, respaldo e interfaces con sistemas de campo u operación.</x:v>
      </x:c>
      <x:c r="AF141" s="2" t="str">
        <x:v>Para Gasificación de residuos, la energía del software es electricidad para sensado, cómputo, almacenamiento, comunicación y refrigeración; suele ser secundaria, pero debe incluirse en servicios continuos o intensivos en datos.</x:v>
      </x:c>
      <x:c r="AG141" s="2" t="str">
        <x:v>Los insumos no físicos son datos calibrados, metadatos, algoritmos, condiciones de frontera, factores de emisión o amenaza, manuales y registros de validación propios de Gasificación de residuos.</x:v>
      </x:c>
      <x:c r="AH141" s="2" t="str">
        <x:v>La continuidad del software de Gasificación de residuos requiere licencias cuando corresponda, actualizaciones, parches de ciberseguridad, respaldos, archivos de calibración, validación de modelos y soporte técnico.</x:v>
      </x:c>
      <x:c r="AI141" s="2" t="str">
        <x:v>El orgware depende de instituciones, laboratorios, formadores, reguladores, operadores e interfaces comunitarias necesarios para gobernar Gasificación de residuos.</x:v>
      </x:c>
      <x:c r="AJ141" s="2" t="str">
        <x:v>El orgware que sustenta Gasificación de residuos utiliza principalmente energía indirecta de oficinas, reuniones, formación y sistemas de información; viajes y supervisión pueden ser relevantes en sitios dispersos.</x:v>
      </x:c>
      <x:c r="AK141" s="2" t="str">
        <x:v>Sus insumos organizacionales son permisos, presupuesto, personal formado, registros de competencia, contratos, procedimientos, salvaguardas, evidencia de monitoreo y acuerdos adaptados a Gasificación de residuos.</x:v>
      </x:c>
      <x:c r="AL141" s="2" t="str">
        <x:v>La implementación sostenida de Gasificación de residuos requiere contratos de compra y servicio, protocolos de auditoría, material formativo, formatos de reporte, seguros o garantías y revisión independiente periódica.</x:v>
      </x:c>
      <x:c r="AM141" s="2" t="str">
        <x:v>Mineral de hierro e insumos siderúrgicos</x:v>
      </x:c>
      <x:c r="AN141" s="2" t="str">
        <x:v>Australia; Brasil; China</x:v>
      </x:c>
      <x:c r="AO141" s="2" t="str">
        <x:v>China; India; Japón</x:v>
      </x:c>
      <x:c r="AP141" s="2" t="str">
        <x:v>Gasificación de residuos: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1" s="2" t="str">
        <x:v>2024–2025</x:v>
      </x:c>
      <x:c r="AR141" s="2" t="str">
        <x:v>https://pubs.usgs.gov/periodicals/mcs2026/mcs2026.pdf</x:v>
      </x:c>
    </x:row>
    <x:row r="142" ht="240" customHeight="1">
      <x:c r="A142" s="2" t="str">
        <x:v>MIT-0135</x:v>
      </x:c>
      <x:c r="B142" s="2" t="str">
        <x:v>Mitigación</x:v>
      </x:c>
      <x:c r="C142" s="2" t="str">
        <x:v>Gestión de residuos</x:v>
      </x:c>
      <x:c r="D142" s="2" t="str">
        <x:v>Residuos sólidos</x:v>
      </x:c>
      <x:c r="E142" s="2" t="str">
        <x:v>Gestión integral de residuos sólidos</x:v>
      </x:c>
      <x:c r="F142" s="2" t="str">
        <x:v>Gestión integral de residuos sólidos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Gestión integral de residuos sólidos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2" s="2" t="str">
        <x:v>Flexible</x:v>
      </x:c>
      <x:c r="H142" s="2" t="str">
        <x:v>Gestión integral de residuos sólidos puede transferirse mediante métodos, reglas y parámetros de operación configurables. El principio se conserva, pero recurso, clima, escala, interfaces y seguridad deben recalcularse para cada implementación.</x:v>
      </x:c>
      <x:c r="I142" s="2" t="str">
        <x:v>Principalmente blanda, con soporte físico</x:v>
      </x:c>
      <x:c r="J142" s="2" t="str">
        <x:v>Gestión integral de residuos sólidos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2" s="2" t="str">
        <x:v>Operación</x:v>
      </x:c>
      <x:c r="L142" s="2" t="str">
        <x:v>Gestión integral de residuos sólidos se incorpora principalmente como práctica operativa. El resultado se acepta solo si cumple criterios medibles de servicio, calidad, seguridad y desempeño climático en condiciones reales.</x:v>
      </x:c>
      <x:c r="M142" s="2" t="str">
        <x:v>Sí, con salvaguardas de ciclo de vida</x:v>
      </x:c>
      <x:c r="N142" s="2" t="str">
        <x:v>Gestión integral de residuos sólidos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2" s="2" t="str">
        <x:v>Gestión integral de residuos sólidos: equipos de recolección y clasificación, reactores o digestores, aireación, manejo de gas, conversión térmica, control de contaminantes y acondicionamiento del producto.</x:v>
      </x:c>
      <x:c r="P142" s="2" t="str">
        <x:v>Gestión integral de residuos sólidos: caracterización de sustratos, balances de masa, control de procesos biológicos o térmicos, contabilidad de metano, aseguramiento de calidad y optimización logística.</x:v>
      </x:c>
      <x:c r="Q142" s="2" t="str">
        <x:v>Gestión integral de residuos sólidos: jerarquía de residuos, separación en la fuente, contratos de recolección, permisos de emisiones, normas para digestato o producto, seguridad laboral e inclusión del sector informal.</x:v>
      </x:c>
      <x:c r="R142" s="2" t="str">
        <x:v>Gestión integral de residuos sólidos: red de recolección, sitios de transferencia y tratamiento, báscula, drenaje, conexión eléctrica o térmica, línea de gas y disposición de rechazos.</x:v>
      </x:c>
      <x:c r="S142" s="2" t="str">
        <x:v>Gestión integral de residuos sólidos: electricidad, calor de proceso o combustible auxiliar; el biogás, gas de síntesis, calor o electricidad recuperados pueden sustituir energía externa.</x:v>
      </x:c>
      <x:c r="T142" s="2" t="str">
        <x:v>Gestión integral de residuos sólidos: acero, concreto, polímeros, filtros, catalizadores o adsorbentes, inóculo biológico y químicos de tratamiento según el proceso.</x:v>
      </x:c>
      <x:c r="U142" s="2" t="str">
        <x:v>Gestión integral de residuos sólidos: bombas, cribas, sopladores, agitadores, sellos, quemadores, analizadores, medios filtrantes, reactivos y equipos de protección personal.</x:v>
      </x:c>
      <x:c r="V142" s="2" t="str">
        <x:v>https://www.ctc-n.org/sites/default/files/resources/ctcn_taxonomy_0.pdf</x:v>
      </x:c>
      <x:c r="W142" s="2" t="str">
        <x:v>https://institutoagricoladepueblobello.edu.co/colegiapp/archivostemas/GUIA%209.%5B25%5D.pdf</x:v>
      </x:c>
      <x:c r="X142" s="2" t="str">
        <x:v>https://iiasa.ac.at/what-is-technology</x:v>
      </x:c>
      <x:c r="Y142" s="2" t="str">
        <x:v>https://www.unep.org/resources/report/global-waste-management-outlook-2024</x:v>
      </x:c>
      <x:c r="Z142" s="2" t="str">
        <x:v>Síntesis analítica específica de la tecnología. Se conserva la jerarquía CTCN; las clasificaciones y dependencias de componentes deben validarse con el diseño, sitio y documentación del proveedor antes de usarse para inversión o política.</x:v>
      </x:c>
      <x:c r="AA142" s="2" t="str">
        <x:v>El despliegue físico de Gestión integral de residuos sólidos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2" s="2" t="str">
        <x:v>Para Gestión integral de residuos sólidos,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2" s="2" t="str">
        <x:v>La construcción y operación utilizan acero, concreto, polímeros, filtros, catalizadores o adsorbentes, inóculo biológico y químicos de tratamiento según el proceso. Para Gestión integral de residuos sólidos, las especificaciones deben incluir durabilidad, compatibilidad, contenido reciclado y recuperabilidad.</x:v>
      </x:c>
      <x:c r="AD142" s="2" t="str">
        <x:v>El mantenimiento de Gestión integral de residuos sólidos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2" s="2" t="str">
        <x:v>La arquitectura de software de Gestión integral de residuos sólidos requiere bases de datos, comunicaciones seguras, modelos versionados, cómputo, respaldo e interfaces con sistemas de campo u operación.</x:v>
      </x:c>
      <x:c r="AF142" s="2" t="str">
        <x:v>Para Gestión integral de residuos sólidos, la energía del software es electricidad para sensado, cómputo, almacenamiento, comunicación y refrigeración; suele ser secundaria, pero debe incluirse en servicios continuos o intensivos en datos.</x:v>
      </x:c>
      <x:c r="AG142" s="2" t="str">
        <x:v>Los insumos no físicos son datos calibrados, metadatos, algoritmos, condiciones de frontera, factores de emisión o amenaza, manuales y registros de validación propios de Gestión integral de residuos sólidos.</x:v>
      </x:c>
      <x:c r="AH142" s="2" t="str">
        <x:v>La continuidad del software de Gestión integral de residuos sólidos requiere licencias cuando corresponda, actualizaciones, parches de ciberseguridad, respaldos, archivos de calibración, validación de modelos y soporte técnico.</x:v>
      </x:c>
      <x:c r="AI142" s="2" t="str">
        <x:v>El orgware depende de instituciones, laboratorios, formadores, reguladores, operadores e interfaces comunitarias necesarios para gobernar Gestión integral de residuos sólidos.</x:v>
      </x:c>
      <x:c r="AJ142" s="2" t="str">
        <x:v>El orgware que sustenta Gestión integral de residuos sólidos utiliza principalmente energía indirecta de oficinas, reuniones, formación y sistemas de información; viajes y supervisión pueden ser relevantes en sitios dispersos.</x:v>
      </x:c>
      <x:c r="AK142" s="2" t="str">
        <x:v>Sus insumos organizacionales son permisos, presupuesto, personal formado, registros de competencia, contratos, procedimientos, salvaguardas, evidencia de monitoreo y acuerdos adaptados a Gestión integral de residuos sólidos.</x:v>
      </x:c>
      <x:c r="AL142" s="2" t="str">
        <x:v>La implementación sostenida de Gestión integral de residuos sólidos requiere contratos de compra y servicio, protocolos de auditoría, material formativo, formatos de reporte, seguros o garantías y revisión independiente periódica.</x:v>
      </x:c>
      <x:c r="AM142" s="2" t="str">
        <x:v>No se identifica una materia prima crítica o estratégica en el nivel de la taxonomía; la implementación puede requerir materiales a granel específicos del sitio.</x:v>
      </x:c>
      <x:c r="AN142" s="2" t="str"/>
      <x:c r="AO142" s="2" t="str"/>
      <x:c r="AP142" s="2" t="str">
        <x:v>Gestión integral de residuos sólidos: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2" s="2" t="str">
        <x:v>2024–2025</x:v>
      </x:c>
      <x:c r="AR142" s="2" t="str">
        <x:v>https://pubs.usgs.gov/periodicals/mcs2026/mcs2026.pdf; https://www.iea.org/reports/global-critical-minerals-outlook-2025</x:v>
      </x:c>
    </x:row>
    <x:row r="143" ht="240" customHeight="1">
      <x:c r="A143" s="2" t="str">
        <x:v>MIT-0136</x:v>
      </x:c>
      <x:c r="B143" s="2" t="str">
        <x:v>Mitigación</x:v>
      </x:c>
      <x:c r="C143" s="2" t="str">
        <x:v>Gestión de residuos</x:v>
      </x:c>
      <x:c r="D143" s="2" t="str">
        <x:v>Residuos sólidos</x:v>
      </x:c>
      <x:c r="E143" s="2" t="str">
        <x:v>Biocoberturas de rellenos sanitarios</x:v>
      </x:c>
      <x:c r="F143" s="2" t="str">
        <x:v>Biocoberturas de rellenos sanitarios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Biocoberturas de rellenos sanitarios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3" s="2" t="str">
        <x:v>Principalmente fija</x:v>
      </x:c>
      <x:c r="H143" s="2" t="str">
        <x:v>Biocoberturas de rellenos sanitarios está vinculada a activos de larga vida, un sitio y cargas de diseño específicos. El principio se conserva, pero recurso, clima, escala, interfaces y seguridad deben recalcularse para cada implementación.</x:v>
      </x:c>
      <x:c r="I143" s="2" t="str">
        <x:v>Principalmente dura, con componente blando</x:v>
      </x:c>
      <x:c r="J143" s="2" t="str">
        <x:v>Biocoberturas de rellenos sanitarios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3" s="2" t="str">
        <x:v>Equipo y operación</x:v>
      </x:c>
      <x:c r="L143" s="2" t="str">
        <x:v>Biocoberturas de rellenos sanitarios se incorpora principalmente como sistema de equipo y operación. El resultado se acepta solo si cumple criterios medibles de servicio, calidad, seguridad y desempeño climático en condiciones reales.</x:v>
      </x:c>
      <x:c r="M143" s="2" t="str">
        <x:v>Sí, con salvaguardas de ciclo de vida</x:v>
      </x:c>
      <x:c r="N143" s="2" t="str">
        <x:v>Biocoberturas de rellenos sanitarios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3" s="2" t="str">
        <x:v>Biocoberturas de rellenos sanitarios: equipos de recolección y clasificación, reactores o digestores, aireación, manejo de gas, conversión térmica, control de contaminantes y acondicionamiento del producto.</x:v>
      </x:c>
      <x:c r="P143" s="2" t="str">
        <x:v>Biocoberturas de rellenos sanitarios: caracterización de sustratos, balances de masa, control de procesos biológicos o térmicos, contabilidad de metano, aseguramiento de calidad y optimización logística.</x:v>
      </x:c>
      <x:c r="Q143" s="2" t="str">
        <x:v>Biocoberturas de rellenos sanitarios: jerarquía de residuos, separación en la fuente, contratos de recolección, permisos de emisiones, normas para digestato o producto, seguridad laboral e inclusión del sector informal.</x:v>
      </x:c>
      <x:c r="R143" s="2" t="str">
        <x:v>Biocoberturas de rellenos sanitarios: red de recolección, sitios de transferencia y tratamiento, báscula, drenaje, conexión eléctrica o térmica, línea de gas y disposición de rechazos.</x:v>
      </x:c>
      <x:c r="S143" s="2" t="str">
        <x:v>Biocoberturas de rellenos sanitarios: electricidad, calor de proceso o combustible auxiliar; el biogás, gas de síntesis, calor o electricidad recuperados pueden sustituir energía externa.</x:v>
      </x:c>
      <x:c r="T143" s="2" t="str">
        <x:v>Biocoberturas de rellenos sanitarios: acero, concreto, polímeros, filtros, catalizadores o adsorbentes, inóculo biológico y químicos de tratamiento según el proceso.</x:v>
      </x:c>
      <x:c r="U143" s="2" t="str">
        <x:v>Biocoberturas de rellenos sanitarios: bombas, cribas, sopladores, agitadores, sellos, quemadores, analizadores, medios filtrantes, reactivos y equipos de protección personal.</x:v>
      </x:c>
      <x:c r="V143" s="2" t="str">
        <x:v>https://www.ctc-n.org/sites/default/files/resources/ctcn_taxonomy_0.pdf</x:v>
      </x:c>
      <x:c r="W143" s="2" t="str">
        <x:v>https://institutoagricoladepueblobello.edu.co/colegiapp/archivostemas/GUIA%209.%5B25%5D.pdf</x:v>
      </x:c>
      <x:c r="X143" s="2" t="str">
        <x:v>https://iiasa.ac.at/what-is-technology</x:v>
      </x:c>
      <x:c r="Y143" s="2" t="str">
        <x:v>https://www.unep.org/resources/report/global-waste-management-outlook-2024</x:v>
      </x:c>
      <x:c r="Z143" s="2" t="str">
        <x:v>Síntesis analítica específica de la tecnología. Se conserva la jerarquía CTCN; las clasificaciones y dependencias de componentes deben validarse con el diseño, sitio y documentación del proveedor antes de usarse para inversión o política.</x:v>
      </x:c>
      <x:c r="AA143" s="2" t="str">
        <x:v>El despliegue físico de Biocoberturas de rellenos sanitarios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3" s="2" t="str">
        <x:v>Para Biocoberturas de rellenos sanitarios,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3" s="2" t="str">
        <x:v>La construcción y operación utilizan acero, concreto, polímeros, filtros, catalizadores o adsorbentes, inóculo biológico y químicos de tratamiento según el proceso. Para Biocoberturas de rellenos sanitarios, las especificaciones deben incluir durabilidad, compatibilidad, contenido reciclado y recuperabilidad.</x:v>
      </x:c>
      <x:c r="AD143" s="2" t="str">
        <x:v>El mantenimiento de Biocoberturas de rellenos sanitarios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3" s="2" t="str">
        <x:v>La arquitectura de software de Biocoberturas de rellenos sanitarios requiere bases de datos, comunicaciones seguras, modelos versionados, cómputo, respaldo e interfaces con sistemas de campo u operación.</x:v>
      </x:c>
      <x:c r="AF143" s="2" t="str">
        <x:v>Para Biocoberturas de rellenos sanitarios, la energía del software es electricidad para sensado, cómputo, almacenamiento, comunicación y refrigeración; suele ser secundaria, pero debe incluirse en servicios continuos o intensivos en datos.</x:v>
      </x:c>
      <x:c r="AG143" s="2" t="str">
        <x:v>Los insumos no físicos son datos calibrados, metadatos, algoritmos, condiciones de frontera, factores de emisión o amenaza, manuales y registros de validación propios de Biocoberturas de rellenos sanitarios.</x:v>
      </x:c>
      <x:c r="AH143" s="2" t="str">
        <x:v>La continuidad del software de Biocoberturas de rellenos sanitarios requiere licencias cuando corresponda, actualizaciones, parches de ciberseguridad, respaldos, archivos de calibración, validación de modelos y soporte técnico.</x:v>
      </x:c>
      <x:c r="AI143" s="2" t="str">
        <x:v>El orgware depende de instituciones, laboratorios, formadores, reguladores, operadores e interfaces comunitarias necesarios para gobernar Biocoberturas de rellenos sanitarios.</x:v>
      </x:c>
      <x:c r="AJ143" s="2" t="str">
        <x:v>El orgware que sustenta Biocoberturas de rellenos sanitarios utiliza principalmente energía indirecta de oficinas, reuniones, formación y sistemas de información; viajes y supervisión pueden ser relevantes en sitios dispersos.</x:v>
      </x:c>
      <x:c r="AK143" s="2" t="str">
        <x:v>Sus insumos organizacionales son permisos, presupuesto, personal formado, registros de competencia, contratos, procedimientos, salvaguardas, evidencia de monitoreo y acuerdos adaptados a Biocoberturas de rellenos sanitarios.</x:v>
      </x:c>
      <x:c r="AL143" s="2" t="str">
        <x:v>La implementación sostenida de Biocoberturas de rellenos sanitarios requiere contratos de compra y servicio, protocolos de auditoría, material formativo, formatos de reporte, seguros o garantías y revisión independiente periódica.</x:v>
      </x:c>
      <x:c r="AM143" s="2" t="str">
        <x:v>Mineral de hierro e insumos siderúrgicos</x:v>
      </x:c>
      <x:c r="AN143" s="2" t="str">
        <x:v>Australia; Brasil; China</x:v>
      </x:c>
      <x:c r="AO143" s="2" t="str">
        <x:v>China; India; Japón</x:v>
      </x:c>
      <x:c r="AP143" s="2" t="str">
        <x:v>Biocoberturas de rellenos sanitarios: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3" s="2" t="str">
        <x:v>2024–2025</x:v>
      </x:c>
      <x:c r="AR143" s="2" t="str">
        <x:v>https://pubs.usgs.gov/periodicals/mcs2026/mcs2026.pdf</x:v>
      </x:c>
    </x:row>
    <x:row r="144" ht="240" customHeight="1">
      <x:c r="A144" s="2" t="str">
        <x:v>MIT-0137</x:v>
      </x:c>
      <x:c r="B144" s="2" t="str">
        <x:v>Mitigación</x:v>
      </x:c>
      <x:c r="C144" s="2" t="str">
        <x:v>Gestión de residuos</x:v>
      </x:c>
      <x:c r="D144" s="2" t="str">
        <x:v>Residuos sólidos</x:v>
      </x:c>
      <x:c r="E144" s="2" t="str">
        <x:v>Compostaje en rellenos sanitarios</x:v>
      </x:c>
      <x:c r="F144" s="2" t="str">
        <x:v>Compostaje en rellenos sanitarios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Compostaje en rellenos sanitarios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4" s="2" t="str">
        <x:v>Principalmente fija</x:v>
      </x:c>
      <x:c r="H144" s="2" t="str">
        <x:v>Compostaje en rellenos sanitarios está vinculada a activos de larga vida, un sitio y cargas de diseño específicos. El principio se conserva, pero recurso, clima, escala, interfaces y seguridad deben recalcularse para cada implementación.</x:v>
      </x:c>
      <x:c r="I144" s="2" t="str">
        <x:v>Principalmente dura, con componente blando</x:v>
      </x:c>
      <x:c r="J144" s="2" t="str">
        <x:v>Compostaje en rellenos sanitarios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4" s="2" t="str">
        <x:v>Equipo y operación</x:v>
      </x:c>
      <x:c r="L144" s="2" t="str">
        <x:v>Compostaje en rellenos sanitarios se incorpora principalmente como sistema de equipo y operación. El resultado se acepta solo si cumple criterios medibles de servicio, calidad, seguridad y desempeño climático en condiciones reales.</x:v>
      </x:c>
      <x:c r="M144" s="2" t="str">
        <x:v>Sí, con salvaguardas de ciclo de vida</x:v>
      </x:c>
      <x:c r="N144" s="2" t="str">
        <x:v>Compostaje en rellenos sanitarios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4" s="2" t="str">
        <x:v>Compostaje en rellenos sanitarios: equipos de recolección y clasificación, reactores o digestores, aireación, manejo de gas, conversión térmica, control de contaminantes y acondicionamiento del producto.</x:v>
      </x:c>
      <x:c r="P144" s="2" t="str">
        <x:v>Compostaje en rellenos sanitarios: caracterización de sustratos, balances de masa, control de procesos biológicos o térmicos, contabilidad de metano, aseguramiento de calidad y optimización logística.</x:v>
      </x:c>
      <x:c r="Q144" s="2" t="str">
        <x:v>Compostaje en rellenos sanitarios: jerarquía de residuos, separación en la fuente, contratos de recolección, permisos de emisiones, normas para digestato o producto, seguridad laboral e inclusión del sector informal.</x:v>
      </x:c>
      <x:c r="R144" s="2" t="str">
        <x:v>Compostaje en rellenos sanitarios: red de recolección, sitios de transferencia y tratamiento, báscula, drenaje, conexión eléctrica o térmica, línea de gas y disposición de rechazos.</x:v>
      </x:c>
      <x:c r="S144" s="2" t="str">
        <x:v>Compostaje en rellenos sanitarios: electricidad, calor de proceso o combustible auxiliar; el biogás, gas de síntesis, calor o electricidad recuperados pueden sustituir energía externa.</x:v>
      </x:c>
      <x:c r="T144" s="2" t="str">
        <x:v>Compostaje en rellenos sanitarios: acero, concreto, polímeros, filtros, catalizadores o adsorbentes, inóculo biológico y químicos de tratamiento según el proceso.</x:v>
      </x:c>
      <x:c r="U144" s="2" t="str">
        <x:v>Compostaje en rellenos sanitarios: bombas, cribas, sopladores, agitadores, sellos, quemadores, analizadores, medios filtrantes, reactivos y equipos de protección personal.</x:v>
      </x:c>
      <x:c r="V144" s="2" t="str">
        <x:v>https://www.ctc-n.org/sites/default/files/resources/ctcn_taxonomy_0.pdf</x:v>
      </x:c>
      <x:c r="W144" s="2" t="str">
        <x:v>https://institutoagricoladepueblobello.edu.co/colegiapp/archivostemas/GUIA%209.%5B25%5D.pdf</x:v>
      </x:c>
      <x:c r="X144" s="2" t="str">
        <x:v>https://iiasa.ac.at/what-is-technology</x:v>
      </x:c>
      <x:c r="Y144" s="2" t="str">
        <x:v>https://www.unep.org/resources/report/global-waste-management-outlook-2024</x:v>
      </x:c>
      <x:c r="Z144" s="2" t="str">
        <x:v>Síntesis analítica específica de la tecnología. Se conserva la jerarquía CTCN; las clasificaciones y dependencias de componentes deben validarse con el diseño, sitio y documentación del proveedor antes de usarse para inversión o política.</x:v>
      </x:c>
      <x:c r="AA144" s="2" t="str">
        <x:v>El despliegue físico de Compostaje en rellenos sanitarios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4" s="2" t="str">
        <x:v>Para Compostaje en rellenos sanitarios,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4" s="2" t="str">
        <x:v>La construcción y operación utilizan acero, concreto, polímeros, filtros, catalizadores o adsorbentes, inóculo biológico y químicos de tratamiento según el proceso. Para Compostaje en rellenos sanitarios, las especificaciones deben incluir durabilidad, compatibilidad, contenido reciclado y recuperabilidad.</x:v>
      </x:c>
      <x:c r="AD144" s="2" t="str">
        <x:v>El mantenimiento de Compostaje en rellenos sanitarios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4" s="2" t="str">
        <x:v>La arquitectura de software de Compostaje en rellenos sanitarios requiere bases de datos, comunicaciones seguras, modelos versionados, cómputo, respaldo e interfaces con sistemas de campo u operación.</x:v>
      </x:c>
      <x:c r="AF144" s="2" t="str">
        <x:v>Para Compostaje en rellenos sanitarios, la energía del software es electricidad para sensado, cómputo, almacenamiento, comunicación y refrigeración; suele ser secundaria, pero debe incluirse en servicios continuos o intensivos en datos.</x:v>
      </x:c>
      <x:c r="AG144" s="2" t="str">
        <x:v>Los insumos no físicos son datos calibrados, metadatos, algoritmos, condiciones de frontera, factores de emisión o amenaza, manuales y registros de validación propios de Compostaje en rellenos sanitarios.</x:v>
      </x:c>
      <x:c r="AH144" s="2" t="str">
        <x:v>La continuidad del software de Compostaje en rellenos sanitarios requiere licencias cuando corresponda, actualizaciones, parches de ciberseguridad, respaldos, archivos de calibración, validación de modelos y soporte técnico.</x:v>
      </x:c>
      <x:c r="AI144" s="2" t="str">
        <x:v>El orgware depende de instituciones, laboratorios, formadores, reguladores, operadores e interfaces comunitarias necesarios para gobernar Compostaje en rellenos sanitarios.</x:v>
      </x:c>
      <x:c r="AJ144" s="2" t="str">
        <x:v>El orgware que sustenta Compostaje en rellenos sanitarios utiliza principalmente energía indirecta de oficinas, reuniones, formación y sistemas de información; viajes y supervisión pueden ser relevantes en sitios dispersos.</x:v>
      </x:c>
      <x:c r="AK144" s="2" t="str">
        <x:v>Sus insumos organizacionales son permisos, presupuesto, personal formado, registros de competencia, contratos, procedimientos, salvaguardas, evidencia de monitoreo y acuerdos adaptados a Compostaje en rellenos sanitarios.</x:v>
      </x:c>
      <x:c r="AL144" s="2" t="str">
        <x:v>La implementación sostenida de Compostaje en rellenos sanitarios requiere contratos de compra y servicio, protocolos de auditoría, material formativo, formatos de reporte, seguros o garantías y revisión independiente periódica.</x:v>
      </x:c>
      <x:c r="AM144" s="2" t="str">
        <x:v>Mineral de hierro e insumos siderúrgicos</x:v>
      </x:c>
      <x:c r="AN144" s="2" t="str">
        <x:v>Australia; Brasil; China</x:v>
      </x:c>
      <x:c r="AO144" s="2" t="str">
        <x:v>China; India; Japón</x:v>
      </x:c>
      <x:c r="AP144" s="2" t="str">
        <x:v>Compostaje en rellenos sanitarios: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4" s="2" t="str">
        <x:v>2024–2025</x:v>
      </x:c>
      <x:c r="AR144" s="2" t="str">
        <x:v>https://pubs.usgs.gov/periodicals/mcs2026/mcs2026.pdf</x:v>
      </x:c>
    </x:row>
    <x:row r="145" ht="240" customHeight="1">
      <x:c r="A145" s="2" t="str">
        <x:v>MIT-0138</x:v>
      </x:c>
      <x:c r="B145" s="2" t="str">
        <x:v>Mitigación</x:v>
      </x:c>
      <x:c r="C145" s="2" t="str">
        <x:v>Gestión de residuos</x:v>
      </x:c>
      <x:c r="D145" s="2" t="str">
        <x:v>Residuos sólidos</x:v>
      </x:c>
      <x:c r="E145" s="2" t="str">
        <x:v>Residuos sólidos industriales</x:v>
      </x:c>
      <x:c r="F145" s="2" t="str">
        <x:v>Residuos sólidos industriales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Residuos sólidos industriales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5" s="2" t="str">
        <x:v>Mixta: diseño adaptable e implementación específica del sitio</x:v>
      </x:c>
      <x:c r="H145" s="2" t="str">
        <x:v>Residuos sólidos industriales es adaptable en capacidad y configuración, aunque su ingeniería final es específica del sitio. El principio se conserva, pero recurso, clima, escala, interfaces y seguridad deben recalcularse para cada implementación.</x:v>
      </x:c>
      <x:c r="I145" s="2" t="str">
        <x:v>Principalmente dura, con componente blando</x:v>
      </x:c>
      <x:c r="J145" s="2" t="str">
        <x:v>Residuos sólidos industriales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5" s="2" t="str">
        <x:v>Equipo y operación</x:v>
      </x:c>
      <x:c r="L145" s="2" t="str">
        <x:v>Residuos sólidos industriales se incorpora principalmente como sistema de equipo y operación. El resultado se acepta solo si cumple criterios medibles de servicio, calidad, seguridad y desempeño climático en condiciones reales.</x:v>
      </x:c>
      <x:c r="M145" s="2" t="str">
        <x:v>Sí, con salvaguardas de ciclo de vida</x:v>
      </x:c>
      <x:c r="N145" s="2" t="str">
        <x:v>Residuos sólidos industriales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5" s="2" t="str">
        <x:v>Residuos sólidos industriales: equipos de recolección y clasificación, reactores o digestores, aireación, manejo de gas, conversión térmica, control de contaminantes y acondicionamiento del producto.</x:v>
      </x:c>
      <x:c r="P145" s="2" t="str">
        <x:v>Residuos sólidos industriales: caracterización de sustratos, balances de masa, control de procesos biológicos o térmicos, contabilidad de metano, aseguramiento de calidad y optimización logística.</x:v>
      </x:c>
      <x:c r="Q145" s="2" t="str">
        <x:v>Residuos sólidos industriales: jerarquía de residuos, separación en la fuente, contratos de recolección, permisos de emisiones, normas para digestato o producto, seguridad laboral e inclusión del sector informal.</x:v>
      </x:c>
      <x:c r="R145" s="2" t="str">
        <x:v>Residuos sólidos industriales: red de recolección, sitios de transferencia y tratamiento, báscula, drenaje, conexión eléctrica o térmica, línea de gas y disposición de rechazos.</x:v>
      </x:c>
      <x:c r="S145" s="2" t="str">
        <x:v>Residuos sólidos industriales: electricidad, calor de proceso o combustible auxiliar; el biogás, gas de síntesis, calor o electricidad recuperados pueden sustituir energía externa.</x:v>
      </x:c>
      <x:c r="T145" s="2" t="str">
        <x:v>Residuos sólidos industriales: acero, concreto, polímeros, filtros, catalizadores o adsorbentes, inóculo biológico y químicos de tratamiento según el proceso.</x:v>
      </x:c>
      <x:c r="U145" s="2" t="str">
        <x:v>Residuos sólidos industriales: bombas, cribas, sopladores, agitadores, sellos, quemadores, analizadores, medios filtrantes, reactivos y equipos de protección personal.</x:v>
      </x:c>
      <x:c r="V145" s="2" t="str">
        <x:v>https://www.ctc-n.org/sites/default/files/resources/ctcn_taxonomy_0.pdf</x:v>
      </x:c>
      <x:c r="W145" s="2" t="str">
        <x:v>https://institutoagricoladepueblobello.edu.co/colegiapp/archivostemas/GUIA%209.%5B25%5D.pdf</x:v>
      </x:c>
      <x:c r="X145" s="2" t="str">
        <x:v>https://iiasa.ac.at/what-is-technology</x:v>
      </x:c>
      <x:c r="Y145" s="2" t="str">
        <x:v>https://www.unep.org/resources/report/global-waste-management-outlook-2024</x:v>
      </x:c>
      <x:c r="Z145" s="2" t="str">
        <x:v>Síntesis analítica específica de la tecnología. Se conserva la jerarquía CTCN; las clasificaciones y dependencias de componentes deben validarse con el diseño, sitio y documentación del proveedor antes de usarse para inversión o política.</x:v>
      </x:c>
      <x:c r="AA145" s="2" t="str">
        <x:v>El despliegue físico de Residuos sólidos industriales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5" s="2" t="str">
        <x:v>Para Residuos sólidos industriales,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5" s="2" t="str">
        <x:v>La construcción y operación utilizan acero, concreto, polímeros, filtros, catalizadores o adsorbentes, inóculo biológico y químicos de tratamiento según el proceso. Para Residuos sólidos industriales, las especificaciones deben incluir durabilidad, compatibilidad, contenido reciclado y recuperabilidad.</x:v>
      </x:c>
      <x:c r="AD145" s="2" t="str">
        <x:v>El mantenimiento de Residuos sólidos industriales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5" s="2" t="str">
        <x:v>La arquitectura de software de Residuos sólidos industriales requiere bases de datos, comunicaciones seguras, modelos versionados, cómputo, respaldo e interfaces con sistemas de campo u operación.</x:v>
      </x:c>
      <x:c r="AF145" s="2" t="str">
        <x:v>Para Residuos sólidos industriales, la energía del software es electricidad para sensado, cómputo, almacenamiento, comunicación y refrigeración; suele ser secundaria, pero debe incluirse en servicios continuos o intensivos en datos.</x:v>
      </x:c>
      <x:c r="AG145" s="2" t="str">
        <x:v>Los insumos no físicos son datos calibrados, metadatos, algoritmos, condiciones de frontera, factores de emisión o amenaza, manuales y registros de validación propios de Residuos sólidos industriales.</x:v>
      </x:c>
      <x:c r="AH145" s="2" t="str">
        <x:v>La continuidad del software de Residuos sólidos industriales requiere licencias cuando corresponda, actualizaciones, parches de ciberseguridad, respaldos, archivos de calibración, validación de modelos y soporte técnico.</x:v>
      </x:c>
      <x:c r="AI145" s="2" t="str">
        <x:v>El orgware depende de instituciones, laboratorios, formadores, reguladores, operadores e interfaces comunitarias necesarios para gobernar Residuos sólidos industriales.</x:v>
      </x:c>
      <x:c r="AJ145" s="2" t="str">
        <x:v>El orgware que sustenta Residuos sólidos industriales utiliza principalmente energía indirecta de oficinas, reuniones, formación y sistemas de información; viajes y supervisión pueden ser relevantes en sitios dispersos.</x:v>
      </x:c>
      <x:c r="AK145" s="2" t="str">
        <x:v>Sus insumos organizacionales son permisos, presupuesto, personal formado, registros de competencia, contratos, procedimientos, salvaguardas, evidencia de monitoreo y acuerdos adaptados a Residuos sólidos industriales.</x:v>
      </x:c>
      <x:c r="AL145" s="2" t="str">
        <x:v>La implementación sostenida de Residuos sólidos industriales requiere contratos de compra y servicio, protocolos de auditoría, material formativo, formatos de reporte, seguros o garantías y revisión independiente periódica.</x:v>
      </x:c>
      <x:c r="AM145" s="2" t="str">
        <x:v>Mineral de hierro e insumos siderúrgicos</x:v>
      </x:c>
      <x:c r="AN145" s="2" t="str">
        <x:v>Australia; Brasil; China</x:v>
      </x:c>
      <x:c r="AO145" s="2" t="str">
        <x:v>China; India; Japón</x:v>
      </x:c>
      <x:c r="AP145" s="2" t="str">
        <x:v>Residuos sólidos industriales: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5" s="2" t="str">
        <x:v>2024–2025</x:v>
      </x:c>
      <x:c r="AR145" s="2" t="str">
        <x:v>https://pubs.usgs.gov/periodicals/mcs2026/mcs2026.pdf</x:v>
      </x:c>
    </x:row>
    <x:row r="146" ht="240" customHeight="1">
      <x:c r="A146" s="2" t="str">
        <x:v>MIT-0139</x:v>
      </x:c>
      <x:c r="B146" s="2" t="str">
        <x:v>Mitigación</x:v>
      </x:c>
      <x:c r="C146" s="2" t="str">
        <x:v>Gestión de residuos</x:v>
      </x:c>
      <x:c r="D146" s="2" t="str">
        <x:v>Residuos sólidos</x:v>
      </x:c>
      <x:c r="E146" s="2" t="str">
        <x:v>Residuos sólidos municipales</x:v>
      </x:c>
      <x:c r="F146" s="2" t="str">
        <x:v>Residuos sólidos municipales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Residuos sólidos municipales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6" s="2" t="str">
        <x:v>Mixta: diseño adaptable e implementación específica del sitio</x:v>
      </x:c>
      <x:c r="H146" s="2" t="str">
        <x:v>Residuos sólidos municipales es adaptable en capacidad y configuración, aunque su ingeniería final es específica del sitio. El principio se conserva, pero recurso, clima, escala, interfaces y seguridad deben recalcularse para cada implementación.</x:v>
      </x:c>
      <x:c r="I146" s="2" t="str">
        <x:v>Principalmente dura, con componente blando</x:v>
      </x:c>
      <x:c r="J146" s="2" t="str">
        <x:v>Residuos sólidos municipales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6" s="2" t="str">
        <x:v>Equipo y operación</x:v>
      </x:c>
      <x:c r="L146" s="2" t="str">
        <x:v>Residuos sólidos municipales se incorpora principalmente como sistema de equipo y operación. El resultado se acepta solo si cumple criterios medibles de servicio, calidad, seguridad y desempeño climático en condiciones reales.</x:v>
      </x:c>
      <x:c r="M146" s="2" t="str">
        <x:v>Sí, con salvaguardas de ciclo de vida</x:v>
      </x:c>
      <x:c r="N146" s="2" t="str">
        <x:v>Residuos sólidos municipales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6" s="2" t="str">
        <x:v>Residuos sólidos municipales: equipos de recolección y clasificación, reactores o digestores, aireación, manejo de gas, conversión térmica, control de contaminantes y acondicionamiento del producto.</x:v>
      </x:c>
      <x:c r="P146" s="2" t="str">
        <x:v>Residuos sólidos municipales: caracterización de sustratos, balances de masa, control de procesos biológicos o térmicos, contabilidad de metano, aseguramiento de calidad y optimización logística.</x:v>
      </x:c>
      <x:c r="Q146" s="2" t="str">
        <x:v>Residuos sólidos municipales: jerarquía de residuos, separación en la fuente, contratos de recolección, permisos de emisiones, normas para digestato o producto, seguridad laboral e inclusión del sector informal.</x:v>
      </x:c>
      <x:c r="R146" s="2" t="str">
        <x:v>Residuos sólidos municipales: red de recolección, sitios de transferencia y tratamiento, báscula, drenaje, conexión eléctrica o térmica, línea de gas y disposición de rechazos.</x:v>
      </x:c>
      <x:c r="S146" s="2" t="str">
        <x:v>Residuos sólidos municipales: electricidad, calor de proceso o combustible auxiliar; el biogás, gas de síntesis, calor o electricidad recuperados pueden sustituir energía externa.</x:v>
      </x:c>
      <x:c r="T146" s="2" t="str">
        <x:v>Residuos sólidos municipales: acero, concreto, polímeros, filtros, catalizadores o adsorbentes, inóculo biológico y químicos de tratamiento según el proceso.</x:v>
      </x:c>
      <x:c r="U146" s="2" t="str">
        <x:v>Residuos sólidos municipales: bombas, cribas, sopladores, agitadores, sellos, quemadores, analizadores, medios filtrantes, reactivos y equipos de protección personal.</x:v>
      </x:c>
      <x:c r="V146" s="2" t="str">
        <x:v>https://www.ctc-n.org/sites/default/files/resources/ctcn_taxonomy_0.pdf</x:v>
      </x:c>
      <x:c r="W146" s="2" t="str">
        <x:v>https://institutoagricoladepueblobello.edu.co/colegiapp/archivostemas/GUIA%209.%5B25%5D.pdf</x:v>
      </x:c>
      <x:c r="X146" s="2" t="str">
        <x:v>https://iiasa.ac.at/what-is-technology</x:v>
      </x:c>
      <x:c r="Y146" s="2" t="str">
        <x:v>https://www.unep.org/resources/report/global-waste-management-outlook-2024</x:v>
      </x:c>
      <x:c r="Z146" s="2" t="str">
        <x:v>Síntesis analítica específica de la tecnología. Se conserva la jerarquía CTCN; las clasificaciones y dependencias de componentes deben validarse con el diseño, sitio y documentación del proveedor antes de usarse para inversión o política.</x:v>
      </x:c>
      <x:c r="AA146" s="2" t="str">
        <x:v>El despliegue físico de Residuos sólidos municipales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6" s="2" t="str">
        <x:v>Para Residuos sólidos municipales,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6" s="2" t="str">
        <x:v>La construcción y operación utilizan acero, concreto, polímeros, filtros, catalizadores o adsorbentes, inóculo biológico y químicos de tratamiento según el proceso. Para Residuos sólidos municipales, las especificaciones deben incluir durabilidad, compatibilidad, contenido reciclado y recuperabilidad.</x:v>
      </x:c>
      <x:c r="AD146" s="2" t="str">
        <x:v>El mantenimiento de Residuos sólidos municipales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6" s="2" t="str">
        <x:v>La arquitectura de software de Residuos sólidos municipales requiere bases de datos, comunicaciones seguras, modelos versionados, cómputo, respaldo e interfaces con sistemas de campo u operación.</x:v>
      </x:c>
      <x:c r="AF146" s="2" t="str">
        <x:v>Para Residuos sólidos municipales, la energía del software es electricidad para sensado, cómputo, almacenamiento, comunicación y refrigeración; suele ser secundaria, pero debe incluirse en servicios continuos o intensivos en datos.</x:v>
      </x:c>
      <x:c r="AG146" s="2" t="str">
        <x:v>Los insumos no físicos son datos calibrados, metadatos, algoritmos, condiciones de frontera, factores de emisión o amenaza, manuales y registros de validación propios de Residuos sólidos municipales.</x:v>
      </x:c>
      <x:c r="AH146" s="2" t="str">
        <x:v>La continuidad del software de Residuos sólidos municipales requiere licencias cuando corresponda, actualizaciones, parches de ciberseguridad, respaldos, archivos de calibración, validación de modelos y soporte técnico.</x:v>
      </x:c>
      <x:c r="AI146" s="2" t="str">
        <x:v>El orgware depende de instituciones, laboratorios, formadores, reguladores, operadores e interfaces comunitarias necesarios para gobernar Residuos sólidos municipales.</x:v>
      </x:c>
      <x:c r="AJ146" s="2" t="str">
        <x:v>El orgware que sustenta Residuos sólidos municipales utiliza principalmente energía indirecta de oficinas, reuniones, formación y sistemas de información; viajes y supervisión pueden ser relevantes en sitios dispersos.</x:v>
      </x:c>
      <x:c r="AK146" s="2" t="str">
        <x:v>Sus insumos organizacionales son permisos, presupuesto, personal formado, registros de competencia, contratos, procedimientos, salvaguardas, evidencia de monitoreo y acuerdos adaptados a Residuos sólidos municipales.</x:v>
      </x:c>
      <x:c r="AL146" s="2" t="str">
        <x:v>La implementación sostenida de Residuos sólidos municipales requiere contratos de compra y servicio, protocolos de auditoría, material formativo, formatos de reporte, seguros o garantías y revisión independiente periódica.</x:v>
      </x:c>
      <x:c r="AM146" s="2" t="str">
        <x:v>Mineral de hierro e insumos siderúrgicos</x:v>
      </x:c>
      <x:c r="AN146" s="2" t="str">
        <x:v>Australia; Brasil; China</x:v>
      </x:c>
      <x:c r="AO146" s="2" t="str">
        <x:v>China; India; Japón</x:v>
      </x:c>
      <x:c r="AP146" s="2" t="str">
        <x:v>Residuos sólidos municipales: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6" s="2" t="str">
        <x:v>2024–2025</x:v>
      </x:c>
      <x:c r="AR146" s="2" t="str">
        <x:v>https://pubs.usgs.gov/periodicals/mcs2026/mcs2026.pdf</x:v>
      </x:c>
    </x:row>
    <x:row r="147" ht="240" customHeight="1">
      <x:c r="A147" s="2" t="str">
        <x:v>MIT-0140</x:v>
      </x:c>
      <x:c r="B147" s="2" t="str">
        <x:v>Mitigación</x:v>
      </x:c>
      <x:c r="C147" s="2" t="str">
        <x:v>Gestión de residuos</x:v>
      </x:c>
      <x:c r="D147" s="2" t="str">
        <x:v>Residuos sólidos</x:v>
      </x:c>
      <x:c r="E147" s="2" t="str">
        <x:v>Generación eléctrica con gas de relleno sanitario</x:v>
      </x:c>
      <x:c r="F147" s="2" t="str">
        <x:v>Generación eléctrica con gas de relleno sanitario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Generación eléctrica con gas de relleno sanitario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7" s="2" t="str">
        <x:v>Principalmente fija</x:v>
      </x:c>
      <x:c r="H147" s="2" t="str">
        <x:v>Generación eléctrica con gas de relleno sanitario está vinculada a activos de larga vida, un sitio y cargas de diseño específicos. El principio se conserva, pero recurso, clima, escala, interfaces y seguridad deben recalcularse para cada implementación.</x:v>
      </x:c>
      <x:c r="I147" s="2" t="str">
        <x:v>Principalmente dura, con componente blando</x:v>
      </x:c>
      <x:c r="J147" s="2" t="str">
        <x:v>Generación eléctrica con gas de relleno sanitario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7" s="2" t="str">
        <x:v>Equipo y operación</x:v>
      </x:c>
      <x:c r="L147" s="2" t="str">
        <x:v>Generación eléctrica con gas de relleno sanitario se incorpora principalmente como sistema de equipo y operación. El resultado se acepta solo si cumple criterios medibles de servicio, calidad, seguridad y desempeño climático en condiciones reales.</x:v>
      </x:c>
      <x:c r="M147" s="2" t="str">
        <x:v>Sí, con salvaguardas de ciclo de vida</x:v>
      </x:c>
      <x:c r="N147" s="2" t="str">
        <x:v>Generación eléctrica con gas de relleno sanitario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7" s="2" t="str">
        <x:v>Generación eléctrica con gas de relleno sanitario: equipos de recolección y clasificación, reactores o digestores, aireación, manejo de gas, conversión térmica, control de contaminantes y acondicionamiento del producto.</x:v>
      </x:c>
      <x:c r="P147" s="2" t="str">
        <x:v>Generación eléctrica con gas de relleno sanitario: caracterización de sustratos, balances de masa, control de procesos biológicos o térmicos, contabilidad de metano, aseguramiento de calidad y optimización logística.</x:v>
      </x:c>
      <x:c r="Q147" s="2" t="str">
        <x:v>Generación eléctrica con gas de relleno sanitario: jerarquía de residuos, separación en la fuente, contratos de recolección, permisos de emisiones, normas para digestato o producto, seguridad laboral e inclusión del sector informal.</x:v>
      </x:c>
      <x:c r="R147" s="2" t="str">
        <x:v>Generación eléctrica con gas de relleno sanitario: red de recolección, sitios de transferencia y tratamiento, báscula, drenaje, conexión eléctrica o térmica, línea de gas y disposición de rechazos.</x:v>
      </x:c>
      <x:c r="S147" s="2" t="str">
        <x:v>Generación eléctrica con gas de relleno sanitario: electricidad, calor de proceso o combustible auxiliar; el biogás, gas de síntesis, calor o electricidad recuperados pueden sustituir energía externa.</x:v>
      </x:c>
      <x:c r="T147" s="2" t="str">
        <x:v>Generación eléctrica con gas de relleno sanitario: acero, concreto, polímeros, filtros, catalizadores o adsorbentes, inóculo biológico y químicos de tratamiento según el proceso.</x:v>
      </x:c>
      <x:c r="U147" s="2" t="str">
        <x:v>Generación eléctrica con gas de relleno sanitario: bombas, cribas, sopladores, agitadores, sellos, quemadores, analizadores, medios filtrantes, reactivos y equipos de protección personal.</x:v>
      </x:c>
      <x:c r="V147" s="2" t="str">
        <x:v>https://www.ctc-n.org/sites/default/files/resources/ctcn_taxonomy_0.pdf</x:v>
      </x:c>
      <x:c r="W147" s="2" t="str">
        <x:v>https://institutoagricoladepueblobello.edu.co/colegiapp/archivostemas/GUIA%209.%5B25%5D.pdf</x:v>
      </x:c>
      <x:c r="X147" s="2" t="str">
        <x:v>https://iiasa.ac.at/what-is-technology</x:v>
      </x:c>
      <x:c r="Y147" s="2" t="str">
        <x:v>https://www.unep.org/resources/report/global-waste-management-outlook-2024</x:v>
      </x:c>
      <x:c r="Z147" s="2" t="str">
        <x:v>Síntesis analítica específica de la tecnología. Se conserva la jerarquía CTCN; las clasificaciones y dependencias de componentes deben validarse con el diseño, sitio y documentación del proveedor antes de usarse para inversión o política.</x:v>
      </x:c>
      <x:c r="AA147" s="2" t="str">
        <x:v>El despliegue físico de Generación eléctrica con gas de relleno sanitario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7" s="2" t="str">
        <x:v>Para Generación eléctrica con gas de relleno sanitario,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7" s="2" t="str">
        <x:v>La construcción y operación utilizan acero, concreto, polímeros, filtros, catalizadores o adsorbentes, inóculo biológico y químicos de tratamiento según el proceso. Para Generación eléctrica con gas de relleno sanitario, las especificaciones deben incluir durabilidad, compatibilidad, contenido reciclado y recuperabilidad.</x:v>
      </x:c>
      <x:c r="AD147" s="2" t="str">
        <x:v>El mantenimiento de Generación eléctrica con gas de relleno sanitario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7" s="2" t="str">
        <x:v>La arquitectura de software de Generación eléctrica con gas de relleno sanitario requiere bases de datos, comunicaciones seguras, modelos versionados, cómputo, respaldo e interfaces con sistemas de campo u operación.</x:v>
      </x:c>
      <x:c r="AF147" s="2" t="str">
        <x:v>Para Generación eléctrica con gas de relleno sanitario, la energía del software es electricidad para sensado, cómputo, almacenamiento, comunicación y refrigeración; suele ser secundaria, pero debe incluirse en servicios continuos o intensivos en datos.</x:v>
      </x:c>
      <x:c r="AG147" s="2" t="str">
        <x:v>Los insumos no físicos son datos calibrados, metadatos, algoritmos, condiciones de frontera, factores de emisión o amenaza, manuales y registros de validación propios de Generación eléctrica con gas de relleno sanitario.</x:v>
      </x:c>
      <x:c r="AH147" s="2" t="str">
        <x:v>La continuidad del software de Generación eléctrica con gas de relleno sanitario requiere licencias cuando corresponda, actualizaciones, parches de ciberseguridad, respaldos, archivos de calibración, validación de modelos y soporte técnico.</x:v>
      </x:c>
      <x:c r="AI147" s="2" t="str">
        <x:v>El orgware depende de instituciones, laboratorios, formadores, reguladores, operadores e interfaces comunitarias necesarios para gobernar Generación eléctrica con gas de relleno sanitario.</x:v>
      </x:c>
      <x:c r="AJ147" s="2" t="str">
        <x:v>El orgware que sustenta Generación eléctrica con gas de relleno sanitario utiliza principalmente energía indirecta de oficinas, reuniones, formación y sistemas de información; viajes y supervisión pueden ser relevantes en sitios dispersos.</x:v>
      </x:c>
      <x:c r="AK147" s="2" t="str">
        <x:v>Sus insumos organizacionales son permisos, presupuesto, personal formado, registros de competencia, contratos, procedimientos, salvaguardas, evidencia de monitoreo y acuerdos adaptados a Generación eléctrica con gas de relleno sanitario.</x:v>
      </x:c>
      <x:c r="AL147" s="2" t="str">
        <x:v>La implementación sostenida de Generación eléctrica con gas de relleno sanitario requiere contratos de compra y servicio, protocolos de auditoría, material formativo, formatos de reporte, seguros o garantías y revisión independiente periódica.</x:v>
      </x:c>
      <x:c r="AM147" s="2" t="str">
        <x:v>Mineral de hierro e insumos siderúrgicos</x:v>
      </x:c>
      <x:c r="AN147" s="2" t="str">
        <x:v>Australia; Brasil; China</x:v>
      </x:c>
      <x:c r="AO147" s="2" t="str">
        <x:v>China; India; Japón</x:v>
      </x:c>
      <x:c r="AP147" s="2" t="str">
        <x:v>Generación eléctrica con gas de relleno sanitario: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7" s="2" t="str">
        <x:v>2024–2025</x:v>
      </x:c>
      <x:c r="AR147" s="2" t="str">
        <x:v>https://pubs.usgs.gov/periodicals/mcs2026/mcs2026.pdf</x:v>
      </x:c>
    </x:row>
    <x:row r="148" ht="240" customHeight="1">
      <x:c r="A148" s="2" t="str">
        <x:v>MIT-0141</x:v>
      </x:c>
      <x:c r="B148" s="2" t="str">
        <x:v>Mitigación</x:v>
      </x:c>
      <x:c r="C148" s="2" t="str">
        <x:v>Gestión de residuos</x:v>
      </x:c>
      <x:c r="D148" s="2" t="str">
        <x:v>Residuos sólidos</x:v>
      </x:c>
      <x:c r="E148" s="2" t="str">
        <x:v>Incineración de residuos</x:v>
      </x:c>
      <x:c r="F148" s="2" t="str">
        <x:v>Incineración de residuos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Incineración de residuos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8" s="2" t="str">
        <x:v>Mixta: diseño adaptable e implementación específica del sitio</x:v>
      </x:c>
      <x:c r="H148" s="2" t="str">
        <x:v>Incineración de residuos es adaptable en capacidad y configuración, aunque su ingeniería final es específica del sitio. El principio se conserva, pero recurso, clima, escala, interfaces y seguridad deben recalcularse para cada implementación.</x:v>
      </x:c>
      <x:c r="I148" s="2" t="str">
        <x:v>Principalmente dura, con componente blando</x:v>
      </x:c>
      <x:c r="J148" s="2" t="str">
        <x:v>Incineración de residuos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8" s="2" t="str">
        <x:v>Equipo y operación</x:v>
      </x:c>
      <x:c r="L148" s="2" t="str">
        <x:v>Incineración de residuos se incorpora principalmente como sistema de equipo y operación. El resultado se acepta solo si cumple criterios medibles de servicio, calidad, seguridad y desempeño climático en condiciones reales.</x:v>
      </x:c>
      <x:c r="M148" s="2" t="str">
        <x:v>Condicionada al desempeño y al ciclo de vida</x:v>
      </x:c>
      <x:c r="N148" s="2" t="str">
        <x:v>Incineración de residuos se clasifica como condicionada.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8" s="2" t="str">
        <x:v>Incineración de residuos: equipos de recolección y clasificación, reactores o digestores, aireación, manejo de gas, conversión térmica, control de contaminantes y acondicionamiento del producto.</x:v>
      </x:c>
      <x:c r="P148" s="2" t="str">
        <x:v>Incineración de residuos: caracterización de sustratos, balances de masa, control de procesos biológicos o térmicos, contabilidad de metano, aseguramiento de calidad y optimización logística.</x:v>
      </x:c>
      <x:c r="Q148" s="2" t="str">
        <x:v>Incineración de residuos: jerarquía de residuos, separación en la fuente, contratos de recolección, permisos de emisiones, normas para digestato o producto, seguridad laboral e inclusión del sector informal.</x:v>
      </x:c>
      <x:c r="R148" s="2" t="str">
        <x:v>Incineración de residuos: red de recolección, sitios de transferencia y tratamiento, báscula, drenaje, conexión eléctrica o térmica, línea de gas y disposición de rechazos.</x:v>
      </x:c>
      <x:c r="S148" s="2" t="str">
        <x:v>Incineración de residuos: electricidad, calor de proceso o combustible auxiliar; el biogás, gas de síntesis, calor o electricidad recuperados pueden sustituir energía externa.</x:v>
      </x:c>
      <x:c r="T148" s="2" t="str">
        <x:v>Incineración de residuos: acero, concreto, polímeros, filtros, catalizadores o adsorbentes, inóculo biológico y químicos de tratamiento según el proceso.</x:v>
      </x:c>
      <x:c r="U148" s="2" t="str">
        <x:v>Incineración de residuos: bombas, cribas, sopladores, agitadores, sellos, quemadores, analizadores, medios filtrantes, reactivos y equipos de protección personal.</x:v>
      </x:c>
      <x:c r="V148" s="2" t="str">
        <x:v>https://www.ctc-n.org/sites/default/files/resources/ctcn_taxonomy_0.pdf</x:v>
      </x:c>
      <x:c r="W148" s="2" t="str">
        <x:v>https://institutoagricoladepueblobello.edu.co/colegiapp/archivostemas/GUIA%209.%5B25%5D.pdf</x:v>
      </x:c>
      <x:c r="X148" s="2" t="str">
        <x:v>https://iiasa.ac.at/what-is-technology</x:v>
      </x:c>
      <x:c r="Y148" s="2" t="str">
        <x:v>https://www.unep.org/resources/report/global-waste-management-outlook-2024</x:v>
      </x:c>
      <x:c r="Z148" s="2" t="str">
        <x:v>Síntesis analítica específica de la tecnología. Se conserva la jerarquía CTCN; las clasificaciones y dependencias de componentes deben validarse con el diseño, sitio y documentación del proveedor antes de usarse para inversión o política.</x:v>
      </x:c>
      <x:c r="AA148" s="2" t="str">
        <x:v>El despliegue físico de Incineración de residuos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8" s="2" t="str">
        <x:v>Para Incineración de residuos,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8" s="2" t="str">
        <x:v>La construcción y operación utilizan acero, concreto, polímeros, filtros, catalizadores o adsorbentes, inóculo biológico y químicos de tratamiento según el proceso. Para Incineración de residuos, las especificaciones deben incluir durabilidad, compatibilidad, contenido reciclado y recuperabilidad.</x:v>
      </x:c>
      <x:c r="AD148" s="2" t="str">
        <x:v>El mantenimiento de Incineración de residuos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8" s="2" t="str">
        <x:v>La arquitectura de software de Incineración de residuos requiere bases de datos, comunicaciones seguras, modelos versionados, cómputo, respaldo e interfaces con sistemas de campo u operación.</x:v>
      </x:c>
      <x:c r="AF148" s="2" t="str">
        <x:v>Para Incineración de residuos, la energía del software es electricidad para sensado, cómputo, almacenamiento, comunicación y refrigeración; suele ser secundaria, pero debe incluirse en servicios continuos o intensivos en datos.</x:v>
      </x:c>
      <x:c r="AG148" s="2" t="str">
        <x:v>Los insumos no físicos son datos calibrados, metadatos, algoritmos, condiciones de frontera, factores de emisión o amenaza, manuales y registros de validación propios de Incineración de residuos.</x:v>
      </x:c>
      <x:c r="AH148" s="2" t="str">
        <x:v>La continuidad del software de Incineración de residuos requiere licencias cuando corresponda, actualizaciones, parches de ciberseguridad, respaldos, archivos de calibración, validación de modelos y soporte técnico.</x:v>
      </x:c>
      <x:c r="AI148" s="2" t="str">
        <x:v>El orgware depende de instituciones, laboratorios, formadores, reguladores, operadores e interfaces comunitarias necesarios para gobernar Incineración de residuos.</x:v>
      </x:c>
      <x:c r="AJ148" s="2" t="str">
        <x:v>El orgware que sustenta Incineración de residuos utiliza principalmente energía indirecta de oficinas, reuniones, formación y sistemas de información; viajes y supervisión pueden ser relevantes en sitios dispersos.</x:v>
      </x:c>
      <x:c r="AK148" s="2" t="str">
        <x:v>Sus insumos organizacionales son permisos, presupuesto, personal formado, registros de competencia, contratos, procedimientos, salvaguardas, evidencia de monitoreo y acuerdos adaptados a Incineración de residuos.</x:v>
      </x:c>
      <x:c r="AL148" s="2" t="str">
        <x:v>La implementación sostenida de Incineración de residuos requiere contratos de compra y servicio, protocolos de auditoría, material formativo, formatos de reporte, seguros o garantías y revisión independiente periódica.</x:v>
      </x:c>
      <x:c r="AM148" s="2" t="str">
        <x:v>Mineral de hierro e insumos siderúrgicos</x:v>
      </x:c>
      <x:c r="AN148" s="2" t="str">
        <x:v>Australia; Brasil; China</x:v>
      </x:c>
      <x:c r="AO148" s="2" t="str">
        <x:v>China; India; Japón</x:v>
      </x:c>
      <x:c r="AP148" s="2" t="str">
        <x:v>Incineración de residuos: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8" s="2" t="str">
        <x:v>2024–2025</x:v>
      </x:c>
      <x:c r="AR148" s="2" t="str">
        <x:v>https://pubs.usgs.gov/periodicals/mcs2026/mcs2026.pdf</x:v>
      </x:c>
    </x:row>
    <x:row r="149" ht="240" customHeight="1">
      <x:c r="A149" s="2" t="str">
        <x:v>MIT-0142</x:v>
      </x:c>
      <x:c r="B149" s="2" t="str">
        <x:v>Mitigación</x:v>
      </x:c>
      <x:c r="C149" s="2" t="str">
        <x:v>Gestión de residuos</x:v>
      </x:c>
      <x:c r="D149" s="2" t="str">
        <x:v>Residuos sólidos</x:v>
      </x:c>
      <x:c r="E149" s="2" t="str">
        <x:v>Quema en antorcha de gas de relleno sanitario</x:v>
      </x:c>
      <x:c r="F149" s="2" t="str">
        <x:v>Quema en antorcha de gas de relleno sanitario es una tecnología de mitigación del sector Gestión de residuos y del grupo tecnológico Residuos sólidos. Se define como un sistema combinado de hardware, software y orgware que detecta, separa, captura, acondiciona, transporta o confina de forma segura corrientes gaseosas con carbono para evitar la liberación de metano o CO₂ a la atmósfera. Captura el gas asociado para aprovechamiento o lo conduce a una antorcha correctamente diseñada, donde la combustión controlada convierte metano e hidrocarburos volátiles principalmente en CO₂ y agua.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149" s="2" t="str">
        <x:v>Principalmente fija</x:v>
      </x:c>
      <x:c r="H149" s="2" t="str">
        <x:v>Quema en antorcha de gas de relleno sanitario está vinculada a activos de larga vida, un sitio y cargas de diseño específicos. El principio se conserva, pero recurso, clima, escala, interfaces y seguridad deben recalcularse para cada implementación.</x:v>
      </x:c>
      <x:c r="I149" s="2" t="str">
        <x:v>Principalmente dura, con componente blando</x:v>
      </x:c>
      <x:c r="J149" s="2" t="str">
        <x:v>Quema en antorcha de gas de relleno sanitario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149" s="2" t="str">
        <x:v>Equipo y operación</x:v>
      </x:c>
      <x:c r="L149" s="2" t="str">
        <x:v>Quema en antorcha de gas de relleno sanitario se incorpora principalmente como sistema de equipo y operación. El resultado se acepta solo si cumple criterios medibles de servicio, calidad, seguridad y desempeño climático en condiciones reales.</x:v>
      </x:c>
      <x:c r="M149" s="2" t="str">
        <x:v>Sí, con salvaguardas de ciclo de vida</x:v>
      </x:c>
      <x:c r="N149" s="2" t="str">
        <x:v>Quema en antorcha de gas de relleno sanitario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149" s="2" t="str">
        <x:v>Quema en antorcha de gas de relleno sanitario: analizadores de gas; instrumentación de caudal, presión y temperatura; separadores; compresores; válvulas; tubería estanca; equipos de antorcha o inyección.</x:v>
      </x:c>
      <x:c r="P149" s="2" t="str">
        <x:v>Quema en antorcha de gas de relleno sanitario: balances de masa y energía; lógica LDAR; simulación de procesos; modelación de dispersión; vigilancia de integridad e inyección.</x:v>
      </x:c>
      <x:c r="Q149" s="2" t="str">
        <x:v>Quema en antorcha de gas de relleno sanitario: permisos de emisiones; medición, reporte y verificación; gestión de integridad; respuesta a emergencias; responsabilidad de largo plazo.</x:v>
      </x:c>
      <x:c r="R149" s="2" t="str">
        <x:v>Quema en antorcha de gas de relleno sanitario: unidades de proceso, vías de acceso, alimentación eléctrica, ductos, sitios de compresión o almacenamiento, laboratorios y redes de monitoreo.</x:v>
      </x:c>
      <x:c r="S149" s="2" t="str">
        <x:v>Quema en antorcha de gas de relleno sanitario: electricidad para compresión, bombeo, refrigeración e instrumentación; combustible o calor cuando se requiere oxidación o regeneración.</x:v>
      </x:c>
      <x:c r="T149" s="2" t="str">
        <x:v>Quema en antorcha de gas de relleno sanitario: acero para presión, aleaciones resistentes a la corrosión, concreto, sellos elastoméricos, adsorbentes, solventes, membranas o catalizadores según el proceso.</x:v>
      </x:c>
      <x:c r="U149" s="2" t="str">
        <x:v>Quema en antorcha de gas de relleno sanitario: sensores calibrados, internos de válvula, sellos, partes de compresor, filtros, reactivos y equipos certificados de muestreo.</x:v>
      </x:c>
      <x:c r="V149" s="2" t="str">
        <x:v>https://www.ctc-n.org/sites/default/files/resources/ctcn_taxonomy_0.pdf</x:v>
      </x:c>
      <x:c r="W149" s="2" t="str">
        <x:v>https://institutoagricoladepueblobello.edu.co/colegiapp/archivostemas/GUIA%209.%5B25%5D.pdf</x:v>
      </x:c>
      <x:c r="X149" s="2" t="str">
        <x:v>https://iiasa.ac.at/what-is-technology</x:v>
      </x:c>
      <x:c r="Y149" s="2" t="str">
        <x:v>https://www.unep.org/resources/report/global-waste-management-outlook-2024; https://www.ipcc.ch/report/ar6/wg3/chapter/chapter-11/</x:v>
      </x:c>
      <x:c r="Z149" s="2" t="str">
        <x:v>Síntesis analítica específica de la tecnología. Se conserva la jerarquía CTCN; las clasificaciones y dependencias de componentes deben validarse con el diseño, sitio y documentación del proveedor antes de usarse para inversión o política.</x:v>
      </x:c>
      <x:c r="AA149" s="2" t="str">
        <x:v>El despliegue físico de Quema en antorcha de gas de relleno sanitario requiere unidades de proceso, vías de acceso, alimentación eléctrica, ductos, sitios de compresión o almacenamiento, laboratorios y redes de monitoreo; interfaces, cimentaciones, accesos y protección ambiental se dimensionan según el recurso y las cargas específicas.</x:v>
      </x:c>
      <x:c r="AB149" s="2" t="str">
        <x:v>Para Quema en antorcha de gas de relleno sanitario,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149" s="2" t="str">
        <x:v>La construcción y operación utilizan acero para presión, aleaciones resistentes a la corrosión, concreto, sellos elastoméricos, adsorbentes, solventes, membranas o catalizadores según el proceso. Para Quema en antorcha de gas de relleno sanitario, las especificaciones deben incluir durabilidad, compatibilidad, contenido reciclado y recuperabilidad.</x:v>
      </x:c>
      <x:c r="AD149" s="2" t="str">
        <x:v>El mantenimiento de Quema en antorcha de gas de relleno sanitario depende de sensores calibrados, internos de válvula, sellos, partes de compresor, filtros, reactivos y equipos certificados de muestreo; los repuestos críticos se seleccionan mediante modos de falla, plazo de suministro y seguridad de su configuración instalada.</x:v>
      </x:c>
      <x:c r="AE149" s="2" t="str">
        <x:v>La arquitectura de software de Quema en antorcha de gas de relleno sanitario requiere bases de datos, comunicaciones seguras, modelos versionados, cómputo, respaldo e interfaces con sistemas de campo u operación.</x:v>
      </x:c>
      <x:c r="AF149" s="2" t="str">
        <x:v>Para Quema en antorcha de gas de relleno sanitario, la energía del software es electricidad para sensado, cómputo, almacenamiento, comunicación y refrigeración; suele ser secundaria, pero debe incluirse en servicios continuos o intensivos en datos.</x:v>
      </x:c>
      <x:c r="AG149" s="2" t="str">
        <x:v>Los insumos no físicos son datos calibrados, metadatos, algoritmos, condiciones de frontera, factores de emisión o amenaza, manuales y registros de validación propios de Quema en antorcha de gas de relleno sanitario.</x:v>
      </x:c>
      <x:c r="AH149" s="2" t="str">
        <x:v>La continuidad del software de Quema en antorcha de gas de relleno sanitario requiere licencias cuando corresponda, actualizaciones, parches de ciberseguridad, respaldos, archivos de calibración, validación de modelos y soporte técnico.</x:v>
      </x:c>
      <x:c r="AI149" s="2" t="str">
        <x:v>El orgware depende de instituciones, laboratorios, formadores, reguladores, operadores e interfaces comunitarias necesarios para gobernar Quema en antorcha de gas de relleno sanitario.</x:v>
      </x:c>
      <x:c r="AJ149" s="2" t="str">
        <x:v>El orgware que sustenta Quema en antorcha de gas de relleno sanitario utiliza principalmente energía indirecta de oficinas, reuniones, formación y sistemas de información; viajes y supervisión pueden ser relevantes en sitios dispersos.</x:v>
      </x:c>
      <x:c r="AK149" s="2" t="str">
        <x:v>Sus insumos organizacionales son permisos, presupuesto, personal formado, registros de competencia, contratos, procedimientos, salvaguardas, evidencia de monitoreo y acuerdos adaptados a Quema en antorcha de gas de relleno sanitario.</x:v>
      </x:c>
      <x:c r="AL149" s="2" t="str">
        <x:v>La implementación sostenida de Quema en antorcha de gas de relleno sanitario requiere contratos de compra y servicio, protocolos de auditoría, material formativo, formatos de reporte, seguros o garantías y revisión independiente periódica.</x:v>
      </x:c>
      <x:c r="AM149" s="2" t="str">
        <x:v>Mineral de hierro e insumos siderúrgicos</x:v>
      </x:c>
      <x:c r="AN149" s="2" t="str">
        <x:v>Australia; Brasil; China</x:v>
      </x:c>
      <x:c r="AO149" s="2" t="str">
        <x:v>China; India; Japón</x:v>
      </x:c>
      <x:c r="AP149" s="2" t="str">
        <x:v>Quema en antorcha de gas de relleno sanitario: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9" s="2" t="str">
        <x:v>2024–2025</x:v>
      </x:c>
      <x:c r="AR149" s="2" t="str">
        <x:v>https://pubs.usgs.gov/periodicals/mcs2026/mcs2026.pdf</x:v>
      </x:c>
    </x:row>
    <x:row r="150" ht="240" customHeight="1">
      <x:c r="A150" s="2" t="str">
        <x:v>MIT-0143</x:v>
      </x:c>
      <x:c r="B150" s="2" t="str">
        <x:v>Mitigación</x:v>
      </x:c>
      <x:c r="C150" s="2" t="str">
        <x:v>Gestión de residuos</x:v>
      </x:c>
      <x:c r="D150" s="2" t="str">
        <x:v>Reciclaje</x:v>
      </x:c>
      <x:c r="E150" s="2" t="str">
        <x:v>Reciclaje de residuos de aparatos eléctricos y electrónicos</x:v>
      </x:c>
      <x:c r="F150" s="2" t="str">
        <x:v>Reciclaje de residuos de aparatos eléctricos y electrónicos es una tecnología de mitigación del sector Gestión de residuos y del grupo tecnológico Reciclaje. Se define como un sistema combinado de hardware, software y orgware que modifica kilómetros recorridos, reparto modal, ocupación, perfiles de velocidad, rutas o logística para prestar el mismo servicio de movilidad con menor energía final y menos emisiones de escape. Reciclaje de residuos de aparatos eléctricos y electrónicos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50" s="2" t="str">
        <x:v>Mixta: diseño adaptable e implementación específica del sitio</x:v>
      </x:c>
      <x:c r="H150" s="2" t="str">
        <x:v>Reciclaje de residuos de aparatos eléctricos y electrónicos es adaptable en capacidad y configuración, aunque su ingeniería final es específica del sitio. El principio se conserva, pero recurso, clima, escala, interfaces y seguridad deben recalcularse para cada implementación.</x:v>
      </x:c>
      <x:c r="I150" s="2" t="str">
        <x:v>Principalmente dura, con componente blando</x:v>
      </x:c>
      <x:c r="J150" s="2" t="str">
        <x:v>Reciclaje de residuos de aparatos eléctricos y electrónicos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50" s="2" t="str">
        <x:v>Equipo y operación</x:v>
      </x:c>
      <x:c r="L150" s="2" t="str">
        <x:v>Reciclaje de residuos de aparatos eléctricos y electrónicos se incorpora principalmente como sistema de equipo y operación. El resultado se acepta solo si cumple criterios medibles de servicio, calidad, seguridad y desempeño climático en condiciones reales.</x:v>
      </x:c>
      <x:c r="M150" s="2" t="str">
        <x:v>Sí, con salvaguardas de ciclo de vida</x:v>
      </x:c>
      <x:c r="N150" s="2" t="str">
        <x:v>Reciclaje de residuos de aparatos eléctricos y electrónicos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50" s="2" t="str">
        <x:v>Reciclaje de residuos de aparatos eléctricos y electrónicos: infraestructura de corredores y estaciones, señalización, recaudo, comunicaciones, equipos de flota, sensores de tránsito e interfaces de usuario según corresponda.</x:v>
      </x:c>
      <x:c r="P150" s="2" t="str">
        <x:v>Reciclaje de residuos de aparatos eléctricos y electrónicos: diseño de redes y horarios, modelos de demanda, control de tránsito, despacho de flota, optimización logística, análisis de seguridad y desempeño del servicio.</x:v>
      </x:c>
      <x:c r="Q150" s="2" t="str">
        <x:v>Reciclaje de residuos de aparatos eléctricos y electrónicos: mandatos de la autoridad de transporte, contratos de operación, tarifas, fiscalización, asignación del espacio vial, reglas de accesibilidad y coordinación con el ordenamiento territorial.</x:v>
      </x:c>
      <x:c r="R150" s="2" t="str">
        <x:v>Reciclaje de residuos de aparatos eléctricos y electrónicos: derechos de vía, paradas o terminales, patios, intercambiadores, centros de control, comunicaciones y acceso peatonal o ciclista seguro.</x:v>
      </x:c>
      <x:c r="S150" s="2" t="str">
        <x:v>Reciclaje de residuos de aparatos eléctricos y electrónicos: electricidad para control y estaciones, más la energía utilizada por la flota afectada; el resultado neto depende del cambio modal y la ocupación.</x:v>
      </x:c>
      <x:c r="T150" s="2" t="str">
        <x:v>Reciclaje de residuos de aparatos eléctricos y electrónicos: concreto, acero, asfalto, cobre, electrónica de señalización, materiales de pavimento y materiales vehiculares cuando se construye infraestructura nueva.</x:v>
      </x:c>
      <x:c r="U150" s="2" t="str">
        <x:v>Reciclaje de residuos de aparatos eléctricos y electrónicos: módulos de señalización, equipos de comunicación, validadores, sensores, componentes de pavimento, equipos de estación y consumibles de flota.</x:v>
      </x:c>
      <x:c r="V150" s="2" t="str">
        <x:v>https://www.ctc-n.org/sites/default/files/resources/ctcn_taxonomy_0.pdf</x:v>
      </x:c>
      <x:c r="W150" s="2" t="str">
        <x:v>https://institutoagricoladepueblobello.edu.co/colegiapp/archivostemas/GUIA%209.%5B25%5D.pdf</x:v>
      </x:c>
      <x:c r="X150" s="2" t="str">
        <x:v>https://iiasa.ac.at/what-is-technology</x:v>
      </x:c>
      <x:c r="Y150" s="2" t="str">
        <x:v>https://www.unep.org/resources/report/global-waste-management-outlook-2024; https://www.ipcc.ch/report/ar6/wg3/chapter/chapter-10/; https://ppp.worldbank.org/print/pdf/node/7300</x:v>
      </x:c>
      <x:c r="Z150" s="2" t="str">
        <x:v>Síntesis analítica específica de la tecnología. Se conserva la jerarquía CTCN; las clasificaciones y dependencias de componentes deben validarse con el diseño, sitio y documentación del proveedor antes de usarse para inversión o política.</x:v>
      </x:c>
      <x:c r="AA150" s="2" t="str">
        <x:v>El despliegue físico de Reciclaje de residuos de aparatos eléctricos y electrónicos requiere derechos de vía, paradas o terminales, patios, intercambiadores, centros de control, comunicaciones y acceso peatonal o ciclista seguro; interfaces, cimentaciones, accesos y protección ambiental se dimensionan según el recurso y las cargas específicas.</x:v>
      </x:c>
      <x:c r="AB150" s="2" t="str">
        <x:v>Para Reciclaje de residuos de aparatos eléctricos y electrónicos,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50" s="2" t="str">
        <x:v>La construcción y operación utilizan concreto, acero, asfalto, cobre, electrónica de señalización, materiales de pavimento y materiales vehiculares cuando se construye infraestructura nueva. Para Reciclaje de residuos de aparatos eléctricos y electrónicos, las especificaciones deben incluir durabilidad, compatibilidad, contenido reciclado y recuperabilidad.</x:v>
      </x:c>
      <x:c r="AD150" s="2" t="str">
        <x:v>El mantenimiento de Reciclaje de residuos de aparatos eléctricos y electrónicos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50" s="2" t="str">
        <x:v>La arquitectura de software de Reciclaje de residuos de aparatos eléctricos y electrónicos requiere bases de datos, comunicaciones seguras, modelos versionados, cómputo, respaldo e interfaces con sistemas de campo u operación.</x:v>
      </x:c>
      <x:c r="AF150" s="2" t="str">
        <x:v>Para Reciclaje de residuos de aparatos eléctricos y electrónicos, la energía del software es electricidad para sensado, cómputo, almacenamiento, comunicación y refrigeración; suele ser secundaria, pero debe incluirse en servicios continuos o intensivos en datos.</x:v>
      </x:c>
      <x:c r="AG150" s="2" t="str">
        <x:v>Los insumos no físicos son datos calibrados, metadatos, algoritmos, condiciones de frontera, factores de emisión o amenaza, manuales y registros de validación propios de Reciclaje de residuos de aparatos eléctricos y electrónicos.</x:v>
      </x:c>
      <x:c r="AH150" s="2" t="str">
        <x:v>La continuidad del software de Reciclaje de residuos de aparatos eléctricos y electrónicos requiere licencias cuando corresponda, actualizaciones, parches de ciberseguridad, respaldos, archivos de calibración, validación de modelos y soporte técnico.</x:v>
      </x:c>
      <x:c r="AI150" s="2" t="str">
        <x:v>El orgware depende de instituciones, laboratorios, formadores, reguladores, operadores e interfaces comunitarias necesarios para gobernar Reciclaje de residuos de aparatos eléctricos y electrónicos.</x:v>
      </x:c>
      <x:c r="AJ150" s="2" t="str">
        <x:v>El orgware que sustenta Reciclaje de residuos de aparatos eléctricos y electrónicos utiliza principalmente energía indirecta de oficinas, reuniones, formación y sistemas de información; viajes y supervisión pueden ser relevantes en sitios dispersos.</x:v>
      </x:c>
      <x:c r="AK150" s="2" t="str">
        <x:v>Sus insumos organizacionales son permisos, presupuesto, personal formado, registros de competencia, contratos, procedimientos, salvaguardas, evidencia de monitoreo y acuerdos adaptados a Reciclaje de residuos de aparatos eléctricos y electrónicos.</x:v>
      </x:c>
      <x:c r="AL150" s="2" t="str">
        <x:v>La implementación sostenida de Reciclaje de residuos de aparatos eléctricos y electrónicos requiere contratos de compra y servicio, protocolos de auditoría, material formativo, formatos de reporte, seguros o garantías y revisión independiente periódica.</x:v>
      </x:c>
      <x:c r="AM150" s="2" t="str">
        <x:v>Mineral de hierro e insumos siderúrgicos; Cobre; Estaño</x:v>
      </x:c>
      <x:c r="AN150" s="2" t="str">
        <x:v>Australia; Brasil; China; Chile; República Democrática del Congo; Perú; Indonesia; Myanmar</x:v>
      </x:c>
      <x:c r="AO150" s="2" t="str">
        <x:v>China; India; Japón; Chile; República Democrática del Congo; Indonesia; Malasia</x:v>
      </x:c>
      <x:c r="AP150" s="2" t="str">
        <x:v>Reciclaje de residuos de aparatos eléctricos y electrónicos: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0" s="2" t="str">
        <x:v>2024–2025</x:v>
      </x:c>
      <x:c r="AR150" s="2" t="str">
        <x:v>https://pubs.usgs.gov/periodicals/mcs2026/mcs2026.pdf</x:v>
      </x:c>
    </x:row>
    <x:row r="151" ht="240" customHeight="1">
      <x:c r="A151" s="2" t="str">
        <x:v>MIT-0144</x:v>
      </x:c>
      <x:c r="B151" s="2" t="str">
        <x:v>Mitigación</x:v>
      </x:c>
      <x:c r="C151" s="2" t="str">
        <x:v>Gestión de residuos</x:v>
      </x:c>
      <x:c r="D151" s="2" t="str">
        <x:v>Reciclaje</x:v>
      </x:c>
      <x:c r="E151" s="2" t="str">
        <x:v>Reciclaje de vidrio</x:v>
      </x:c>
      <x:c r="F151" s="2" t="str">
        <x:v>Reciclaje de vidrio es una tecnología de mitigación del sector Gestión de residuos y del grupo tecnológico Reciclaje. Se define como un sistema combinado de hardware, software y orgware que modifica kilómetros recorridos, reparto modal, ocupación, perfiles de velocidad, rutas o logística para prestar el mismo servicio de movilidad con menor energía final y menos emisiones de escape. Reciclaje de vidrio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51" s="2" t="str">
        <x:v>Mixta: diseño adaptable e implementación específica del sitio</x:v>
      </x:c>
      <x:c r="H151" s="2" t="str">
        <x:v>Reciclaje de vidrio es adaptable en capacidad y configuración, aunque su ingeniería final es específica del sitio. El principio se conserva, pero recurso, clima, escala, interfaces y seguridad deben recalcularse para cada implementación.</x:v>
      </x:c>
      <x:c r="I151" s="2" t="str">
        <x:v>Principalmente dura, con componente blando</x:v>
      </x:c>
      <x:c r="J151" s="2" t="str">
        <x:v>Reciclaje de vidrio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51" s="2" t="str">
        <x:v>Equipo y operación</x:v>
      </x:c>
      <x:c r="L151" s="2" t="str">
        <x:v>Reciclaje de vidrio se incorpora principalmente como sistema de equipo y operación. El resultado se acepta solo si cumple criterios medibles de servicio, calidad, seguridad y desempeño climático en condiciones reales.</x:v>
      </x:c>
      <x:c r="M151" s="2" t="str">
        <x:v>Sí, con salvaguardas de ciclo de vida</x:v>
      </x:c>
      <x:c r="N151" s="2" t="str">
        <x:v>Reciclaje de vidrio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51" s="2" t="str">
        <x:v>Reciclaje de vidrio: infraestructura de corredores y estaciones, señalización, recaudo, comunicaciones, equipos de flota, sensores de tránsito e interfaces de usuario según corresponda.</x:v>
      </x:c>
      <x:c r="P151" s="2" t="str">
        <x:v>Reciclaje de vidrio: diseño de redes y horarios, modelos de demanda, control de tránsito, despacho de flota, optimización logística, análisis de seguridad y desempeño del servicio.</x:v>
      </x:c>
      <x:c r="Q151" s="2" t="str">
        <x:v>Reciclaje de vidrio: mandatos de la autoridad de transporte, contratos de operación, tarifas, fiscalización, asignación del espacio vial, reglas de accesibilidad y coordinación con el ordenamiento territorial.</x:v>
      </x:c>
      <x:c r="R151" s="2" t="str">
        <x:v>Reciclaje de vidrio: derechos de vía, paradas o terminales, patios, intercambiadores, centros de control, comunicaciones y acceso peatonal o ciclista seguro.</x:v>
      </x:c>
      <x:c r="S151" s="2" t="str">
        <x:v>Reciclaje de vidrio: electricidad para control y estaciones, más la energía utilizada por la flota afectada; el resultado neto depende del cambio modal y la ocupación.</x:v>
      </x:c>
      <x:c r="T151" s="2" t="str">
        <x:v>Reciclaje de vidrio: concreto, acero, asfalto, cobre, electrónica de señalización, materiales de pavimento y materiales vehiculares cuando se construye infraestructura nueva.</x:v>
      </x:c>
      <x:c r="U151" s="2" t="str">
        <x:v>Reciclaje de vidrio: módulos de señalización, equipos de comunicación, validadores, sensores, componentes de pavimento, equipos de estación y consumibles de flota.</x:v>
      </x:c>
      <x:c r="V151" s="2" t="str">
        <x:v>https://www.ctc-n.org/sites/default/files/resources/ctcn_taxonomy_0.pdf</x:v>
      </x:c>
      <x:c r="W151" s="2" t="str">
        <x:v>https://institutoagricoladepueblobello.edu.co/colegiapp/archivostemas/GUIA%209.%5B25%5D.pdf</x:v>
      </x:c>
      <x:c r="X151" s="2" t="str">
        <x:v>https://iiasa.ac.at/what-is-technology</x:v>
      </x:c>
      <x:c r="Y151" s="2" t="str">
        <x:v>https://www.unep.org/resources/report/global-waste-management-outlook-2024; https://www.ipcc.ch/report/ar6/wg3/chapter/chapter-10/; https://ppp.worldbank.org/print/pdf/node/7300</x:v>
      </x:c>
      <x:c r="Z151" s="2" t="str">
        <x:v>Síntesis analítica específica de la tecnología. Se conserva la jerarquía CTCN; las clasificaciones y dependencias de componentes deben validarse con el diseño, sitio y documentación del proveedor antes de usarse para inversión o política.</x:v>
      </x:c>
      <x:c r="AA151" s="2" t="str">
        <x:v>El despliegue físico de Reciclaje de vidrio requiere derechos de vía, paradas o terminales, patios, intercambiadores, centros de control, comunicaciones y acceso peatonal o ciclista seguro; interfaces, cimentaciones, accesos y protección ambiental se dimensionan según el recurso y las cargas específicas.</x:v>
      </x:c>
      <x:c r="AB151" s="2" t="str">
        <x:v>Para Reciclaje de vidrio,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51" s="2" t="str">
        <x:v>La construcción y operación utilizan concreto, acero, asfalto, cobre, electrónica de señalización, materiales de pavimento y materiales vehiculares cuando se construye infraestructura nueva. Para Reciclaje de vidrio, las especificaciones deben incluir durabilidad, compatibilidad, contenido reciclado y recuperabilidad.</x:v>
      </x:c>
      <x:c r="AD151" s="2" t="str">
        <x:v>El mantenimiento de Reciclaje de vidrio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51" s="2" t="str">
        <x:v>La arquitectura de software de Reciclaje de vidrio requiere bases de datos, comunicaciones seguras, modelos versionados, cómputo, respaldo e interfaces con sistemas de campo u operación.</x:v>
      </x:c>
      <x:c r="AF151" s="2" t="str">
        <x:v>Para Reciclaje de vidrio, la energía del software es electricidad para sensado, cómputo, almacenamiento, comunicación y refrigeración; suele ser secundaria, pero debe incluirse en servicios continuos o intensivos en datos.</x:v>
      </x:c>
      <x:c r="AG151" s="2" t="str">
        <x:v>Los insumos no físicos son datos calibrados, metadatos, algoritmos, condiciones de frontera, factores de emisión o amenaza, manuales y registros de validación propios de Reciclaje de vidrio.</x:v>
      </x:c>
      <x:c r="AH151" s="2" t="str">
        <x:v>La continuidad del software de Reciclaje de vidrio requiere licencias cuando corresponda, actualizaciones, parches de ciberseguridad, respaldos, archivos de calibración, validación de modelos y soporte técnico.</x:v>
      </x:c>
      <x:c r="AI151" s="2" t="str">
        <x:v>El orgware depende de instituciones, laboratorios, formadores, reguladores, operadores e interfaces comunitarias necesarios para gobernar Reciclaje de vidrio.</x:v>
      </x:c>
      <x:c r="AJ151" s="2" t="str">
        <x:v>El orgware que sustenta Reciclaje de vidrio utiliza principalmente energía indirecta de oficinas, reuniones, formación y sistemas de información; viajes y supervisión pueden ser relevantes en sitios dispersos.</x:v>
      </x:c>
      <x:c r="AK151" s="2" t="str">
        <x:v>Sus insumos organizacionales son permisos, presupuesto, personal formado, registros de competencia, contratos, procedimientos, salvaguardas, evidencia de monitoreo y acuerdos adaptados a Reciclaje de vidrio.</x:v>
      </x:c>
      <x:c r="AL151" s="2" t="str">
        <x:v>La implementación sostenida de Reciclaje de vidrio requiere contratos de compra y servicio, protocolos de auditoría, material formativo, formatos de reporte, seguros o garantías y revisión independiente periódica.</x:v>
      </x:c>
      <x:c r="AM151" s="2" t="str">
        <x:v>Mineral de hierro e insumos siderúrgicos</x:v>
      </x:c>
      <x:c r="AN151" s="2" t="str">
        <x:v>Australia; Brasil; China</x:v>
      </x:c>
      <x:c r="AO151" s="2" t="str">
        <x:v>China; India; Japón</x:v>
      </x:c>
      <x:c r="AP151" s="2" t="str">
        <x:v>Reciclaje de vidrio: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1" s="2" t="str">
        <x:v>2024–2025</x:v>
      </x:c>
      <x:c r="AR151" s="2" t="str">
        <x:v>https://pubs.usgs.gov/periodicals/mcs2026/mcs2026.pdf</x:v>
      </x:c>
    </x:row>
    <x:row r="152" ht="240" customHeight="1">
      <x:c r="A152" s="2" t="str">
        <x:v>MIT-0145</x:v>
      </x:c>
      <x:c r="B152" s="2" t="str">
        <x:v>Mitigación</x:v>
      </x:c>
      <x:c r="C152" s="2" t="str">
        <x:v>Gestión de residuos</x:v>
      </x:c>
      <x:c r="D152" s="2" t="str">
        <x:v>Reciclaje</x:v>
      </x:c>
      <x:c r="E152" s="2" t="str">
        <x:v>Reciclaje avanzado de papel</x:v>
      </x:c>
      <x:c r="F152" s="2" t="str">
        <x:v>Reciclaje avanzado de papel es una tecnología de mitigación del sector Gestión de residuos y del grupo tecnológico Reciclaje. Se define como un sistema combinado de hardware, software y orgware que modifica kilómetros recorridos, reparto modal, ocupación, perfiles de velocidad, rutas o logística para prestar el mismo servicio de movilidad con menor energía final y menos emisiones de escape. Reciclaje avanzado de papel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52" s="2" t="str">
        <x:v>Mixta: diseño adaptable e implementación específica del sitio</x:v>
      </x:c>
      <x:c r="H152" s="2" t="str">
        <x:v>Reciclaje avanzado de papel es adaptable en capacidad y configuración, aunque su ingeniería final es específica del sitio. El principio se conserva, pero recurso, clima, escala, interfaces y seguridad deben recalcularse para cada implementación.</x:v>
      </x:c>
      <x:c r="I152" s="2" t="str">
        <x:v>Principalmente dura, con componente blando</x:v>
      </x:c>
      <x:c r="J152" s="2" t="str">
        <x:v>Reciclaje avanzado de papel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52" s="2" t="str">
        <x:v>Equipo y operación</x:v>
      </x:c>
      <x:c r="L152" s="2" t="str">
        <x:v>Reciclaje avanzado de papel se incorpora principalmente como sistema de equipo y operación. El resultado se acepta solo si cumple criterios medibles de servicio, calidad, seguridad y desempeño climático en condiciones reales.</x:v>
      </x:c>
      <x:c r="M152" s="2" t="str">
        <x:v>Sí, con salvaguardas de ciclo de vida</x:v>
      </x:c>
      <x:c r="N152" s="2" t="str">
        <x:v>Reciclaje avanzado de papel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52" s="2" t="str">
        <x:v>Reciclaje avanzado de papel: infraestructura de corredores y estaciones, señalización, recaudo, comunicaciones, equipos de flota, sensores de tránsito e interfaces de usuario según corresponda.</x:v>
      </x:c>
      <x:c r="P152" s="2" t="str">
        <x:v>Reciclaje avanzado de papel: diseño de redes y horarios, modelos de demanda, control de tránsito, despacho de flota, optimización logística, análisis de seguridad y desempeño del servicio.</x:v>
      </x:c>
      <x:c r="Q152" s="2" t="str">
        <x:v>Reciclaje avanzado de papel: mandatos de la autoridad de transporte, contratos de operación, tarifas, fiscalización, asignación del espacio vial, reglas de accesibilidad y coordinación con el ordenamiento territorial.</x:v>
      </x:c>
      <x:c r="R152" s="2" t="str">
        <x:v>Reciclaje avanzado de papel: derechos de vía, paradas o terminales, patios, intercambiadores, centros de control, comunicaciones y acceso peatonal o ciclista seguro.</x:v>
      </x:c>
      <x:c r="S152" s="2" t="str">
        <x:v>Reciclaje avanzado de papel: electricidad para control y estaciones, más la energía utilizada por la flota afectada; el resultado neto depende del cambio modal y la ocupación.</x:v>
      </x:c>
      <x:c r="T152" s="2" t="str">
        <x:v>Reciclaje avanzado de papel: concreto, acero, asfalto, cobre, electrónica de señalización, materiales de pavimento y materiales vehiculares cuando se construye infraestructura nueva.</x:v>
      </x:c>
      <x:c r="U152" s="2" t="str">
        <x:v>Reciclaje avanzado de papel: módulos de señalización, equipos de comunicación, validadores, sensores, componentes de pavimento, equipos de estación y consumibles de flota.</x:v>
      </x:c>
      <x:c r="V152" s="2" t="str">
        <x:v>https://www.ctc-n.org/sites/default/files/resources/ctcn_taxonomy_0.pdf</x:v>
      </x:c>
      <x:c r="W152" s="2" t="str">
        <x:v>https://institutoagricoladepueblobello.edu.co/colegiapp/archivostemas/GUIA%209.%5B25%5D.pdf</x:v>
      </x:c>
      <x:c r="X152" s="2" t="str">
        <x:v>https://iiasa.ac.at/what-is-technology</x:v>
      </x:c>
      <x:c r="Y152" s="2" t="str">
        <x:v>https://www.unep.org/resources/report/global-waste-management-outlook-2024; https://www.ipcc.ch/report/ar6/wg3/chapter/chapter-10/; https://ppp.worldbank.org/print/pdf/node/7300</x:v>
      </x:c>
      <x:c r="Z152" s="2" t="str">
        <x:v>Síntesis analítica específica de la tecnología. Se conserva la jerarquía CTCN; las clasificaciones y dependencias de componentes deben validarse con el diseño, sitio y documentación del proveedor antes de usarse para inversión o política.</x:v>
      </x:c>
      <x:c r="AA152" s="2" t="str">
        <x:v>El despliegue físico de Reciclaje avanzado de papel requiere derechos de vía, paradas o terminales, patios, intercambiadores, centros de control, comunicaciones y acceso peatonal o ciclista seguro; interfaces, cimentaciones, accesos y protección ambiental se dimensionan según el recurso y las cargas específicas.</x:v>
      </x:c>
      <x:c r="AB152" s="2" t="str">
        <x:v>Para Reciclaje avanzado de papel,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52" s="2" t="str">
        <x:v>La construcción y operación utilizan concreto, acero, asfalto, cobre, electrónica de señalización, materiales de pavimento y materiales vehiculares cuando se construye infraestructura nueva. Para Reciclaje avanzado de papel, las especificaciones deben incluir durabilidad, compatibilidad, contenido reciclado y recuperabilidad.</x:v>
      </x:c>
      <x:c r="AD152" s="2" t="str">
        <x:v>El mantenimiento de Reciclaje avanzado de papel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52" s="2" t="str">
        <x:v>La arquitectura de software de Reciclaje avanzado de papel requiere bases de datos, comunicaciones seguras, modelos versionados, cómputo, respaldo e interfaces con sistemas de campo u operación.</x:v>
      </x:c>
      <x:c r="AF152" s="2" t="str">
        <x:v>Para Reciclaje avanzado de papel, la energía del software es electricidad para sensado, cómputo, almacenamiento, comunicación y refrigeración; suele ser secundaria, pero debe incluirse en servicios continuos o intensivos en datos.</x:v>
      </x:c>
      <x:c r="AG152" s="2" t="str">
        <x:v>Los insumos no físicos son datos calibrados, metadatos, algoritmos, condiciones de frontera, factores de emisión o amenaza, manuales y registros de validación propios de Reciclaje avanzado de papel.</x:v>
      </x:c>
      <x:c r="AH152" s="2" t="str">
        <x:v>La continuidad del software de Reciclaje avanzado de papel requiere licencias cuando corresponda, actualizaciones, parches de ciberseguridad, respaldos, archivos de calibración, validación de modelos y soporte técnico.</x:v>
      </x:c>
      <x:c r="AI152" s="2" t="str">
        <x:v>El orgware depende de instituciones, laboratorios, formadores, reguladores, operadores e interfaces comunitarias necesarios para gobernar Reciclaje avanzado de papel.</x:v>
      </x:c>
      <x:c r="AJ152" s="2" t="str">
        <x:v>El orgware que sustenta Reciclaje avanzado de papel utiliza principalmente energía indirecta de oficinas, reuniones, formación y sistemas de información; viajes y supervisión pueden ser relevantes en sitios dispersos.</x:v>
      </x:c>
      <x:c r="AK152" s="2" t="str">
        <x:v>Sus insumos organizacionales son permisos, presupuesto, personal formado, registros de competencia, contratos, procedimientos, salvaguardas, evidencia de monitoreo y acuerdos adaptados a Reciclaje avanzado de papel.</x:v>
      </x:c>
      <x:c r="AL152" s="2" t="str">
        <x:v>La implementación sostenida de Reciclaje avanzado de papel requiere contratos de compra y servicio, protocolos de auditoría, material formativo, formatos de reporte, seguros o garantías y revisión independiente periódica.</x:v>
      </x:c>
      <x:c r="AM152" s="2" t="str">
        <x:v>Mineral de hierro e insumos siderúrgicos</x:v>
      </x:c>
      <x:c r="AN152" s="2" t="str">
        <x:v>Australia; Brasil; China</x:v>
      </x:c>
      <x:c r="AO152" s="2" t="str">
        <x:v>China; India; Japón</x:v>
      </x:c>
      <x:c r="AP152" s="2" t="str">
        <x:v>Reciclaje avanzado de papel: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2" s="2" t="str">
        <x:v>2024–2025</x:v>
      </x:c>
      <x:c r="AR152" s="2" t="str">
        <x:v>https://pubs.usgs.gov/periodicals/mcs2026/mcs2026.pdf</x:v>
      </x:c>
    </x:row>
    <x:row r="153" ht="240" customHeight="1">
      <x:c r="A153" s="2" t="str">
        <x:v>MIT-0146</x:v>
      </x:c>
      <x:c r="B153" s="2" t="str">
        <x:v>Mitigación</x:v>
      </x:c>
      <x:c r="C153" s="2" t="str">
        <x:v>Gestión de residuos</x:v>
      </x:c>
      <x:c r="D153" s="2" t="str">
        <x:v>Reciclaje</x:v>
      </x:c>
      <x:c r="E153" s="2" t="str">
        <x:v>Reciclaje de componentes y materiales de productos</x:v>
      </x:c>
      <x:c r="F153" s="2" t="str">
        <x:v>Reciclaje de componentes y materiales de productos es una tecnología de mitigación del sector Gestión de residuos y del grupo tecnológico Reciclaje. Se define como un sistema combinado de hardware, software y orgware que modifica kilómetros recorridos, reparto modal, ocupación, perfiles de velocidad, rutas o logística para prestar el mismo servicio de movilidad con menor energía final y menos emisiones de escape. Reciclaje de componentes y materiales de productos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53" s="2" t="str">
        <x:v>Mixta: diseño adaptable e implementación específica del sitio</x:v>
      </x:c>
      <x:c r="H153" s="2" t="str">
        <x:v>Reciclaje de componentes y materiales de productos es adaptable en capacidad y configuración, aunque su ingeniería final es específica del sitio. El principio se conserva, pero recurso, clima, escala, interfaces y seguridad deben recalcularse para cada implementación.</x:v>
      </x:c>
      <x:c r="I153" s="2" t="str">
        <x:v>Principalmente dura, con componente blando</x:v>
      </x:c>
      <x:c r="J153" s="2" t="str">
        <x:v>Reciclaje de componentes y materiales de productos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53" s="2" t="str">
        <x:v>Producto y equipo; operación complementaria</x:v>
      </x:c>
      <x:c r="L153" s="2" t="str">
        <x:v>Reciclaje de componentes y materiales de productos se incorpora principalmente como paquete de producto y equipo. El resultado se acepta solo si cumple criterios medibles de servicio, calidad, seguridad y desempeño climático en condiciones reales.</x:v>
      </x:c>
      <x:c r="M153" s="2" t="str">
        <x:v>Sí, con salvaguardas de ciclo de vida</x:v>
      </x:c>
      <x:c r="N153" s="2" t="str">
        <x:v>Reciclaje de componentes y materiales de productos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53" s="2" t="str">
        <x:v>Reciclaje de componentes y materiales de productos: infraestructura de corredores y estaciones, señalización, recaudo, comunicaciones, equipos de flota, sensores de tránsito e interfaces de usuario según corresponda.</x:v>
      </x:c>
      <x:c r="P153" s="2" t="str">
        <x:v>Reciclaje de componentes y materiales de productos: diseño de redes y horarios, modelos de demanda, control de tránsito, despacho de flota, optimización logística, análisis de seguridad y desempeño del servicio.</x:v>
      </x:c>
      <x:c r="Q153" s="2" t="str">
        <x:v>Reciclaje de componentes y materiales de productos: mandatos de la autoridad de transporte, contratos de operación, tarifas, fiscalización, asignación del espacio vial, reglas de accesibilidad y coordinación con el ordenamiento territorial.</x:v>
      </x:c>
      <x:c r="R153" s="2" t="str">
        <x:v>Reciclaje de componentes y materiales de productos: derechos de vía, paradas o terminales, patios, intercambiadores, centros de control, comunicaciones y acceso peatonal o ciclista seguro.</x:v>
      </x:c>
      <x:c r="S153" s="2" t="str">
        <x:v>Reciclaje de componentes y materiales de productos: electricidad para control y estaciones, más la energía utilizada por la flota afectada; el resultado neto depende del cambio modal y la ocupación.</x:v>
      </x:c>
      <x:c r="T153" s="2" t="str">
        <x:v>Reciclaje de componentes y materiales de productos: concreto, acero, asfalto, cobre, electrónica de señalización, materiales de pavimento y materiales vehiculares cuando se construye infraestructura nueva.</x:v>
      </x:c>
      <x:c r="U153" s="2" t="str">
        <x:v>Reciclaje de componentes y materiales de productos: módulos de señalización, equipos de comunicación, validadores, sensores, componentes de pavimento, equipos de estación y consumibles de flota.</x:v>
      </x:c>
      <x:c r="V153" s="2" t="str">
        <x:v>https://www.ctc-n.org/sites/default/files/resources/ctcn_taxonomy_0.pdf</x:v>
      </x:c>
      <x:c r="W153" s="2" t="str">
        <x:v>https://institutoagricoladepueblobello.edu.co/colegiapp/archivostemas/GUIA%209.%5B25%5D.pdf</x:v>
      </x:c>
      <x:c r="X153" s="2" t="str">
        <x:v>https://iiasa.ac.at/what-is-technology</x:v>
      </x:c>
      <x:c r="Y153" s="2" t="str">
        <x:v>https://www.unep.org/resources/report/global-waste-management-outlook-2024; https://www.ipcc.ch/report/ar6/wg3/chapter/chapter-10/; https://ppp.worldbank.org/print/pdf/node/7300</x:v>
      </x:c>
      <x:c r="Z153" s="2" t="str">
        <x:v>Síntesis analítica específica de la tecnología. Se conserva la jerarquía CTCN; las clasificaciones y dependencias de componentes deben validarse con el diseño, sitio y documentación del proveedor antes de usarse para inversión o política.</x:v>
      </x:c>
      <x:c r="AA153" s="2" t="str">
        <x:v>El despliegue físico de Reciclaje de componentes y materiales de productos requiere derechos de vía, paradas o terminales, patios, intercambiadores, centros de control, comunicaciones y acceso peatonal o ciclista seguro; interfaces, cimentaciones, accesos y protección ambiental se dimensionan según el recurso y las cargas específicas.</x:v>
      </x:c>
      <x:c r="AB153" s="2" t="str">
        <x:v>Para Reciclaje de componentes y materiales de productos,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53" s="2" t="str">
        <x:v>La construcción y operación utilizan concreto, acero, asfalto, cobre, electrónica de señalización, materiales de pavimento y materiales vehiculares cuando se construye infraestructura nueva. Para Reciclaje de componentes y materiales de productos, las especificaciones deben incluir durabilidad, compatibilidad, contenido reciclado y recuperabilidad.</x:v>
      </x:c>
      <x:c r="AD153" s="2" t="str">
        <x:v>El mantenimiento de Reciclaje de componentes y materiales de productos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53" s="2" t="str">
        <x:v>La arquitectura de software de Reciclaje de componentes y materiales de productos requiere bases de datos, comunicaciones seguras, modelos versionados, cómputo, respaldo e interfaces con sistemas de campo u operación.</x:v>
      </x:c>
      <x:c r="AF153" s="2" t="str">
        <x:v>Para Reciclaje de componentes y materiales de productos, la energía del software es electricidad para sensado, cómputo, almacenamiento, comunicación y refrigeración; suele ser secundaria, pero debe incluirse en servicios continuos o intensivos en datos.</x:v>
      </x:c>
      <x:c r="AG153" s="2" t="str">
        <x:v>Los insumos no físicos son datos calibrados, metadatos, algoritmos, condiciones de frontera, factores de emisión o amenaza, manuales y registros de validación propios de Reciclaje de componentes y materiales de productos.</x:v>
      </x:c>
      <x:c r="AH153" s="2" t="str">
        <x:v>La continuidad del software de Reciclaje de componentes y materiales de productos requiere licencias cuando corresponda, actualizaciones, parches de ciberseguridad, respaldos, archivos de calibración, validación de modelos y soporte técnico.</x:v>
      </x:c>
      <x:c r="AI153" s="2" t="str">
        <x:v>El orgware depende de instituciones, laboratorios, formadores, reguladores, operadores e interfaces comunitarias necesarios para gobernar Reciclaje de componentes y materiales de productos.</x:v>
      </x:c>
      <x:c r="AJ153" s="2" t="str">
        <x:v>El orgware que sustenta Reciclaje de componentes y materiales de productos utiliza principalmente energía indirecta de oficinas, reuniones, formación y sistemas de información; viajes y supervisión pueden ser relevantes en sitios dispersos.</x:v>
      </x:c>
      <x:c r="AK153" s="2" t="str">
        <x:v>Sus insumos organizacionales son permisos, presupuesto, personal formado, registros de competencia, contratos, procedimientos, salvaguardas, evidencia de monitoreo y acuerdos adaptados a Reciclaje de componentes y materiales de productos.</x:v>
      </x:c>
      <x:c r="AL153" s="2" t="str">
        <x:v>La implementación sostenida de Reciclaje de componentes y materiales de productos requiere contratos de compra y servicio, protocolos de auditoría, material formativo, formatos de reporte, seguros o garantías y revisión independiente periódica.</x:v>
      </x:c>
      <x:c r="AM153" s="2" t="str">
        <x:v>Mineral de hierro e insumos siderúrgicos</x:v>
      </x:c>
      <x:c r="AN153" s="2" t="str">
        <x:v>Australia; Brasil; China</x:v>
      </x:c>
      <x:c r="AO153" s="2" t="str">
        <x:v>China; India; Japón</x:v>
      </x:c>
      <x:c r="AP153" s="2" t="str">
        <x:v>Reciclaje de componentes y materiales de productos: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3" s="2" t="str">
        <x:v>2024–2025</x:v>
      </x:c>
      <x:c r="AR153" s="2" t="str">
        <x:v>https://pubs.usgs.gov/periodicals/mcs2026/mcs2026.pdf</x:v>
      </x:c>
    </x:row>
    <x:row r="154" ht="240" customHeight="1">
      <x:c r="A154" s="2" t="str">
        <x:v>MIT-0147</x:v>
      </x:c>
      <x:c r="B154" s="2" t="str">
        <x:v>Mitigación</x:v>
      </x:c>
      <x:c r="C154" s="2" t="str">
        <x:v>Gestión de residuos</x:v>
      </x:c>
      <x:c r="D154" s="2" t="str">
        <x:v>Aguas residuales</x:v>
      </x:c>
      <x:c r="E154" s="2" t="str">
        <x:v>Sistemas de gestión de aguas residuales</x:v>
      </x:c>
      <x:c r="F154" s="2" t="str">
        <x:v>Sistemas de gestión de aguas residuales es una tecnología de mitigación del sector Gestión de residuos y del grupo tecnológico Aguas residuales. Se define como un sistema combinado de hardware, software y orgware que controla la conversión biológica o termoquímica de biomasa, residuos sólidos o aguas residuales para evitar metano, recuperar materiales y energía o estabilizar materia orgánica. Sistemas de gestión de aguas residuales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54" s="2" t="str">
        <x:v>Flexible</x:v>
      </x:c>
      <x:c r="H154" s="2" t="str">
        <x:v>Sistemas de gestión de aguas residuales puede transferirse mediante métodos, reglas y parámetros de operación configurables. El principio se conserva, pero recurso, clima, escala, interfaces y seguridad deben recalcularse para cada implementación.</x:v>
      </x:c>
      <x:c r="I154" s="2" t="str">
        <x:v>Principalmente blanda, con soporte físico</x:v>
      </x:c>
      <x:c r="J154" s="2" t="str">
        <x:v>Sistemas de gestión de aguas residuales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54" s="2" t="str">
        <x:v>Operación</x:v>
      </x:c>
      <x:c r="L154" s="2" t="str">
        <x:v>Sistemas de gestión de aguas residuales se incorpora principalmente como práctica operativa. El resultado se acepta solo si cumple criterios medibles de servicio, calidad, seguridad y desempeño climático en condiciones reales.</x:v>
      </x:c>
      <x:c r="M154" s="2" t="str">
        <x:v>Sí, con salvaguardas de ciclo de vida</x:v>
      </x:c>
      <x:c r="N154" s="2" t="str">
        <x:v>Sistemas de gestión de aguas residuales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54" s="2" t="str">
        <x:v>Sistemas de gestión de aguas residuales: equipos de recolección y clasificación, reactores o digestores, aireación, manejo de gas, conversión térmica, control de contaminantes y acondicionamiento del producto.</x:v>
      </x:c>
      <x:c r="P154" s="2" t="str">
        <x:v>Sistemas de gestión de aguas residuales: caracterización de sustratos, balances de masa, control de procesos biológicos o térmicos, contabilidad de metano, aseguramiento de calidad y optimización logística.</x:v>
      </x:c>
      <x:c r="Q154" s="2" t="str">
        <x:v>Sistemas de gestión de aguas residuales: jerarquía de residuos, separación en la fuente, contratos de recolección, permisos de emisiones, normas para digestato o producto, seguridad laboral e inclusión del sector informal.</x:v>
      </x:c>
      <x:c r="R154" s="2" t="str">
        <x:v>Sistemas de gestión de aguas residuales: red de recolección, sitios de transferencia y tratamiento, báscula, drenaje, conexión eléctrica o térmica, línea de gas y disposición de rechazos.</x:v>
      </x:c>
      <x:c r="S154" s="2" t="str">
        <x:v>Sistemas de gestión de aguas residuales: electricidad, calor de proceso o combustible auxiliar; el biogás, gas de síntesis, calor o electricidad recuperados pueden sustituir energía externa.</x:v>
      </x:c>
      <x:c r="T154" s="2" t="str">
        <x:v>Sistemas de gestión de aguas residuales: acero, concreto, polímeros, filtros, catalizadores o adsorbentes, inóculo biológico y químicos de tratamiento según el proceso.</x:v>
      </x:c>
      <x:c r="U154" s="2" t="str">
        <x:v>Sistemas de gestión de aguas residuales: bombas, cribas, sopladores, agitadores, sellos, quemadores, analizadores, medios filtrantes, reactivos y equipos de protección personal.</x:v>
      </x:c>
      <x:c r="V154" s="2" t="str">
        <x:v>https://www.ctc-n.org/sites/default/files/resources/ctcn_taxonomy_0.pdf</x:v>
      </x:c>
      <x:c r="W154" s="2" t="str">
        <x:v>https://institutoagricoladepueblobello.edu.co/colegiapp/archivostemas/GUIA%209.%5B25%5D.pdf</x:v>
      </x:c>
      <x:c r="X154" s="2" t="str">
        <x:v>https://iiasa.ac.at/what-is-technology</x:v>
      </x:c>
      <x:c r="Y154" s="2" t="str">
        <x:v>https://www.unep.org/resources/report/global-waste-management-outlook-2024</x:v>
      </x:c>
      <x:c r="Z154" s="2" t="str">
        <x:v>Síntesis analítica específica de la tecnología. Se conserva la jerarquía CTCN; las clasificaciones y dependencias de componentes deben validarse con el diseño, sitio y documentación del proveedor antes de usarse para inversión o política.</x:v>
      </x:c>
      <x:c r="AA154" s="2" t="str">
        <x:v>El despliegue físico de Sistemas de gestión de aguas residuales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54" s="2" t="str">
        <x:v>Para Sistemas de gestión de aguas residuales,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54" s="2" t="str">
        <x:v>La construcción y operación utilizan acero, concreto, polímeros, filtros, catalizadores o adsorbentes, inóculo biológico y químicos de tratamiento según el proceso. Para Sistemas de gestión de aguas residuales, las especificaciones deben incluir durabilidad, compatibilidad, contenido reciclado y recuperabilidad.</x:v>
      </x:c>
      <x:c r="AD154" s="2" t="str">
        <x:v>El mantenimiento de Sistemas de gestión de aguas residuales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54" s="2" t="str">
        <x:v>La arquitectura de software de Sistemas de gestión de aguas residuales requiere bases de datos, comunicaciones seguras, modelos versionados, cómputo, respaldo e interfaces con sistemas de campo u operación.</x:v>
      </x:c>
      <x:c r="AF154" s="2" t="str">
        <x:v>Para Sistemas de gestión de aguas residuales, la energía del software es electricidad para sensado, cómputo, almacenamiento, comunicación y refrigeración; suele ser secundaria, pero debe incluirse en servicios continuos o intensivos en datos.</x:v>
      </x:c>
      <x:c r="AG154" s="2" t="str">
        <x:v>Los insumos no físicos son datos calibrados, metadatos, algoritmos, condiciones de frontera, factores de emisión o amenaza, manuales y registros de validación propios de Sistemas de gestión de aguas residuales.</x:v>
      </x:c>
      <x:c r="AH154" s="2" t="str">
        <x:v>La continuidad del software de Sistemas de gestión de aguas residuales requiere licencias cuando corresponda, actualizaciones, parches de ciberseguridad, respaldos, archivos de calibración, validación de modelos y soporte técnico.</x:v>
      </x:c>
      <x:c r="AI154" s="2" t="str">
        <x:v>El orgware depende de instituciones, laboratorios, formadores, reguladores, operadores e interfaces comunitarias necesarios para gobernar Sistemas de gestión de aguas residuales.</x:v>
      </x:c>
      <x:c r="AJ154" s="2" t="str">
        <x:v>El orgware que sustenta Sistemas de gestión de aguas residuales utiliza principalmente energía indirecta de oficinas, reuniones, formación y sistemas de información; viajes y supervisión pueden ser relevantes en sitios dispersos.</x:v>
      </x:c>
      <x:c r="AK154" s="2" t="str">
        <x:v>Sus insumos organizacionales son permisos, presupuesto, personal formado, registros de competencia, contratos, procedimientos, salvaguardas, evidencia de monitoreo y acuerdos adaptados a Sistemas de gestión de aguas residuales.</x:v>
      </x:c>
      <x:c r="AL154" s="2" t="str">
        <x:v>La implementación sostenida de Sistemas de gestión de aguas residuales requiere contratos de compra y servicio, protocolos de auditoría, material formativo, formatos de reporte, seguros o garantías y revisión independiente periódica.</x:v>
      </x:c>
      <x:c r="AM154" s="2" t="str">
        <x:v>Mineral de hierro e insumos siderúrgicos; Níquel; Cromo</x:v>
      </x:c>
      <x:c r="AN154" s="2" t="str">
        <x:v>Australia; Brasil; China; Indonesia; Filipinas; Rusia; Sudáfrica; Kazajistán; Turquía</x:v>
      </x:c>
      <x:c r="AO154" s="2" t="str">
        <x:v>China; India; Japón; Indonesia; Sudáfrica; Kazajistán</x:v>
      </x:c>
      <x:c r="AP154" s="2" t="str">
        <x:v>Sistemas de gestión de aguas residuales: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4" s="2" t="str">
        <x:v>2024–2025</x:v>
      </x:c>
      <x:c r="AR154" s="2" t="str">
        <x:v>https://pubs.usgs.gov/periodicals/mcs2026/mcs2026.pdf; https://www.iea.org/reports/global-critical-minerals-outlook-2025</x:v>
      </x:c>
    </x:row>
    <x:row r="155" ht="240" customHeight="1">
      <x:c r="A155" s="2" t="str">
        <x:v>MIT-0148</x:v>
      </x:c>
      <x:c r="B155" s="2" t="str">
        <x:v>Mitigación</x:v>
      </x:c>
      <x:c r="C155" s="2" t="str">
        <x:v>Gestión de residuos</x:v>
      </x:c>
      <x:c r="D155" s="2" t="str">
        <x:v>Aguas residuales</x:v>
      </x:c>
      <x:c r="E155" s="2" t="str">
        <x:v>Tratamiento aerobio de aguas residuales</x:v>
      </x:c>
      <x:c r="F155" s="2" t="str">
        <x:v>Tratamiento aerobio de aguas residuales es una tecnología de mitigación del sector Gestión de residuos y del grupo tecnológico Aguas residuales. Se define como un sistema combinado de hardware, software y orgware que controla la conversión biológica o termoquímica de biomasa, residuos sólidos o aguas residuales para evitar metano, recuperar materiales y energía o estabilizar materia orgánica. Tratamiento aerobio de aguas residuales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55" s="2" t="str">
        <x:v>Mixta: diseño adaptable e implementación específica del sitio</x:v>
      </x:c>
      <x:c r="H155" s="2" t="str">
        <x:v>Tratamiento aerobio de aguas residuales es adaptable en capacidad y configuración, aunque su ingeniería final es específica del sitio. El principio se conserva, pero recurso, clima, escala, interfaces y seguridad deben recalcularse para cada implementación.</x:v>
      </x:c>
      <x:c r="I155" s="2" t="str">
        <x:v>Principalmente dura, con componente blando</x:v>
      </x:c>
      <x:c r="J155" s="2" t="str">
        <x:v>Tratamiento aerobio de aguas residuales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55" s="2" t="str">
        <x:v>Equipo y operación</x:v>
      </x:c>
      <x:c r="L155" s="2" t="str">
        <x:v>Tratamiento aerobio de aguas residuales se incorpora principalmente como sistema de equipo y operación. El resultado se acepta solo si cumple criterios medibles de servicio, calidad, seguridad y desempeño climático en condiciones reales.</x:v>
      </x:c>
      <x:c r="M155" s="2" t="str">
        <x:v>Sí, con salvaguardas de ciclo de vida</x:v>
      </x:c>
      <x:c r="N155" s="2" t="str">
        <x:v>Tratamiento aerobio de aguas residuales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55" s="2" t="str">
        <x:v>Tratamiento aerobio de aguas residuales: equipos de recolección y clasificación, reactores o digestores, aireación, manejo de gas, conversión térmica, control de contaminantes y acondicionamiento del producto.</x:v>
      </x:c>
      <x:c r="P155" s="2" t="str">
        <x:v>Tratamiento aerobio de aguas residuales: caracterización de sustratos, balances de masa, control de procesos biológicos o térmicos, contabilidad de metano, aseguramiento de calidad y optimización logística.</x:v>
      </x:c>
      <x:c r="Q155" s="2" t="str">
        <x:v>Tratamiento aerobio de aguas residuales: jerarquía de residuos, separación en la fuente, contratos de recolección, permisos de emisiones, normas para digestato o producto, seguridad laboral e inclusión del sector informal.</x:v>
      </x:c>
      <x:c r="R155" s="2" t="str">
        <x:v>Tratamiento aerobio de aguas residuales: red de recolección, sitios de transferencia y tratamiento, báscula, drenaje, conexión eléctrica o térmica, línea de gas y disposición de rechazos.</x:v>
      </x:c>
      <x:c r="S155" s="2" t="str">
        <x:v>Tratamiento aerobio de aguas residuales: electricidad, calor de proceso o combustible auxiliar; el biogás, gas de síntesis, calor o electricidad recuperados pueden sustituir energía externa.</x:v>
      </x:c>
      <x:c r="T155" s="2" t="str">
        <x:v>Tratamiento aerobio de aguas residuales: acero, concreto, polímeros, filtros, catalizadores o adsorbentes, inóculo biológico y químicos de tratamiento según el proceso.</x:v>
      </x:c>
      <x:c r="U155" s="2" t="str">
        <x:v>Tratamiento aerobio de aguas residuales: bombas, cribas, sopladores, agitadores, sellos, quemadores, analizadores, medios filtrantes, reactivos y equipos de protección personal.</x:v>
      </x:c>
      <x:c r="V155" s="2" t="str">
        <x:v>https://www.ctc-n.org/sites/default/files/resources/ctcn_taxonomy_0.pdf</x:v>
      </x:c>
      <x:c r="W155" s="2" t="str">
        <x:v>https://institutoagricoladepueblobello.edu.co/colegiapp/archivostemas/GUIA%209.%5B25%5D.pdf</x:v>
      </x:c>
      <x:c r="X155" s="2" t="str">
        <x:v>https://iiasa.ac.at/what-is-technology</x:v>
      </x:c>
      <x:c r="Y155" s="2" t="str">
        <x:v>https://www.unep.org/resources/report/global-waste-management-outlook-2024</x:v>
      </x:c>
      <x:c r="Z155" s="2" t="str">
        <x:v>Síntesis analítica específica de la tecnología. Se conserva la jerarquía CTCN; las clasificaciones y dependencias de componentes deben validarse con el diseño, sitio y documentación del proveedor antes de usarse para inversión o política.</x:v>
      </x:c>
      <x:c r="AA155" s="2" t="str">
        <x:v>El despliegue físico de Tratamiento aerobio de aguas residuales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55" s="2" t="str">
        <x:v>Para Tratamiento aerobio de aguas residuales,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55" s="2" t="str">
        <x:v>La construcción y operación utilizan acero, concreto, polímeros, filtros, catalizadores o adsorbentes, inóculo biológico y químicos de tratamiento según el proceso. Para Tratamiento aerobio de aguas residuales, las especificaciones deben incluir durabilidad, compatibilidad, contenido reciclado y recuperabilidad.</x:v>
      </x:c>
      <x:c r="AD155" s="2" t="str">
        <x:v>El mantenimiento de Tratamiento aerobio de aguas residuales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55" s="2" t="str">
        <x:v>La arquitectura de software de Tratamiento aerobio de aguas residuales requiere bases de datos, comunicaciones seguras, modelos versionados, cómputo, respaldo e interfaces con sistemas de campo u operación.</x:v>
      </x:c>
      <x:c r="AF155" s="2" t="str">
        <x:v>Para Tratamiento aerobio de aguas residuales, la energía del software es electricidad para sensado, cómputo, almacenamiento, comunicación y refrigeración; suele ser secundaria, pero debe incluirse en servicios continuos o intensivos en datos.</x:v>
      </x:c>
      <x:c r="AG155" s="2" t="str">
        <x:v>Los insumos no físicos son datos calibrados, metadatos, algoritmos, condiciones de frontera, factores de emisión o amenaza, manuales y registros de validación propios de Tratamiento aerobio de aguas residuales.</x:v>
      </x:c>
      <x:c r="AH155" s="2" t="str">
        <x:v>La continuidad del software de Tratamiento aerobio de aguas residuales requiere licencias cuando corresponda, actualizaciones, parches de ciberseguridad, respaldos, archivos de calibración, validación de modelos y soporte técnico.</x:v>
      </x:c>
      <x:c r="AI155" s="2" t="str">
        <x:v>El orgware depende de instituciones, laboratorios, formadores, reguladores, operadores e interfaces comunitarias necesarios para gobernar Tratamiento aerobio de aguas residuales.</x:v>
      </x:c>
      <x:c r="AJ155" s="2" t="str">
        <x:v>El orgware que sustenta Tratamiento aerobio de aguas residuales utiliza principalmente energía indirecta de oficinas, reuniones, formación y sistemas de información; viajes y supervisión pueden ser relevantes en sitios dispersos.</x:v>
      </x:c>
      <x:c r="AK155" s="2" t="str">
        <x:v>Sus insumos organizacionales son permisos, presupuesto, personal formado, registros de competencia, contratos, procedimientos, salvaguardas, evidencia de monitoreo y acuerdos adaptados a Tratamiento aerobio de aguas residuales.</x:v>
      </x:c>
      <x:c r="AL155" s="2" t="str">
        <x:v>La implementación sostenida de Tratamiento aerobio de aguas residuales requiere contratos de compra y servicio, protocolos de auditoría, material formativo, formatos de reporte, seguros o garantías y revisión independiente periódica.</x:v>
      </x:c>
      <x:c r="AM155" s="2" t="str">
        <x:v>Mineral de hierro e insumos siderúrgicos; Níquel; Cromo</x:v>
      </x:c>
      <x:c r="AN155" s="2" t="str">
        <x:v>Australia; Brasil; China; Indonesia; Filipinas; Rusia; Sudáfrica; Kazajistán; Turquía</x:v>
      </x:c>
      <x:c r="AO155" s="2" t="str">
        <x:v>China; India; Japón; Indonesia; Sudáfrica; Kazajistán</x:v>
      </x:c>
      <x:c r="AP155" s="2" t="str">
        <x:v>Tratamiento aerobio de aguas residuales: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5" s="2" t="str">
        <x:v>2024–2025</x:v>
      </x:c>
      <x:c r="AR155" s="2" t="str">
        <x:v>https://pubs.usgs.gov/periodicals/mcs2026/mcs2026.pdf; https://www.iea.org/reports/global-critical-minerals-outlook-2025</x:v>
      </x:c>
    </x:row>
    <x:row r="156" ht="240" customHeight="1">
      <x:c r="A156" s="2" t="str">
        <x:v>MIT-0149</x:v>
      </x:c>
      <x:c r="B156" s="2" t="str">
        <x:v>Mitigación</x:v>
      </x:c>
      <x:c r="C156" s="2" t="str">
        <x:v>Silvicultura y bosques</x:v>
      </x:c>
      <x:c r="D156" s="2" t="str">
        <x:v>Manejo forestal sostenible</x:v>
      </x:c>
      <x:c r="E156" s="2" t="str">
        <x:v>Manejo forestal sostenible</x:v>
      </x:c>
      <x:c r="F156" s="2" t="str">
        <x:v>Manejo forestal sostenible es una tecnología de mitigación del sector Silvicultura y bosques y del grupo tecnológico Manejo forestal sostenible. Se define como un sistema combinado de hardware, software y orgware que modifica el manejo de vegetación, suelo, nutrientes, agua, cultivos o ganado para proteger existencias de carbono, aumentar resiliencia y productividad y reducir emisiones de CO₂, CH₄ o N₂O. Manejo forestal sostenible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56" s="2" t="str">
        <x:v>Flexible</x:v>
      </x:c>
      <x:c r="H156" s="2" t="str">
        <x:v>Manejo forestal sostenible puede transferirse mediante métodos, reglas y parámetros de operación configurables. El principio se conserva, pero recurso, clima, escala, interfaces y seguridad deben recalcularse para cada implementación.</x:v>
      </x:c>
      <x:c r="I156" s="2" t="str">
        <x:v>Principalmente blanda, con soporte físico</x:v>
      </x:c>
      <x:c r="J156" s="2" t="str">
        <x:v>Manejo forestal sostenible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56" s="2" t="str">
        <x:v>Operación</x:v>
      </x:c>
      <x:c r="L156" s="2" t="str">
        <x:v>Manejo forestal sostenible se incorpora principalmente como práctica operativa. El resultado se acepta solo si cumple criterios medibles de servicio, calidad, seguridad y desempeño climático en condiciones reales.</x:v>
      </x:c>
      <x:c r="M156" s="2" t="str">
        <x:v>Sí, con salvaguardas de ciclo de vida</x:v>
      </x:c>
      <x:c r="N156" s="2" t="str">
        <x:v>Manejo forestal sostenible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56" s="2" t="str">
        <x:v>Manejo forestal sostenible: implementos agrícolas o forestales, equipos de siembra y riego, instalaciones de almacenamiento o ganaderas, herramientas de muestreo, sensores y estructuras de protección según se requiera.</x:v>
      </x:c>
      <x:c r="P156" s="2" t="str">
        <x:v>Manejo forestal sostenible: conocimiento suelo–cultivo–ganado, balances de nutrientes y agua, factores de emisión, contabilidad de carbono, servicios climáticos, protocolos de monitoreo y manejo adaptativo.</x:v>
      </x:c>
      <x:c r="Q156" s="2" t="str">
        <x:v>Manejo forestal sostenible: tenencia de la tierra, extensión, organizaciones de productores, servicios veterinarios o fitosanitarios, incentivos, salvaguardas, certificación y acuerdos de monitoreo.</x:v>
      </x:c>
      <x:c r="R156" s="2" t="str">
        <x:v>Manejo forestal sostenible: viveros o bancos de semillas, accesos, sistemas de agua y almacenamiento, laboratorios, centros de extensión, parcelas de monitoreo e instalaciones de procesamiento o mercado.</x:v>
      </x:c>
      <x:c r="S156" s="2" t="str">
        <x:v>Manejo forestal sostenible: trabajo humano y mecánico, electricidad o combustible para maquinaria, bombeo, refrigeración y procesamiento; la energía biológica y la radiación solar dominan los procesos de campo.</x:v>
      </x:c>
      <x:c r="T156" s="2" t="str">
        <x:v>Manejo forestal sostenible: semillas o material vegetal, materia orgánica, fertilizantes, enmiendas, agua, cercas o materiales estructurales, insumos veterinarios y consumibles de monitoreo.</x:v>
      </x:c>
      <x:c r="U156" s="2" t="str">
        <x:v>Manejo forestal sostenible: semillas, inoculantes, filtros, líneas de goteo, boquillas, partes de herramientas, recipientes de muestreo, baterías de sensores, suministros veterinarios y protección personal.</x:v>
      </x:c>
      <x:c r="V156" s="2" t="str">
        <x:v>https://www.ctc-n.org/sites/default/files/resources/ctcn_taxonomy_0.pdf</x:v>
      </x:c>
      <x:c r="W156" s="2" t="str">
        <x:v>https://institutoagricoladepueblobello.edu.co/colegiapp/archivostemas/GUIA%209.%5B25%5D.pdf</x:v>
      </x:c>
      <x:c r="X156" s="2" t="str">
        <x:v>https://iiasa.ac.at/what-is-technology</x:v>
      </x:c>
      <x:c r="Y156" s="2" t="str">
        <x:v>https://www.ipcc.ch/report/ar6/wg3/chapter/chapter-7/; https://openknowledge.fao.org/server/api/core/bitstreams/b21f2087-f398-4718-8461-b92afc82e617/content</x:v>
      </x:c>
      <x:c r="Z156" s="2" t="str">
        <x:v>Síntesis analítica específica de la tecnología. Se conserva la jerarquía CTCN; las clasificaciones y dependencias de componentes deben validarse con el diseño, sitio y documentación del proveedor antes de usarse para inversión o política.</x:v>
      </x:c>
      <x:c r="AA156" s="2" t="str">
        <x:v>El despliegue físico de Manejo forestal sostenible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56" s="2" t="str">
        <x:v>Para Manejo forestal sostenible,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56" s="2" t="str">
        <x:v>La construcción y operación utilizan semillas o material vegetal, materia orgánica, fertilizantes, enmiendas, agua, cercas o materiales estructurales, insumos veterinarios y consumibles de monitoreo. Para Manejo forestal sostenible, las especificaciones deben incluir durabilidad, compatibilidad, contenido reciclado y recuperabilidad.</x:v>
      </x:c>
      <x:c r="AD156" s="2" t="str">
        <x:v>El mantenimiento de Manejo forestal sostenible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56" s="2" t="str">
        <x:v>La arquitectura de software de Manejo forestal sostenible requiere bases de datos, comunicaciones seguras, modelos versionados, cómputo, respaldo e interfaces con sistemas de campo u operación.</x:v>
      </x:c>
      <x:c r="AF156" s="2" t="str">
        <x:v>Para Manejo forestal sostenible, la energía del software es electricidad para sensado, cómputo, almacenamiento, comunicación y refrigeración; suele ser secundaria, pero debe incluirse en servicios continuos o intensivos en datos.</x:v>
      </x:c>
      <x:c r="AG156" s="2" t="str">
        <x:v>Los insumos no físicos son datos calibrados, metadatos, algoritmos, condiciones de frontera, factores de emisión o amenaza, manuales y registros de validación propios de Manejo forestal sostenible.</x:v>
      </x:c>
      <x:c r="AH156" s="2" t="str">
        <x:v>La continuidad del software de Manejo forestal sostenible requiere licencias cuando corresponda, actualizaciones, parches de ciberseguridad, respaldos, archivos de calibración, validación de modelos y soporte técnico.</x:v>
      </x:c>
      <x:c r="AI156" s="2" t="str">
        <x:v>El orgware depende de instituciones, laboratorios, formadores, reguladores, operadores e interfaces comunitarias necesarios para gobernar Manejo forestal sostenible.</x:v>
      </x:c>
      <x:c r="AJ156" s="2" t="str">
        <x:v>El orgware que sustenta Manejo forestal sostenible utiliza principalmente energía indirecta de oficinas, reuniones, formación y sistemas de información; viajes y supervisión pueden ser relevantes en sitios dispersos.</x:v>
      </x:c>
      <x:c r="AK156" s="2" t="str">
        <x:v>Sus insumos organizacionales son permisos, presupuesto, personal formado, registros de competencia, contratos, procedimientos, salvaguardas, evidencia de monitoreo y acuerdos adaptados a Manejo forestal sostenible.</x:v>
      </x:c>
      <x:c r="AL156" s="2" t="str">
        <x:v>La implementación sostenida de Manejo forestal sostenible requiere contratos de compra y servicio, protocolos de auditoría, material formativo, formatos de reporte, seguros o garantías y revisión independiente periódica.</x:v>
      </x:c>
      <x:c r="AM156" s="2" t="str">
        <x:v>No se identifica una materia prima crítica o estratégica en el nivel de la taxonomía; la implementación puede requerir materiales a granel específicos del sitio.</x:v>
      </x:c>
      <x:c r="AN156" s="2" t="str"/>
      <x:c r="AO156" s="2" t="str"/>
      <x:c r="AP156" s="2" t="str">
        <x:v>Manejo forestal sostenible: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6" s="2" t="str">
        <x:v>2024–2025</x:v>
      </x:c>
      <x:c r="AR156" s="2" t="str">
        <x:v>https://pubs.usgs.gov/periodicals/mcs2026/mcs2026.pdf; https://www.iea.org/reports/global-critical-minerals-outlook-2025</x:v>
      </x:c>
    </x:row>
    <x:row r="157" ht="240" customHeight="1">
      <x:c r="A157" s="2" t="str">
        <x:v>MIT-0150</x:v>
      </x:c>
      <x:c r="B157" s="2" t="str">
        <x:v>Mitigación</x:v>
      </x:c>
      <x:c r="C157" s="2" t="str">
        <x:v>Silvicultura y bosques</x:v>
      </x:c>
      <x:c r="D157" s="2" t="str">
        <x:v>Conservación y rehabilitación de manglares</x:v>
      </x:c>
      <x:c r="E157" s="2" t="str">
        <x:v>Conservación y rehabilitación de manglares</x:v>
      </x:c>
      <x:c r="F157" s="2" t="str">
        <x:v>Conservación y rehabilitación de manglares es una tecnología de mitigación del sector Silvicultura y bosques y del grupo tecnológico Conservación y rehabilitación de manglares. Se define como un sistema combinado de hardware, software y orgware que modifica el manejo de vegetación, suelo, nutrientes, agua, cultivos o ganado para proteger existencias de carbono, aumentar resiliencia y productividad y reducir emisiones de CO₂, CH₄ o N₂O. Restaura o mantiene la estructura geomorfológica y ecológica que disipa oleaje o flujo, retiene sedimento, provee hábitat y puede acumular carbono; el desempeño depende del sedimento y estado ecológico.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57" s="2" t="str">
        <x:v>Mixta: diseño adaptable e implementación específica del sitio</x:v>
      </x:c>
      <x:c r="H157" s="2" t="str">
        <x:v>Conservación y rehabilitación de manglares es adaptable en capacidad y configuración, aunque su ingeniería final es específica del sitio. El principio se conserva, pero recurso, clima, escala, interfaces y seguridad deben recalcularse para cada implementación.</x:v>
      </x:c>
      <x:c r="I157" s="2" t="str">
        <x:v>Principalmente dura, con componente blando</x:v>
      </x:c>
      <x:c r="J157" s="2" t="str">
        <x:v>Conservación y rehabilitación de manglares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57" s="2" t="str">
        <x:v>Operación</x:v>
      </x:c>
      <x:c r="L157" s="2" t="str">
        <x:v>Conservación y rehabilitación de manglares se incorpora principalmente como práctica operativa. El resultado se acepta solo si cumple criterios medibles de servicio, calidad, seguridad y desempeño climático en condiciones reales.</x:v>
      </x:c>
      <x:c r="M157" s="2" t="str">
        <x:v>Sí, con salvaguardas de ciclo de vida</x:v>
      </x:c>
      <x:c r="N157" s="2" t="str">
        <x:v>Conservación y rehabilitación de manglares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57" s="2" t="str">
        <x:v>Conservación y rehabilitación de manglares: implementos agrícolas o forestales, equipos de siembra y riego, instalaciones de almacenamiento o ganaderas, herramientas de muestreo, sensores y estructuras de protección según se requiera.</x:v>
      </x:c>
      <x:c r="P157" s="2" t="str">
        <x:v>Conservación y rehabilitación de manglares: conocimiento suelo–cultivo–ganado, balances de nutrientes y agua, factores de emisión, contabilidad de carbono, servicios climáticos, protocolos de monitoreo y manejo adaptativo.</x:v>
      </x:c>
      <x:c r="Q157" s="2" t="str">
        <x:v>Conservación y rehabilitación de manglares: tenencia de la tierra, extensión, organizaciones de productores, servicios veterinarios o fitosanitarios, incentivos, salvaguardas, certificación y acuerdos de monitoreo.</x:v>
      </x:c>
      <x:c r="R157" s="2" t="str">
        <x:v>Conservación y rehabilitación de manglares: viveros o bancos de semillas, accesos, sistemas de agua y almacenamiento, laboratorios, centros de extensión, parcelas de monitoreo e instalaciones de procesamiento o mercado.</x:v>
      </x:c>
      <x:c r="S157" s="2" t="str">
        <x:v>Conservación y rehabilitación de manglares: trabajo humano y mecánico, electricidad o combustible para maquinaria, bombeo, refrigeración y procesamiento; la energía biológica y la radiación solar dominan los procesos de campo.</x:v>
      </x:c>
      <x:c r="T157" s="2" t="str">
        <x:v>Conservación y rehabilitación de manglares: semillas o material vegetal, materia orgánica, fertilizantes, enmiendas, agua, cercas o materiales estructurales, insumos veterinarios y consumibles de monitoreo.</x:v>
      </x:c>
      <x:c r="U157" s="2" t="str">
        <x:v>Conservación y rehabilitación de manglares: semillas, inoculantes, filtros, líneas de goteo, boquillas, partes de herramientas, recipientes de muestreo, baterías de sensores, suministros veterinarios y protección personal.</x:v>
      </x:c>
      <x:c r="V157" s="2" t="str">
        <x:v>https://www.ctc-n.org/sites/default/files/resources/ctcn_taxonomy_0.pdf</x:v>
      </x:c>
      <x:c r="W157" s="2" t="str">
        <x:v>https://institutoagricoladepueblobello.edu.co/colegiapp/archivostemas/GUIA%209.%5B25%5D.pdf</x:v>
      </x:c>
      <x:c r="X157" s="2" t="str">
        <x:v>https://iiasa.ac.at/what-is-technology</x:v>
      </x:c>
      <x:c r="Y157" s="2" t="str">
        <x:v>https://www.ipcc.ch/report/ar6/wg3/chapter/chapter-7/; https://openknowledge.fao.org/server/api/core/bitstreams/b21f2087-f398-4718-8461-b92afc82e617/content</x:v>
      </x:c>
      <x:c r="Z157" s="2" t="str">
        <x:v>Síntesis analítica específica de la tecnología. Se conserva la jerarquía CTCN; las clasificaciones y dependencias de componentes deben validarse con el diseño, sitio y documentación del proveedor antes de usarse para inversión o política.</x:v>
      </x:c>
      <x:c r="AA157" s="2" t="str">
        <x:v>El despliegue físico de Conservación y rehabilitación de manglares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57" s="2" t="str">
        <x:v>Para Conservación y rehabilitación de manglares,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57" s="2" t="str">
        <x:v>La construcción y operación utilizan semillas o material vegetal, materia orgánica, fertilizantes, enmiendas, agua, cercas o materiales estructurales, insumos veterinarios y consumibles de monitoreo. Para Conservación y rehabilitación de manglares, las especificaciones deben incluir durabilidad, compatibilidad, contenido reciclado y recuperabilidad.</x:v>
      </x:c>
      <x:c r="AD157" s="2" t="str">
        <x:v>El mantenimiento de Conservación y rehabilitación de manglares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57" s="2" t="str">
        <x:v>La arquitectura de software de Conservación y rehabilitación de manglares requiere bases de datos, comunicaciones seguras, modelos versionados, cómputo, respaldo e interfaces con sistemas de campo u operación.</x:v>
      </x:c>
      <x:c r="AF157" s="2" t="str">
        <x:v>Para Conservación y rehabilitación de manglares, la energía del software es electricidad para sensado, cómputo, almacenamiento, comunicación y refrigeración; suele ser secundaria, pero debe incluirse en servicios continuos o intensivos en datos.</x:v>
      </x:c>
      <x:c r="AG157" s="2" t="str">
        <x:v>Los insumos no físicos son datos calibrados, metadatos, algoritmos, condiciones de frontera, factores de emisión o amenaza, manuales y registros de validación propios de Conservación y rehabilitación de manglares.</x:v>
      </x:c>
      <x:c r="AH157" s="2" t="str">
        <x:v>La continuidad del software de Conservación y rehabilitación de manglares requiere licencias cuando corresponda, actualizaciones, parches de ciberseguridad, respaldos, archivos de calibración, validación de modelos y soporte técnico.</x:v>
      </x:c>
      <x:c r="AI157" s="2" t="str">
        <x:v>El orgware depende de instituciones, laboratorios, formadores, reguladores, operadores e interfaces comunitarias necesarios para gobernar Conservación y rehabilitación de manglares.</x:v>
      </x:c>
      <x:c r="AJ157" s="2" t="str">
        <x:v>El orgware que sustenta Conservación y rehabilitación de manglares utiliza principalmente energía indirecta de oficinas, reuniones, formación y sistemas de información; viajes y supervisión pueden ser relevantes en sitios dispersos.</x:v>
      </x:c>
      <x:c r="AK157" s="2" t="str">
        <x:v>Sus insumos organizacionales son permisos, presupuesto, personal formado, registros de competencia, contratos, procedimientos, salvaguardas, evidencia de monitoreo y acuerdos adaptados a Conservación y rehabilitación de manglares.</x:v>
      </x:c>
      <x:c r="AL157" s="2" t="str">
        <x:v>La implementación sostenida de Conservación y rehabilitación de manglares requiere contratos de compra y servicio, protocolos de auditoría, material formativo, formatos de reporte, seguros o garantías y revisión independiente periódica.</x:v>
      </x:c>
      <x:c r="AM157" s="2" t="str">
        <x:v>No se identifica una materia prima crítica o estratégica en el nivel de la taxonomía; la implementación puede requerir materiales a granel específicos del sitio.</x:v>
      </x:c>
      <x:c r="AN157" s="2" t="str"/>
      <x:c r="AO157" s="2" t="str"/>
      <x:c r="AP157" s="2" t="str">
        <x:v>Conservación y rehabilitación de manglares: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7" s="2" t="str">
        <x:v>2024–2025</x:v>
      </x:c>
      <x:c r="AR157" s="2" t="str">
        <x:v>https://pubs.usgs.gov/periodicals/mcs2026/mcs2026.pdf; https://www.iea.org/reports/global-critical-minerals-outlook-2025</x:v>
      </x:c>
    </x:row>
    <x:row r="158" ht="240" customHeight="1">
      <x:c r="A158" s="2" t="str">
        <x:v>MIT-0151</x:v>
      </x:c>
      <x:c r="B158" s="2" t="str">
        <x:v>Mitigación</x:v>
      </x:c>
      <x:c r="C158" s="2" t="str">
        <x:v>Silvicultura y bosques</x:v>
      </x:c>
      <x:c r="D158" s="2" t="str">
        <x:v>Técnicas de manejo forestal para mitigación</x:v>
      </x:c>
      <x:c r="E158" s="2" t="str">
        <x:v>Técnicas de manejo forestal para mitigación</x:v>
      </x:c>
      <x:c r="F158" s="2" t="str">
        <x:v>Técnicas de manejo forestal para mitigación es una tecnología de mitigación del sector Silvicultura y bosques y del grupo tecnológico Técnicas de manejo forestal para mitigación. Se define como un sistema combinado de hardware, software y orgware que modifica el manejo de vegetación, suelo, nutrientes, agua, cultivos o ganado para proteger existencias de carbono, aumentar resiliencia y productividad y reducir emisiones de CO₂, CH₄ o N₂O. Técnicas de manejo forestal para mitigación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58" s="2" t="str">
        <x:v>Flexible</x:v>
      </x:c>
      <x:c r="H158" s="2" t="str">
        <x:v>Técnicas de manejo forestal para mitigación puede transferirse mediante métodos, reglas y parámetros de operación configurables. El principio se conserva, pero recurso, clima, escala, interfaces y seguridad deben recalcularse para cada implementación.</x:v>
      </x:c>
      <x:c r="I158" s="2" t="str">
        <x:v>Principalmente blanda, con soporte físico</x:v>
      </x:c>
      <x:c r="J158" s="2" t="str">
        <x:v>Técnicas de manejo forestal para mitigación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58" s="2" t="str">
        <x:v>Operación</x:v>
      </x:c>
      <x:c r="L158" s="2" t="str">
        <x:v>Técnicas de manejo forestal para mitigación se incorpora principalmente como práctica operativa. El resultado se acepta solo si cumple criterios medibles de servicio, calidad, seguridad y desempeño climático en condiciones reales.</x:v>
      </x:c>
      <x:c r="M158" s="2" t="str">
        <x:v>Sí, con salvaguardas de ciclo de vida</x:v>
      </x:c>
      <x:c r="N158" s="2" t="str">
        <x:v>Técnicas de manejo forestal para mitigación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58" s="2" t="str">
        <x:v>Técnicas de manejo forestal para mitigación: implementos agrícolas o forestales, equipos de siembra y riego, instalaciones de almacenamiento o ganaderas, herramientas de muestreo, sensores y estructuras de protección según se requiera.</x:v>
      </x:c>
      <x:c r="P158" s="2" t="str">
        <x:v>Técnicas de manejo forestal para mitigación: conocimiento suelo–cultivo–ganado, balances de nutrientes y agua, factores de emisión, contabilidad de carbono, servicios climáticos, protocolos de monitoreo y manejo adaptativo.</x:v>
      </x:c>
      <x:c r="Q158" s="2" t="str">
        <x:v>Técnicas de manejo forestal para mitigación: tenencia de la tierra, extensión, organizaciones de productores, servicios veterinarios o fitosanitarios, incentivos, salvaguardas, certificación y acuerdos de monitoreo.</x:v>
      </x:c>
      <x:c r="R158" s="2" t="str">
        <x:v>Técnicas de manejo forestal para mitigación: viveros o bancos de semillas, accesos, sistemas de agua y almacenamiento, laboratorios, centros de extensión, parcelas de monitoreo e instalaciones de procesamiento o mercado.</x:v>
      </x:c>
      <x:c r="S158" s="2" t="str">
        <x:v>Técnicas de manejo forestal para mitigación: trabajo humano y mecánico, electricidad o combustible para maquinaria, bombeo, refrigeración y procesamiento; la energía biológica y la radiación solar dominan los procesos de campo.</x:v>
      </x:c>
      <x:c r="T158" s="2" t="str">
        <x:v>Técnicas de manejo forestal para mitigación: semillas o material vegetal, materia orgánica, fertilizantes, enmiendas, agua, cercas o materiales estructurales, insumos veterinarios y consumibles de monitoreo.</x:v>
      </x:c>
      <x:c r="U158" s="2" t="str">
        <x:v>Técnicas de manejo forestal para mitigación: semillas, inoculantes, filtros, líneas de goteo, boquillas, partes de herramientas, recipientes de muestreo, baterías de sensores, suministros veterinarios y protección personal.</x:v>
      </x:c>
      <x:c r="V158" s="2" t="str">
        <x:v>https://www.ctc-n.org/sites/default/files/resources/ctcn_taxonomy_0.pdf</x:v>
      </x:c>
      <x:c r="W158" s="2" t="str">
        <x:v>https://institutoagricoladepueblobello.edu.co/colegiapp/archivostemas/GUIA%209.%5B25%5D.pdf</x:v>
      </x:c>
      <x:c r="X158" s="2" t="str">
        <x:v>https://iiasa.ac.at/what-is-technology</x:v>
      </x:c>
      <x:c r="Y158" s="2" t="str">
        <x:v>https://www.ipcc.ch/report/ar6/wg3/chapter/chapter-7/; https://openknowledge.fao.org/server/api/core/bitstreams/b21f2087-f398-4718-8461-b92afc82e617/content</x:v>
      </x:c>
      <x:c r="Z158" s="2" t="str">
        <x:v>Síntesis analítica específica de la tecnología. Se conserva la jerarquía CTCN; las clasificaciones y dependencias de componentes deben validarse con el diseño, sitio y documentación del proveedor antes de usarse para inversión o política.</x:v>
      </x:c>
      <x:c r="AA158" s="2" t="str">
        <x:v>El despliegue físico de Técnicas de manejo forestal para mitigación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58" s="2" t="str">
        <x:v>Para Técnicas de manejo forestal para mitigación,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58" s="2" t="str">
        <x:v>La construcción y operación utilizan semillas o material vegetal, materia orgánica, fertilizantes, enmiendas, agua, cercas o materiales estructurales, insumos veterinarios y consumibles de monitoreo. Para Técnicas de manejo forestal para mitigación, las especificaciones deben incluir durabilidad, compatibilidad, contenido reciclado y recuperabilidad.</x:v>
      </x:c>
      <x:c r="AD158" s="2" t="str">
        <x:v>El mantenimiento de Técnicas de manejo forestal para mitigación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58" s="2" t="str">
        <x:v>La arquitectura de software de Técnicas de manejo forestal para mitigación requiere bases de datos, comunicaciones seguras, modelos versionados, cómputo, respaldo e interfaces con sistemas de campo u operación.</x:v>
      </x:c>
      <x:c r="AF158" s="2" t="str">
        <x:v>Para Técnicas de manejo forestal para mitigación, la energía del software es electricidad para sensado, cómputo, almacenamiento, comunicación y refrigeración; suele ser secundaria, pero debe incluirse en servicios continuos o intensivos en datos.</x:v>
      </x:c>
      <x:c r="AG158" s="2" t="str">
        <x:v>Los insumos no físicos son datos calibrados, metadatos, algoritmos, condiciones de frontera, factores de emisión o amenaza, manuales y registros de validación propios de Técnicas de manejo forestal para mitigación.</x:v>
      </x:c>
      <x:c r="AH158" s="2" t="str">
        <x:v>La continuidad del software de Técnicas de manejo forestal para mitigación requiere licencias cuando corresponda, actualizaciones, parches de ciberseguridad, respaldos, archivos de calibración, validación de modelos y soporte técnico.</x:v>
      </x:c>
      <x:c r="AI158" s="2" t="str">
        <x:v>El orgware depende de instituciones, laboratorios, formadores, reguladores, operadores e interfaces comunitarias necesarios para gobernar Técnicas de manejo forestal para mitigación.</x:v>
      </x:c>
      <x:c r="AJ158" s="2" t="str">
        <x:v>El orgware que sustenta Técnicas de manejo forestal para mitigación utiliza principalmente energía indirecta de oficinas, reuniones, formación y sistemas de información; viajes y supervisión pueden ser relevantes en sitios dispersos.</x:v>
      </x:c>
      <x:c r="AK158" s="2" t="str">
        <x:v>Sus insumos organizacionales son permisos, presupuesto, personal formado, registros de competencia, contratos, procedimientos, salvaguardas, evidencia de monitoreo y acuerdos adaptados a Técnicas de manejo forestal para mitigación.</x:v>
      </x:c>
      <x:c r="AL158" s="2" t="str">
        <x:v>La implementación sostenida de Técnicas de manejo forestal para mitigación requiere contratos de compra y servicio, protocolos de auditoría, material formativo, formatos de reporte, seguros o garantías y revisión independiente periódica.</x:v>
      </x:c>
      <x:c r="AM158" s="2" t="str">
        <x:v>No se identifica una materia prima crítica o estratégica en el nivel de la taxonomía; la implementación puede requerir materiales a granel específicos del sitio.</x:v>
      </x:c>
      <x:c r="AN158" s="2" t="str"/>
      <x:c r="AO158" s="2" t="str"/>
      <x:c r="AP158" s="2" t="str">
        <x:v>Técnicas de manejo forestal para mitigación: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8" s="2" t="str">
        <x:v>2024–2025</x:v>
      </x:c>
      <x:c r="AR158" s="2" t="str">
        <x:v>https://pubs.usgs.gov/periodicals/mcs2026/mcs2026.pdf; https://www.iea.org/reports/global-critical-minerals-outlook-2025</x:v>
      </x:c>
    </x:row>
    <x:row r="159" ht="240" customHeight="1">
      <x:c r="A159" s="2" t="str">
        <x:v>MIT-0152</x:v>
      </x:c>
      <x:c r="B159" s="2" t="str">
        <x:v>Mitigación</x:v>
      </x:c>
      <x:c r="C159" s="2" t="str">
        <x:v>Silvicultura y bosques</x:v>
      </x:c>
      <x:c r="D159" s="2" t="str">
        <x:v>Silvicultura urbana</x:v>
      </x:c>
      <x:c r="E159" s="2" t="str">
        <x:v>Silvicultura urbana</x:v>
      </x:c>
      <x:c r="F159" s="2" t="str">
        <x:v>Silvicultura urbana es una tecnología de mitigación del sector Silvicultura y bosques y del grupo tecnológico Silvicultura urbana. Se define como un sistema combinado de hardware, software y orgware que modifica el manejo de vegetación, suelo, nutrientes, agua, cultivos o ganado para proteger existencias de carbono, aumentar resiliencia y productividad y reducir emisiones de CO₂, CH₄ o N₂O. Silvicultura urbana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59" s="2" t="str">
        <x:v>Mixta: diseño adaptable e implementación específica del sitio</x:v>
      </x:c>
      <x:c r="H159" s="2" t="str">
        <x:v>Silvicultura urbana es adaptable en capacidad y configuración, aunque su ingeniería final es específica del sitio. El principio se conserva, pero recurso, clima, escala, interfaces y seguridad deben recalcularse para cada implementación.</x:v>
      </x:c>
      <x:c r="I159" s="2" t="str">
        <x:v>Principalmente dura, con componente blando</x:v>
      </x:c>
      <x:c r="J159" s="2" t="str">
        <x:v>Silvicultura urbana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59" s="2" t="str">
        <x:v>Operación</x:v>
      </x:c>
      <x:c r="L159" s="2" t="str">
        <x:v>Silvicultura urbana se incorpora principalmente como práctica operativa. El resultado se acepta solo si cumple criterios medibles de servicio, calidad, seguridad y desempeño climático en condiciones reales.</x:v>
      </x:c>
      <x:c r="M159" s="2" t="str">
        <x:v>Sí, con salvaguardas de ciclo de vida</x:v>
      </x:c>
      <x:c r="N159" s="2" t="str">
        <x:v>Silvicultura urbana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59" s="2" t="str">
        <x:v>Silvicultura urbana: implementos agrícolas o forestales, equipos de siembra y riego, instalaciones de almacenamiento o ganaderas, herramientas de muestreo, sensores y estructuras de protección según se requiera.</x:v>
      </x:c>
      <x:c r="P159" s="2" t="str">
        <x:v>Silvicultura urbana: conocimiento suelo–cultivo–ganado, balances de nutrientes y agua, factores de emisión, contabilidad de carbono, servicios climáticos, protocolos de monitoreo y manejo adaptativo.</x:v>
      </x:c>
      <x:c r="Q159" s="2" t="str">
        <x:v>Silvicultura urbana: tenencia de la tierra, extensión, organizaciones de productores, servicios veterinarios o fitosanitarios, incentivos, salvaguardas, certificación y acuerdos de monitoreo.</x:v>
      </x:c>
      <x:c r="R159" s="2" t="str">
        <x:v>Silvicultura urbana: viveros o bancos de semillas, accesos, sistemas de agua y almacenamiento, laboratorios, centros de extensión, parcelas de monitoreo e instalaciones de procesamiento o mercado.</x:v>
      </x:c>
      <x:c r="S159" s="2" t="str">
        <x:v>Silvicultura urbana: trabajo humano y mecánico, electricidad o combustible para maquinaria, bombeo, refrigeración y procesamiento; la energía biológica y la radiación solar dominan los procesos de campo.</x:v>
      </x:c>
      <x:c r="T159" s="2" t="str">
        <x:v>Silvicultura urbana: semillas o material vegetal, materia orgánica, fertilizantes, enmiendas, agua, cercas o materiales estructurales, insumos veterinarios y consumibles de monitoreo.</x:v>
      </x:c>
      <x:c r="U159" s="2" t="str">
        <x:v>Silvicultura urbana: semillas, inoculantes, filtros, líneas de goteo, boquillas, partes de herramientas, recipientes de muestreo, baterías de sensores, suministros veterinarios y protección personal.</x:v>
      </x:c>
      <x:c r="V159" s="2" t="str">
        <x:v>https://www.ctc-n.org/sites/default/files/resources/ctcn_taxonomy_0.pdf</x:v>
      </x:c>
      <x:c r="W159" s="2" t="str">
        <x:v>https://institutoagricoladepueblobello.edu.co/colegiapp/archivostemas/GUIA%209.%5B25%5D.pdf</x:v>
      </x:c>
      <x:c r="X159" s="2" t="str">
        <x:v>https://iiasa.ac.at/what-is-technology</x:v>
      </x:c>
      <x:c r="Y159" s="2" t="str">
        <x:v>https://www.ipcc.ch/report/ar6/wg3/chapter/chapter-7/; https://openknowledge.fao.org/server/api/core/bitstreams/b21f2087-f398-4718-8461-b92afc82e617/content</x:v>
      </x:c>
      <x:c r="Z159" s="2" t="str">
        <x:v>Síntesis analítica específica de la tecnología. Se conserva la jerarquía CTCN; las clasificaciones y dependencias de componentes deben validarse con el diseño, sitio y documentación del proveedor antes de usarse para inversión o política.</x:v>
      </x:c>
      <x:c r="AA159" s="2" t="str">
        <x:v>El despliegue físico de Silvicultura urbana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59" s="2" t="str">
        <x:v>Para Silvicultura urbana,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59" s="2" t="str">
        <x:v>La construcción y operación utilizan semillas o material vegetal, materia orgánica, fertilizantes, enmiendas, agua, cercas o materiales estructurales, insumos veterinarios y consumibles de monitoreo. Para Silvicultura urbana, las especificaciones deben incluir durabilidad, compatibilidad, contenido reciclado y recuperabilidad.</x:v>
      </x:c>
      <x:c r="AD159" s="2" t="str">
        <x:v>El mantenimiento de Silvicultura urbana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59" s="2" t="str">
        <x:v>La arquitectura de software de Silvicultura urbana requiere bases de datos, comunicaciones seguras, modelos versionados, cómputo, respaldo e interfaces con sistemas de campo u operación.</x:v>
      </x:c>
      <x:c r="AF159" s="2" t="str">
        <x:v>Para Silvicultura urbana, la energía del software es electricidad para sensado, cómputo, almacenamiento, comunicación y refrigeración; suele ser secundaria, pero debe incluirse en servicios continuos o intensivos en datos.</x:v>
      </x:c>
      <x:c r="AG159" s="2" t="str">
        <x:v>Los insumos no físicos son datos calibrados, metadatos, algoritmos, condiciones de frontera, factores de emisión o amenaza, manuales y registros de validación propios de Silvicultura urbana.</x:v>
      </x:c>
      <x:c r="AH159" s="2" t="str">
        <x:v>La continuidad del software de Silvicultura urbana requiere licencias cuando corresponda, actualizaciones, parches de ciberseguridad, respaldos, archivos de calibración, validación de modelos y soporte técnico.</x:v>
      </x:c>
      <x:c r="AI159" s="2" t="str">
        <x:v>El orgware depende de instituciones, laboratorios, formadores, reguladores, operadores e interfaces comunitarias necesarios para gobernar Silvicultura urbana.</x:v>
      </x:c>
      <x:c r="AJ159" s="2" t="str">
        <x:v>El orgware que sustenta Silvicultura urbana utiliza principalmente energía indirecta de oficinas, reuniones, formación y sistemas de información; viajes y supervisión pueden ser relevantes en sitios dispersos.</x:v>
      </x:c>
      <x:c r="AK159" s="2" t="str">
        <x:v>Sus insumos organizacionales son permisos, presupuesto, personal formado, registros de competencia, contratos, procedimientos, salvaguardas, evidencia de monitoreo y acuerdos adaptados a Silvicultura urbana.</x:v>
      </x:c>
      <x:c r="AL159" s="2" t="str">
        <x:v>La implementación sostenida de Silvicultura urbana requiere contratos de compra y servicio, protocolos de auditoría, material formativo, formatos de reporte, seguros o garantías y revisión independiente periódica.</x:v>
      </x:c>
      <x:c r="AM159" s="2" t="str">
        <x:v>No se identifica una materia prima crítica o estratégica en el nivel de la taxonomía; la implementación puede requerir materiales a granel específicos del sitio.</x:v>
      </x:c>
      <x:c r="AN159" s="2" t="str"/>
      <x:c r="AO159" s="2" t="str"/>
      <x:c r="AP159" s="2" t="str">
        <x:v>Silvicultura urbana: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9" s="2" t="str">
        <x:v>2024–2025</x:v>
      </x:c>
      <x:c r="AR159" s="2" t="str">
        <x:v>https://pubs.usgs.gov/periodicals/mcs2026/mcs2026.pdf; https://www.iea.org/reports/global-critical-minerals-outlook-2025</x:v>
      </x:c>
    </x:row>
    <x:row r="160" ht="240" customHeight="1">
      <x:c r="A160" s="2" t="str">
        <x:v>MIT-0153</x:v>
      </x:c>
      <x:c r="B160" s="2" t="str">
        <x:v>Mitigación</x:v>
      </x:c>
      <x:c r="C160" s="2" t="str">
        <x:v>Silvicultura y bosques</x:v>
      </x:c>
      <x:c r="D160" s="2" t="str">
        <x:v>Forestación</x:v>
      </x:c>
      <x:c r="E160" s="2" t="str">
        <x:v>Forestación</x:v>
      </x:c>
      <x:c r="F160" s="2" t="str">
        <x:v>Forestación es una tecnología de mitigación del sector Silvicultura y bosques y del grupo tecnológico Forestación. Se define como un sistema combinado de hardware, software y orgware que modifica el manejo de vegetación, suelo, nutrientes, agua, cultivos o ganado para proteger existencias de carbono, aumentar resiliencia y productividad y reducir emisiones de CO₂, CH₄ o N₂O. Forestación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0" s="2" t="str">
        <x:v>Mixta: diseño adaptable e implementación específica del sitio</x:v>
      </x:c>
      <x:c r="H160" s="2" t="str">
        <x:v>Forestación es adaptable en capacidad y configuración, aunque su ingeniería final es específica del sitio. El principio se conserva, pero recurso, clima, escala, interfaces y seguridad deben recalcularse para cada implementación.</x:v>
      </x:c>
      <x:c r="I160" s="2" t="str">
        <x:v>Principalmente dura, con componente blando</x:v>
      </x:c>
      <x:c r="J160" s="2" t="str">
        <x:v>Forestación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0" s="2" t="str">
        <x:v>Operación</x:v>
      </x:c>
      <x:c r="L160" s="2" t="str">
        <x:v>Forestación se incorpora principalmente como práctica operativa. El resultado se acepta solo si cumple criterios medibles de servicio, calidad, seguridad y desempeño climático en condiciones reales.</x:v>
      </x:c>
      <x:c r="M160" s="2" t="str">
        <x:v>Sí, con salvaguardas de ciclo de vida</x:v>
      </x:c>
      <x:c r="N160" s="2" t="str">
        <x:v>Forestación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0" s="2" t="str">
        <x:v>Forestación: implementos agrícolas o forestales, equipos de siembra y riego, instalaciones de almacenamiento o ganaderas, herramientas de muestreo, sensores y estructuras de protección según se requiera.</x:v>
      </x:c>
      <x:c r="P160" s="2" t="str">
        <x:v>Forestación: conocimiento suelo–cultivo–ganado, balances de nutrientes y agua, factores de emisión, contabilidad de carbono, servicios climáticos, protocolos de monitoreo y manejo adaptativo.</x:v>
      </x:c>
      <x:c r="Q160" s="2" t="str">
        <x:v>Forestación: tenencia de la tierra, extensión, organizaciones de productores, servicios veterinarios o fitosanitarios, incentivos, salvaguardas, certificación y acuerdos de monitoreo.</x:v>
      </x:c>
      <x:c r="R160" s="2" t="str">
        <x:v>Forestación: viveros o bancos de semillas, accesos, sistemas de agua y almacenamiento, laboratorios, centros de extensión, parcelas de monitoreo e instalaciones de procesamiento o mercado.</x:v>
      </x:c>
      <x:c r="S160" s="2" t="str">
        <x:v>Forestación: trabajo humano y mecánico, electricidad o combustible para maquinaria, bombeo, refrigeración y procesamiento; la energía biológica y la radiación solar dominan los procesos de campo.</x:v>
      </x:c>
      <x:c r="T160" s="2" t="str">
        <x:v>Forestación: semillas o material vegetal, materia orgánica, fertilizantes, enmiendas, agua, cercas o materiales estructurales, insumos veterinarios y consumibles de monitoreo.</x:v>
      </x:c>
      <x:c r="U160" s="2" t="str">
        <x:v>Forestación: semillas, inoculantes, filtros, líneas de goteo, boquillas, partes de herramientas, recipientes de muestreo, baterías de sensores, suministros veterinarios y protección personal.</x:v>
      </x:c>
      <x:c r="V160" s="2" t="str">
        <x:v>https://www.ctc-n.org/sites/default/files/resources/ctcn_taxonomy_0.pdf</x:v>
      </x:c>
      <x:c r="W160" s="2" t="str">
        <x:v>https://institutoagricoladepueblobello.edu.co/colegiapp/archivostemas/GUIA%209.%5B25%5D.pdf</x:v>
      </x:c>
      <x:c r="X160" s="2" t="str">
        <x:v>https://iiasa.ac.at/what-is-technology</x:v>
      </x:c>
      <x:c r="Y160" s="2" t="str">
        <x:v>https://www.ipcc.ch/report/ar6/wg3/chapter/chapter-7/; https://openknowledge.fao.org/server/api/core/bitstreams/b21f2087-f398-4718-8461-b92afc82e617/content</x:v>
      </x:c>
      <x:c r="Z160" s="2" t="str">
        <x:v>Síntesis analítica específica de la tecnología. Se conserva la jerarquía CTCN; las clasificaciones y dependencias de componentes deben validarse con el diseño, sitio y documentación del proveedor antes de usarse para inversión o política.</x:v>
      </x:c>
      <x:c r="AA160" s="2" t="str">
        <x:v>El despliegue físico de Forestación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0" s="2" t="str">
        <x:v>Para Forestación,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0" s="2" t="str">
        <x:v>La construcción y operación utilizan semillas o material vegetal, materia orgánica, fertilizantes, enmiendas, agua, cercas o materiales estructurales, insumos veterinarios y consumibles de monitoreo. Para Forestación, las especificaciones deben incluir durabilidad, compatibilidad, contenido reciclado y recuperabilidad.</x:v>
      </x:c>
      <x:c r="AD160" s="2" t="str">
        <x:v>El mantenimiento de Forestación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0" s="2" t="str">
        <x:v>La arquitectura de software de Forestación requiere bases de datos, comunicaciones seguras, modelos versionados, cómputo, respaldo e interfaces con sistemas de campo u operación.</x:v>
      </x:c>
      <x:c r="AF160" s="2" t="str">
        <x:v>Para Forestación, la energía del software es electricidad para sensado, cómputo, almacenamiento, comunicación y refrigeración; suele ser secundaria, pero debe incluirse en servicios continuos o intensivos en datos.</x:v>
      </x:c>
      <x:c r="AG160" s="2" t="str">
        <x:v>Los insumos no físicos son datos calibrados, metadatos, algoritmos, condiciones de frontera, factores de emisión o amenaza, manuales y registros de validación propios de Forestación.</x:v>
      </x:c>
      <x:c r="AH160" s="2" t="str">
        <x:v>La continuidad del software de Forestación requiere licencias cuando corresponda, actualizaciones, parches de ciberseguridad, respaldos, archivos de calibración, validación de modelos y soporte técnico.</x:v>
      </x:c>
      <x:c r="AI160" s="2" t="str">
        <x:v>El orgware depende de instituciones, laboratorios, formadores, reguladores, operadores e interfaces comunitarias necesarios para gobernar Forestación.</x:v>
      </x:c>
      <x:c r="AJ160" s="2" t="str">
        <x:v>El orgware que sustenta Forestación utiliza principalmente energía indirecta de oficinas, reuniones, formación y sistemas de información; viajes y supervisión pueden ser relevantes en sitios dispersos.</x:v>
      </x:c>
      <x:c r="AK160" s="2" t="str">
        <x:v>Sus insumos organizacionales son permisos, presupuesto, personal formado, registros de competencia, contratos, procedimientos, salvaguardas, evidencia de monitoreo y acuerdos adaptados a Forestación.</x:v>
      </x:c>
      <x:c r="AL160" s="2" t="str">
        <x:v>La implementación sostenida de Forestación requiere contratos de compra y servicio, protocolos de auditoría, material formativo, formatos de reporte, seguros o garantías y revisión independiente periódica.</x:v>
      </x:c>
      <x:c r="AM160" s="2" t="str">
        <x:v>No se identifica una materia prima crítica o estratégica en el nivel de la taxonomía; la implementación puede requerir materiales a granel específicos del sitio.</x:v>
      </x:c>
      <x:c r="AN160" s="2" t="str"/>
      <x:c r="AO160" s="2" t="str"/>
      <x:c r="AP160" s="2" t="str">
        <x:v>Forestación: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0" s="2" t="str">
        <x:v>2024–2025</x:v>
      </x:c>
      <x:c r="AR160" s="2" t="str">
        <x:v>https://pubs.usgs.gov/periodicals/mcs2026/mcs2026.pdf; https://www.iea.org/reports/global-critical-minerals-outlook-2025</x:v>
      </x:c>
    </x:row>
    <x:row r="161" ht="240" customHeight="1">
      <x:c r="A161" s="2" t="str">
        <x:v>MIT-0154</x:v>
      </x:c>
      <x:c r="B161" s="2" t="str">
        <x:v>Mitigación</x:v>
      </x:c>
      <x:c r="C161" s="2" t="str">
        <x:v>Silvicultura y bosques</x:v>
      </x:c>
      <x:c r="D161" s="2" t="str">
        <x:v>Medición del carbono del suelo</x:v>
      </x:c>
      <x:c r="E161" s="2" t="str">
        <x:v>Medición del carbono del suelo</x:v>
      </x:c>
      <x:c r="F161" s="2" t="str">
        <x:v>Medición del carbono del suelo es una tecnología de mitigación del sector Silvicultura y bosques y del grupo tecnológico Medición del carbono del suelo. Se define como un sistema combinado de hardware, software y orgware que modifica el manejo de vegetación, suelo, nutrientes, agua, cultivos o ganado para proteger existencias de carbono, aumentar resiliencia y productividad y reducir emisiones de CO₂, CH₄ o N₂O. Medición del carbono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1" s="2" t="str">
        <x:v>Mixta: diseño adaptable e implementación específica del sitio</x:v>
      </x:c>
      <x:c r="H161" s="2" t="str">
        <x:v>Medición del carbono del suelo es adaptable en capacidad y configuración, aunque su ingeniería final es específica del sitio. El principio se conserva, pero recurso, clima, escala, interfaces y seguridad deben recalcularse para cada implementación.</x:v>
      </x:c>
      <x:c r="I161" s="2" t="str">
        <x:v>Principalmente dura, con componente blando</x:v>
      </x:c>
      <x:c r="J161" s="2" t="str">
        <x:v>Medición del carbono del suelo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1" s="2" t="str">
        <x:v>Operación</x:v>
      </x:c>
      <x:c r="L161" s="2" t="str">
        <x:v>Medición del carbono del suelo se incorpora principalmente como práctica operativa. El resultado se acepta solo si cumple criterios medibles de servicio, calidad, seguridad y desempeño climático en condiciones reales.</x:v>
      </x:c>
      <x:c r="M161" s="2" t="str">
        <x:v>Sí, con salvaguardas de ciclo de vida</x:v>
      </x:c>
      <x:c r="N161" s="2" t="str">
        <x:v>Medición del carbono del suelo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1" s="2" t="str">
        <x:v>Medición del carbono del suelo: implementos agrícolas o forestales, equipos de siembra y riego, instalaciones de almacenamiento o ganaderas, herramientas de muestreo, sensores y estructuras de protección según se requiera.</x:v>
      </x:c>
      <x:c r="P161" s="2" t="str">
        <x:v>Medición del carbono del suelo: conocimiento suelo–cultivo–ganado, balances de nutrientes y agua, factores de emisión, contabilidad de carbono, servicios climáticos, protocolos de monitoreo y manejo adaptativo.</x:v>
      </x:c>
      <x:c r="Q161" s="2" t="str">
        <x:v>Medición del carbono del suelo: tenencia de la tierra, extensión, organizaciones de productores, servicios veterinarios o fitosanitarios, incentivos, salvaguardas, certificación y acuerdos de monitoreo.</x:v>
      </x:c>
      <x:c r="R161" s="2" t="str">
        <x:v>Medición del carbono del suelo: viveros o bancos de semillas, accesos, sistemas de agua y almacenamiento, laboratorios, centros de extensión, parcelas de monitoreo e instalaciones de procesamiento o mercado.</x:v>
      </x:c>
      <x:c r="S161" s="2" t="str">
        <x:v>Medición del carbono del suelo: trabajo humano y mecánico, electricidad o combustible para maquinaria, bombeo, refrigeración y procesamiento; la energía biológica y la radiación solar dominan los procesos de campo.</x:v>
      </x:c>
      <x:c r="T161" s="2" t="str">
        <x:v>Medición del carbono del suelo: semillas o material vegetal, materia orgánica, fertilizantes, enmiendas, agua, cercas o materiales estructurales, insumos veterinarios y consumibles de monitoreo.</x:v>
      </x:c>
      <x:c r="U161" s="2" t="str">
        <x:v>Medición del carbono del suelo: semillas, inoculantes, filtros, líneas de goteo, boquillas, partes de herramientas, recipientes de muestreo, baterías de sensores, suministros veterinarios y protección personal.</x:v>
      </x:c>
      <x:c r="V161" s="2" t="str">
        <x:v>https://www.ctc-n.org/sites/default/files/resources/ctcn_taxonomy_0.pdf</x:v>
      </x:c>
      <x:c r="W161" s="2" t="str">
        <x:v>https://institutoagricoladepueblobello.edu.co/colegiapp/archivostemas/GUIA%209.%5B25%5D.pdf</x:v>
      </x:c>
      <x:c r="X161" s="2" t="str">
        <x:v>https://iiasa.ac.at/what-is-technology</x:v>
      </x:c>
      <x:c r="Y161" s="2" t="str">
        <x:v>https://www.ipcc.ch/report/ar6/wg3/chapter/chapter-7/; https://openknowledge.fao.org/server/api/core/bitstreams/b21f2087-f398-4718-8461-b92afc82e617/content</x:v>
      </x:c>
      <x:c r="Z161" s="2" t="str">
        <x:v>Síntesis analítica específica de la tecnología. Se conserva la jerarquía CTCN; las clasificaciones y dependencias de componentes deben validarse con el diseño, sitio y documentación del proveedor antes de usarse para inversión o política.</x:v>
      </x:c>
      <x:c r="AA161" s="2" t="str">
        <x:v>El despliegue físico de Medición del carbono del suelo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1" s="2" t="str">
        <x:v>Para Medición del carbono del suelo,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1" s="2" t="str">
        <x:v>La construcción y operación utilizan semillas o material vegetal, materia orgánica, fertilizantes, enmiendas, agua, cercas o materiales estructurales, insumos veterinarios y consumibles de monitoreo. Para Medición del carbono del suelo, las especificaciones deben incluir durabilidad, compatibilidad, contenido reciclado y recuperabilidad.</x:v>
      </x:c>
      <x:c r="AD161" s="2" t="str">
        <x:v>El mantenimiento de Medición del carbono del suelo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1" s="2" t="str">
        <x:v>La arquitectura de software de Medición del carbono del suelo requiere bases de datos, comunicaciones seguras, modelos versionados, cómputo, respaldo e interfaces con sistemas de campo u operación.</x:v>
      </x:c>
      <x:c r="AF161" s="2" t="str">
        <x:v>Para Medición del carbono del suelo, la energía del software es electricidad para sensado, cómputo, almacenamiento, comunicación y refrigeración; suele ser secundaria, pero debe incluirse en servicios continuos o intensivos en datos.</x:v>
      </x:c>
      <x:c r="AG161" s="2" t="str">
        <x:v>Los insumos no físicos son datos calibrados, metadatos, algoritmos, condiciones de frontera, factores de emisión o amenaza, manuales y registros de validación propios de Medición del carbono del suelo.</x:v>
      </x:c>
      <x:c r="AH161" s="2" t="str">
        <x:v>La continuidad del software de Medición del carbono del suelo requiere licencias cuando corresponda, actualizaciones, parches de ciberseguridad, respaldos, archivos de calibración, validación de modelos y soporte técnico.</x:v>
      </x:c>
      <x:c r="AI161" s="2" t="str">
        <x:v>El orgware depende de instituciones, laboratorios, formadores, reguladores, operadores e interfaces comunitarias necesarios para gobernar Medición del carbono del suelo.</x:v>
      </x:c>
      <x:c r="AJ161" s="2" t="str">
        <x:v>El orgware que sustenta Medición del carbono del suelo utiliza principalmente energía indirecta de oficinas, reuniones, formación y sistemas de información; viajes y supervisión pueden ser relevantes en sitios dispersos.</x:v>
      </x:c>
      <x:c r="AK161" s="2" t="str">
        <x:v>Sus insumos organizacionales son permisos, presupuesto, personal formado, registros de competencia, contratos, procedimientos, salvaguardas, evidencia de monitoreo y acuerdos adaptados a Medición del carbono del suelo.</x:v>
      </x:c>
      <x:c r="AL161" s="2" t="str">
        <x:v>La implementación sostenida de Medición del carbono del suelo requiere contratos de compra y servicio, protocolos de auditoría, material formativo, formatos de reporte, seguros o garantías y revisión independiente periódica.</x:v>
      </x:c>
      <x:c r="AM161" s="2" t="str">
        <x:v>Roca fosfórica; Potasa</x:v>
      </x:c>
      <x:c r="AN161" s="2" t="str">
        <x:v>China; Marruecos; Estados Unidos; Canadá; Rusia; Bielorrusia</x:v>
      </x:c>
      <x:c r="AO161" s="2" t="str">
        <x:v>China; Marruecos; Estados Unidos; Canadá; Rusia; Bielorrusia</x:v>
      </x:c>
      <x:c r="AP161" s="2" t="str">
        <x:v>Medición del carbono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1" s="2" t="str">
        <x:v>2024–2025</x:v>
      </x:c>
      <x:c r="AR161" s="2" t="str">
        <x:v>https://pubs.usgs.gov/periodicals/mcs2026/mcs2026.pdf</x:v>
      </x:c>
    </x:row>
    <x:row r="162" ht="240" customHeight="1">
      <x:c r="A162" s="2" t="str">
        <x:v>MIT-0155</x:v>
      </x:c>
      <x:c r="B162" s="2" t="str">
        <x:v>Mitigación</x:v>
      </x:c>
      <x:c r="C162" s="2" t="str">
        <x:v>Silvicultura y bosques</x:v>
      </x:c>
      <x:c r="D162" s="2" t="str">
        <x:v>Medición, monitoreo y verificación de existencias de carbono</x:v>
      </x:c>
      <x:c r="E162" s="2" t="str">
        <x:v>Medición, monitoreo y verificación de existencias de carbono</x:v>
      </x:c>
      <x:c r="F162" s="2" t="str">
        <x:v>Medición, monitoreo y verificación de existencias de carbono es una tecnología de mitigación del sector Silvicultura y bosques y del grupo tecnológico Medición, monitoreo y verificación de existencias de carbono. Se define como un sistema combinado de hardware, software y orgware que modifica el manejo de vegetación, suelo, nutrientes, agua, cultivos o ganado para proteger existencias de carbono, aumentar resiliencia y productividad y reducir emisiones de CO₂, CH₄ o N₂O. Medición, monitoreo y verificación de existencias de carbono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2" s="2" t="str">
        <x:v>Mixta: diseño adaptable e implementación específica del sitio</x:v>
      </x:c>
      <x:c r="H162" s="2" t="str">
        <x:v>Medición, monitoreo y verificación de existencias de carbono es adaptable en capacidad y configuración, aunque su ingeniería final es específica del sitio. El principio se conserva, pero recurso, clima, escala, interfaces y seguridad deben recalcularse para cada implementación.</x:v>
      </x:c>
      <x:c r="I162" s="2" t="str">
        <x:v>Dura y blanda</x:v>
      </x:c>
      <x:c r="J162" s="2" t="str">
        <x:v>Medición, monitoreo y verificación de existencias de carbono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2" s="2" t="str">
        <x:v>Operación y servicio de información</x:v>
      </x:c>
      <x:c r="L162" s="2" t="str">
        <x:v>Medición, monitoreo y verificación de existencias de carbono se incorpora principalmente como servicio de información y decisión. El resultado se acepta solo si cumple criterios medibles de servicio, calidad, seguridad y desempeño climático en condiciones reales.</x:v>
      </x:c>
      <x:c r="M162" s="2" t="str">
        <x:v>Sí, con salvaguardas de ciclo de vida</x:v>
      </x:c>
      <x:c r="N162" s="2" t="str">
        <x:v>Medición, monitoreo y verificación de existencias de carbono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2" s="2" t="str">
        <x:v>Medición, monitoreo y verificación de existencias de carbono: implementos agrícolas o forestales, equipos de siembra y riego, instalaciones de almacenamiento o ganaderas, herramientas de muestreo, sensores y estructuras de protección según se requiera.</x:v>
      </x:c>
      <x:c r="P162" s="2" t="str">
        <x:v>Medición, monitoreo y verificación de existencias de carbono: conocimiento suelo–cultivo–ganado, balances de nutrientes y agua, factores de emisión, contabilidad de carbono, servicios climáticos, protocolos de monitoreo y manejo adaptativo.</x:v>
      </x:c>
      <x:c r="Q162" s="2" t="str">
        <x:v>Medición, monitoreo y verificación de existencias de carbono: tenencia de la tierra, extensión, organizaciones de productores, servicios veterinarios o fitosanitarios, incentivos, salvaguardas, certificación y acuerdos de monitoreo.</x:v>
      </x:c>
      <x:c r="R162" s="2" t="str">
        <x:v>Medición, monitoreo y verificación de existencias de carbono: viveros o bancos de semillas, accesos, sistemas de agua y almacenamiento, laboratorios, centros de extensión, parcelas de monitoreo e instalaciones de procesamiento o mercado.</x:v>
      </x:c>
      <x:c r="S162" s="2" t="str">
        <x:v>Medición, monitoreo y verificación de existencias de carbono: trabajo humano y mecánico, electricidad o combustible para maquinaria, bombeo, refrigeración y procesamiento; la energía biológica y la radiación solar dominan los procesos de campo.</x:v>
      </x:c>
      <x:c r="T162" s="2" t="str">
        <x:v>Medición, monitoreo y verificación de existencias de carbono: semillas o material vegetal, materia orgánica, fertilizantes, enmiendas, agua, cercas o materiales estructurales, insumos veterinarios y consumibles de monitoreo.</x:v>
      </x:c>
      <x:c r="U162" s="2" t="str">
        <x:v>Medición, monitoreo y verificación de existencias de carbono: semillas, inoculantes, filtros, líneas de goteo, boquillas, partes de herramientas, recipientes de muestreo, baterías de sensores, suministros veterinarios y protección personal.</x:v>
      </x:c>
      <x:c r="V162" s="2" t="str">
        <x:v>https://www.ctc-n.org/sites/default/files/resources/ctcn_taxonomy_0.pdf</x:v>
      </x:c>
      <x:c r="W162" s="2" t="str">
        <x:v>https://institutoagricoladepueblobello.edu.co/colegiapp/archivostemas/GUIA%209.%5B25%5D.pdf</x:v>
      </x:c>
      <x:c r="X162" s="2" t="str">
        <x:v>https://iiasa.ac.at/what-is-technology</x:v>
      </x:c>
      <x:c r="Y162" s="2" t="str">
        <x:v>https://www.ipcc.ch/report/ar6/wg3/chapter/chapter-7/; https://openknowledge.fao.org/server/api/core/bitstreams/b21f2087-f398-4718-8461-b92afc82e617/content</x:v>
      </x:c>
      <x:c r="Z162" s="2" t="str">
        <x:v>Síntesis analítica específica de la tecnología. Se conserva la jerarquía CTCN; las clasificaciones y dependencias de componentes deben validarse con el diseño, sitio y documentación del proveedor antes de usarse para inversión o política.</x:v>
      </x:c>
      <x:c r="AA162" s="2" t="str">
        <x:v>El despliegue físico de Medición, monitoreo y verificación de existencias de carbono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2" s="2" t="str">
        <x:v>Para Medición, monitoreo y verificación de existencias de carbono,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2" s="2" t="str">
        <x:v>La construcción y operación utilizan semillas o material vegetal, materia orgánica, fertilizantes, enmiendas, agua, cercas o materiales estructurales, insumos veterinarios y consumibles de monitoreo. Para Medición, monitoreo y verificación de existencias de carbono, las especificaciones deben incluir durabilidad, compatibilidad, contenido reciclado y recuperabilidad.</x:v>
      </x:c>
      <x:c r="AD162" s="2" t="str">
        <x:v>El mantenimiento de Medición, monitoreo y verificación de existencias de carbono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2" s="2" t="str">
        <x:v>La arquitectura de software de Medición, monitoreo y verificación de existencias de carbono requiere bases de datos, comunicaciones seguras, modelos versionados, cómputo, respaldo e interfaces con sistemas de campo u operación.</x:v>
      </x:c>
      <x:c r="AF162" s="2" t="str">
        <x:v>Para Medición, monitoreo y verificación de existencias de carbono, la energía del software es electricidad para sensado, cómputo, almacenamiento, comunicación y refrigeración; suele ser secundaria, pero debe incluirse en servicios continuos o intensivos en datos.</x:v>
      </x:c>
      <x:c r="AG162" s="2" t="str">
        <x:v>Los insumos no físicos son datos calibrados, metadatos, algoritmos, condiciones de frontera, factores de emisión o amenaza, manuales y registros de validación propios de Medición, monitoreo y verificación de existencias de carbono.</x:v>
      </x:c>
      <x:c r="AH162" s="2" t="str">
        <x:v>La continuidad del software de Medición, monitoreo y verificación de existencias de carbono requiere licencias cuando corresponda, actualizaciones, parches de ciberseguridad, respaldos, archivos de calibración, validación de modelos y soporte técnico.</x:v>
      </x:c>
      <x:c r="AI162" s="2" t="str">
        <x:v>El orgware depende de instituciones, laboratorios, formadores, reguladores, operadores e interfaces comunitarias necesarios para gobernar Medición, monitoreo y verificación de existencias de carbono.</x:v>
      </x:c>
      <x:c r="AJ162" s="2" t="str">
        <x:v>El orgware que sustenta Medición, monitoreo y verificación de existencias de carbono utiliza principalmente energía indirecta de oficinas, reuniones, formación y sistemas de información; viajes y supervisión pueden ser relevantes en sitios dispersos.</x:v>
      </x:c>
      <x:c r="AK162" s="2" t="str">
        <x:v>Sus insumos organizacionales son permisos, presupuesto, personal formado, registros de competencia, contratos, procedimientos, salvaguardas, evidencia de monitoreo y acuerdos adaptados a Medición, monitoreo y verificación de existencias de carbono.</x:v>
      </x:c>
      <x:c r="AL162" s="2" t="str">
        <x:v>La implementación sostenida de Medición, monitoreo y verificación de existencias de carbono requiere contratos de compra y servicio, protocolos de auditoría, material formativo, formatos de reporte, seguros o garantías y revisión independiente periódica.</x:v>
      </x:c>
      <x:c r="AM162" s="2" t="str">
        <x:v>Cobre; Estaño</x:v>
      </x:c>
      <x:c r="AN162" s="2" t="str">
        <x:v>Chile; República Democrática del Congo; Perú; China; Indonesia; Myanmar</x:v>
      </x:c>
      <x:c r="AO162" s="2" t="str">
        <x:v>China; Chile; República Democrática del Congo; Indonesia; Malasia</x:v>
      </x:c>
      <x:c r="AP162" s="2" t="str">
        <x:v>Medición, monitoreo y verificación de existencias de carbono: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2" s="2" t="str">
        <x:v>2024–2025</x:v>
      </x:c>
      <x:c r="AR162" s="2" t="str">
        <x:v>https://pubs.usgs.gov/periodicals/mcs2026/mcs2026.pdf</x:v>
      </x:c>
    </x:row>
    <x:row r="163" ht="240" customHeight="1">
      <x:c r="A163" s="2" t="str">
        <x:v>MIT-0156</x:v>
      </x:c>
      <x:c r="B163" s="2" t="str">
        <x:v>Mitigación</x:v>
      </x:c>
      <x:c r="C163" s="2" t="str">
        <x:v>Silvicultura y bosques</x:v>
      </x:c>
      <x:c r="D163" s="2" t="str">
        <x:v>Reforestación</x:v>
      </x:c>
      <x:c r="E163" s="2" t="str">
        <x:v>Reforestación</x:v>
      </x:c>
      <x:c r="F163" s="2" t="str">
        <x:v>Reforestación es una tecnología de mitigación del sector Silvicultura y bosques y del grupo tecnológico Reforestación. Se define como un sistema combinado de hardware, software y orgware que modifica el manejo de vegetación, suelo, nutrientes, agua, cultivos o ganado para proteger existencias de carbono, aumentar resiliencia y productividad y reducir emisiones de CO₂, CH₄ o N₂O. Reforestación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3" s="2" t="str">
        <x:v>Mixta: diseño adaptable e implementación específica del sitio</x:v>
      </x:c>
      <x:c r="H163" s="2" t="str">
        <x:v>Reforestación es adaptable en capacidad y configuración, aunque su ingeniería final es específica del sitio. El principio se conserva, pero recurso, clima, escala, interfaces y seguridad deben recalcularse para cada implementación.</x:v>
      </x:c>
      <x:c r="I163" s="2" t="str">
        <x:v>Principalmente dura, con componente blando</x:v>
      </x:c>
      <x:c r="J163" s="2" t="str">
        <x:v>Reforestación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3" s="2" t="str">
        <x:v>Operación</x:v>
      </x:c>
      <x:c r="L163" s="2" t="str">
        <x:v>Reforestación se incorpora principalmente como práctica operativa. El resultado se acepta solo si cumple criterios medibles de servicio, calidad, seguridad y desempeño climático en condiciones reales.</x:v>
      </x:c>
      <x:c r="M163" s="2" t="str">
        <x:v>Sí, con salvaguardas de ciclo de vida</x:v>
      </x:c>
      <x:c r="N163" s="2" t="str">
        <x:v>Reforestación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3" s="2" t="str">
        <x:v>Reforestación: implementos agrícolas o forestales, equipos de siembra y riego, instalaciones de almacenamiento o ganaderas, herramientas de muestreo, sensores y estructuras de protección según se requiera.</x:v>
      </x:c>
      <x:c r="P163" s="2" t="str">
        <x:v>Reforestación: conocimiento suelo–cultivo–ganado, balances de nutrientes y agua, factores de emisión, contabilidad de carbono, servicios climáticos, protocolos de monitoreo y manejo adaptativo.</x:v>
      </x:c>
      <x:c r="Q163" s="2" t="str">
        <x:v>Reforestación: tenencia de la tierra, extensión, organizaciones de productores, servicios veterinarios o fitosanitarios, incentivos, salvaguardas, certificación y acuerdos de monitoreo.</x:v>
      </x:c>
      <x:c r="R163" s="2" t="str">
        <x:v>Reforestación: viveros o bancos de semillas, accesos, sistemas de agua y almacenamiento, laboratorios, centros de extensión, parcelas de monitoreo e instalaciones de procesamiento o mercado.</x:v>
      </x:c>
      <x:c r="S163" s="2" t="str">
        <x:v>Reforestación: trabajo humano y mecánico, electricidad o combustible para maquinaria, bombeo, refrigeración y procesamiento; la energía biológica y la radiación solar dominan los procesos de campo.</x:v>
      </x:c>
      <x:c r="T163" s="2" t="str">
        <x:v>Reforestación: semillas o material vegetal, materia orgánica, fertilizantes, enmiendas, agua, cercas o materiales estructurales, insumos veterinarios y consumibles de monitoreo.</x:v>
      </x:c>
      <x:c r="U163" s="2" t="str">
        <x:v>Reforestación: semillas, inoculantes, filtros, líneas de goteo, boquillas, partes de herramientas, recipientes de muestreo, baterías de sensores, suministros veterinarios y protección personal.</x:v>
      </x:c>
      <x:c r="V163" s="2" t="str">
        <x:v>https://www.ctc-n.org/sites/default/files/resources/ctcn_taxonomy_0.pdf</x:v>
      </x:c>
      <x:c r="W163" s="2" t="str">
        <x:v>https://institutoagricoladepueblobello.edu.co/colegiapp/archivostemas/GUIA%209.%5B25%5D.pdf</x:v>
      </x:c>
      <x:c r="X163" s="2" t="str">
        <x:v>https://iiasa.ac.at/what-is-technology</x:v>
      </x:c>
      <x:c r="Y163" s="2" t="str">
        <x:v>https://www.ipcc.ch/report/ar6/wg3/chapter/chapter-7/; https://openknowledge.fao.org/server/api/core/bitstreams/b21f2087-f398-4718-8461-b92afc82e617/content</x:v>
      </x:c>
      <x:c r="Z163" s="2" t="str">
        <x:v>Síntesis analítica específica de la tecnología. Se conserva la jerarquía CTCN; las clasificaciones y dependencias de componentes deben validarse con el diseño, sitio y documentación del proveedor antes de usarse para inversión o política.</x:v>
      </x:c>
      <x:c r="AA163" s="2" t="str">
        <x:v>El despliegue físico de Reforestación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3" s="2" t="str">
        <x:v>Para Reforestación,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3" s="2" t="str">
        <x:v>La construcción y operación utilizan semillas o material vegetal, materia orgánica, fertilizantes, enmiendas, agua, cercas o materiales estructurales, insumos veterinarios y consumibles de monitoreo. Para Reforestación, las especificaciones deben incluir durabilidad, compatibilidad, contenido reciclado y recuperabilidad.</x:v>
      </x:c>
      <x:c r="AD163" s="2" t="str">
        <x:v>El mantenimiento de Reforestación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3" s="2" t="str">
        <x:v>La arquitectura de software de Reforestación requiere bases de datos, comunicaciones seguras, modelos versionados, cómputo, respaldo e interfaces con sistemas de campo u operación.</x:v>
      </x:c>
      <x:c r="AF163" s="2" t="str">
        <x:v>Para Reforestación, la energía del software es electricidad para sensado, cómputo, almacenamiento, comunicación y refrigeración; suele ser secundaria, pero debe incluirse en servicios continuos o intensivos en datos.</x:v>
      </x:c>
      <x:c r="AG163" s="2" t="str">
        <x:v>Los insumos no físicos son datos calibrados, metadatos, algoritmos, condiciones de frontera, factores de emisión o amenaza, manuales y registros de validación propios de Reforestación.</x:v>
      </x:c>
      <x:c r="AH163" s="2" t="str">
        <x:v>La continuidad del software de Reforestación requiere licencias cuando corresponda, actualizaciones, parches de ciberseguridad, respaldos, archivos de calibración, validación de modelos y soporte técnico.</x:v>
      </x:c>
      <x:c r="AI163" s="2" t="str">
        <x:v>El orgware depende de instituciones, laboratorios, formadores, reguladores, operadores e interfaces comunitarias necesarios para gobernar Reforestación.</x:v>
      </x:c>
      <x:c r="AJ163" s="2" t="str">
        <x:v>El orgware que sustenta Reforestación utiliza principalmente energía indirecta de oficinas, reuniones, formación y sistemas de información; viajes y supervisión pueden ser relevantes en sitios dispersos.</x:v>
      </x:c>
      <x:c r="AK163" s="2" t="str">
        <x:v>Sus insumos organizacionales son permisos, presupuesto, personal formado, registros de competencia, contratos, procedimientos, salvaguardas, evidencia de monitoreo y acuerdos adaptados a Reforestación.</x:v>
      </x:c>
      <x:c r="AL163" s="2" t="str">
        <x:v>La implementación sostenida de Reforestación requiere contratos de compra y servicio, protocolos de auditoría, material formativo, formatos de reporte, seguros o garantías y revisión independiente periódica.</x:v>
      </x:c>
      <x:c r="AM163" s="2" t="str">
        <x:v>No se identifica una materia prima crítica o estratégica en el nivel de la taxonomía; la implementación puede requerir materiales a granel específicos del sitio.</x:v>
      </x:c>
      <x:c r="AN163" s="2" t="str"/>
      <x:c r="AO163" s="2" t="str"/>
      <x:c r="AP163" s="2" t="str">
        <x:v>Reforestación: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3" s="2" t="str">
        <x:v>2024–2025</x:v>
      </x:c>
      <x:c r="AR163" s="2" t="str">
        <x:v>https://pubs.usgs.gov/periodicals/mcs2026/mcs2026.pdf; https://www.iea.org/reports/global-critical-minerals-outlook-2025</x:v>
      </x:c>
    </x:row>
    <x:row r="164" ht="240" customHeight="1">
      <x:c r="A164" s="2" t="str">
        <x:v>MIT-0157</x:v>
      </x:c>
      <x:c r="B164" s="2" t="str">
        <x:v>Mitigación</x:v>
      </x:c>
      <x:c r="C164" s="2" t="str">
        <x:v>Silvicultura y bosques</x:v>
      </x:c>
      <x:c r="D164" s="2" t="str">
        <x:v>Medición y monitoreo del carbono en biomasa</x:v>
      </x:c>
      <x:c r="E164" s="2" t="str">
        <x:v>Medición y monitoreo del carbono en biomasa</x:v>
      </x:c>
      <x:c r="F164" s="2" t="str">
        <x:v>Medición y monitoreo del carbono en biomasa es una tecnología de mitigación del sector Silvicultura y bosques y del grupo tecnológico Medición y monitoreo del carbono en biomasa. Se define como un sistema combinado de hardware, software y orgware que controla la conversión biológica o termoquímica de biomasa, residuos sólidos o aguas residuales para evitar metano, recuperar materiales y energía o estabilizar materia orgánica. Medición y monitoreo del carbono en biomasa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64" s="2" t="str">
        <x:v>Mixta: diseño adaptable e implementación específica del sitio</x:v>
      </x:c>
      <x:c r="H164" s="2" t="str">
        <x:v>Medición y monitoreo del carbono en biomasa es adaptable en capacidad y configuración, aunque su ingeniería final es específica del sitio. El principio se conserva, pero recurso, clima, escala, interfaces y seguridad deben recalcularse para cada implementación.</x:v>
      </x:c>
      <x:c r="I164" s="2" t="str">
        <x:v>Dura y blanda</x:v>
      </x:c>
      <x:c r="J164" s="2" t="str">
        <x:v>Medición y monitoreo del carbono en biomasa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64" s="2" t="str">
        <x:v>Operación y servicio de información</x:v>
      </x:c>
      <x:c r="L164" s="2" t="str">
        <x:v>Medición y monitoreo del carbono en biomasa se incorpora principalmente como servicio de información y decisión. El resultado se acepta solo si cumple criterios medibles de servicio, calidad, seguridad y desempeño climático en condiciones reales.</x:v>
      </x:c>
      <x:c r="M164" s="2" t="str">
        <x:v>Sí, con salvaguardas de ciclo de vida</x:v>
      </x:c>
      <x:c r="N164" s="2" t="str">
        <x:v>Medición y monitoreo del carbono en biomasa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64" s="2" t="str">
        <x:v>Medición y monitoreo del carbono en biomasa: equipos de recolección y clasificación, reactores o digestores, aireación, manejo de gas, conversión térmica, control de contaminantes y acondicionamiento del producto.</x:v>
      </x:c>
      <x:c r="P164" s="2" t="str">
        <x:v>Medición y monitoreo del carbono en biomasa: caracterización de sustratos, balances de masa, control de procesos biológicos o térmicos, contabilidad de metano, aseguramiento de calidad y optimización logística.</x:v>
      </x:c>
      <x:c r="Q164" s="2" t="str">
        <x:v>Medición y monitoreo del carbono en biomasa: jerarquía de residuos, separación en la fuente, contratos de recolección, permisos de emisiones, normas para digestato o producto, seguridad laboral e inclusión del sector informal.</x:v>
      </x:c>
      <x:c r="R164" s="2" t="str">
        <x:v>Medición y monitoreo del carbono en biomasa: red de recolección, sitios de transferencia y tratamiento, báscula, drenaje, conexión eléctrica o térmica, línea de gas y disposición de rechazos.</x:v>
      </x:c>
      <x:c r="S164" s="2" t="str">
        <x:v>Medición y monitoreo del carbono en biomasa: electricidad, calor de proceso o combustible auxiliar; el biogás, gas de síntesis, calor o electricidad recuperados pueden sustituir energía externa.</x:v>
      </x:c>
      <x:c r="T164" s="2" t="str">
        <x:v>Medición y monitoreo del carbono en biomasa: acero, concreto, polímeros, filtros, catalizadores o adsorbentes, inóculo biológico y químicos de tratamiento según el proceso.</x:v>
      </x:c>
      <x:c r="U164" s="2" t="str">
        <x:v>Medición y monitoreo del carbono en biomasa: bombas, cribas, sopladores, agitadores, sellos, quemadores, analizadores, medios filtrantes, reactivos y equipos de protección personal.</x:v>
      </x:c>
      <x:c r="V164" s="2" t="str">
        <x:v>https://www.ctc-n.org/sites/default/files/resources/ctcn_taxonomy_0.pdf</x:v>
      </x:c>
      <x:c r="W164" s="2" t="str">
        <x:v>https://institutoagricoladepueblobello.edu.co/colegiapp/archivostemas/GUIA%209.%5B25%5D.pdf</x:v>
      </x:c>
      <x:c r="X164" s="2" t="str">
        <x:v>https://iiasa.ac.at/what-is-technology</x:v>
      </x:c>
      <x:c r="Y164" s="2" t="str">
        <x:v>https://www.ipcc.ch/report/ar6/wg3/chapter/chapter-7/; https://www.unep.org/resources/report/global-waste-management-outlook-2024</x:v>
      </x:c>
      <x:c r="Z164" s="2" t="str">
        <x:v>Síntesis analítica específica de la tecnología. Se conserva la jerarquía CTCN; las clasificaciones y dependencias de componentes deben validarse con el diseño, sitio y documentación del proveedor antes de usarse para inversión o política.</x:v>
      </x:c>
      <x:c r="AA164" s="2" t="str">
        <x:v>El despliegue físico de Medición y monitoreo del carbono en biomasa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64" s="2" t="str">
        <x:v>Para Medición y monitoreo del carbono en biomasa,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64" s="2" t="str">
        <x:v>La construcción y operación utilizan acero, concreto, polímeros, filtros, catalizadores o adsorbentes, inóculo biológico y químicos de tratamiento según el proceso. Para Medición y monitoreo del carbono en biomasa, las especificaciones deben incluir durabilidad, compatibilidad, contenido reciclado y recuperabilidad.</x:v>
      </x:c>
      <x:c r="AD164" s="2" t="str">
        <x:v>El mantenimiento de Medición y monitoreo del carbono en biomasa depende de bombas, cribas, sopladores, agitadores, sellos, quemadores, analizadores, medios filtrantes, reactivos y equipos de protección personal; los repuestos críticos se seleccionan mediante modos de falla, plazo de suministro y seguridad de su configuración instalada.</x:v>
      </x:c>
      <x:c r="AE164" s="2" t="str">
        <x:v>La arquitectura de software de Medición y monitoreo del carbono en biomasa requiere bases de datos, comunicaciones seguras, modelos versionados, cómputo, respaldo e interfaces con sistemas de campo u operación.</x:v>
      </x:c>
      <x:c r="AF164" s="2" t="str">
        <x:v>Para Medición y monitoreo del carbono en biomasa, la energía del software es electricidad para sensado, cómputo, almacenamiento, comunicación y refrigeración; suele ser secundaria, pero debe incluirse en servicios continuos o intensivos en datos.</x:v>
      </x:c>
      <x:c r="AG164" s="2" t="str">
        <x:v>Los insumos no físicos son datos calibrados, metadatos, algoritmos, condiciones de frontera, factores de emisión o amenaza, manuales y registros de validación propios de Medición y monitoreo del carbono en biomasa.</x:v>
      </x:c>
      <x:c r="AH164" s="2" t="str">
        <x:v>La continuidad del software de Medición y monitoreo del carbono en biomasa requiere licencias cuando corresponda, actualizaciones, parches de ciberseguridad, respaldos, archivos de calibración, validación de modelos y soporte técnico.</x:v>
      </x:c>
      <x:c r="AI164" s="2" t="str">
        <x:v>El orgware depende de instituciones, laboratorios, formadores, reguladores, operadores e interfaces comunitarias necesarios para gobernar Medición y monitoreo del carbono en biomasa.</x:v>
      </x:c>
      <x:c r="AJ164" s="2" t="str">
        <x:v>El orgware que sustenta Medición y monitoreo del carbono en biomasa utiliza principalmente energía indirecta de oficinas, reuniones, formación y sistemas de información; viajes y supervisión pueden ser relevantes en sitios dispersos.</x:v>
      </x:c>
      <x:c r="AK164" s="2" t="str">
        <x:v>Sus insumos organizacionales son permisos, presupuesto, personal formado, registros de competencia, contratos, procedimientos, salvaguardas, evidencia de monitoreo y acuerdos adaptados a Medición y monitoreo del carbono en biomasa.</x:v>
      </x:c>
      <x:c r="AL164" s="2" t="str">
        <x:v>La implementación sostenida de Medición y monitoreo del carbono en biomasa requiere contratos de compra y servicio, protocolos de auditoría, material formativo, formatos de reporte, seguros o garantías y revisión independiente periódica.</x:v>
      </x:c>
      <x:c r="AM164" s="2" t="str">
        <x:v>Mineral de hierro e insumos siderúrgicos; Cobre; Estaño</x:v>
      </x:c>
      <x:c r="AN164" s="2" t="str">
        <x:v>Australia; Brasil; China; Chile; República Democrática del Congo; Perú; Indonesia; Myanmar</x:v>
      </x:c>
      <x:c r="AO164" s="2" t="str">
        <x:v>China; India; Japón; Chile; República Democrática del Congo; Indonesia; Malasia</x:v>
      </x:c>
      <x:c r="AP164" s="2" t="str">
        <x:v>Medición y monitoreo del carbono en biomasa: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4" s="2" t="str">
        <x:v>2024–2025</x:v>
      </x:c>
      <x:c r="AR164" s="2" t="str">
        <x:v>https://pubs.usgs.gov/periodicals/mcs2026/mcs2026.pdf</x:v>
      </x:c>
    </x:row>
    <x:row r="165" ht="240" customHeight="1">
      <x:c r="A165" s="2" t="str">
        <x:v>MIT-0158</x:v>
      </x:c>
      <x:c r="B165" s="2" t="str">
        <x:v>Mitigación</x:v>
      </x:c>
      <x:c r="C165" s="2" t="str">
        <x:v>Agricultura</x:v>
      </x:c>
      <x:c r="D165" s="2" t="str">
        <x:v>Gestión de pastizales</x:v>
      </x:c>
      <x:c r="E165" s="2" t="str">
        <x:v>Gestión de pastizales</x:v>
      </x:c>
      <x:c r="F165" s="2" t="str">
        <x:v>Gestión de pastizales es una tecnología de mitigación del sector Agricultura y del grupo tecnológico Gestión de pastizales. Se define como un sistema combinado de hardware, software y orgware que modifica el manejo de vegetación, suelo, nutrientes, agua, cultivos o ganado para proteger existencias de carbono, aumentar resiliencia y productividad y reducir emisiones de CO₂, CH₄ o N₂O. Gestión de pastizales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5" s="2" t="str">
        <x:v>Flexible</x:v>
      </x:c>
      <x:c r="H165" s="2" t="str">
        <x:v>Gestión de pastizales puede transferirse mediante métodos, reglas y parámetros de operación configurables. El principio se conserva, pero recurso, clima, escala, interfaces y seguridad deben recalcularse para cada implementación.</x:v>
      </x:c>
      <x:c r="I165" s="2" t="str">
        <x:v>Principalmente blanda, con soporte físico</x:v>
      </x:c>
      <x:c r="J165" s="2" t="str">
        <x:v>Gestión de pastizales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5" s="2" t="str">
        <x:v>Operación</x:v>
      </x:c>
      <x:c r="L165" s="2" t="str">
        <x:v>Gestión de pastizales se incorpora principalmente como práctica operativa. El resultado se acepta solo si cumple criterios medibles de servicio, calidad, seguridad y desempeño climático en condiciones reales.</x:v>
      </x:c>
      <x:c r="M165" s="2" t="str">
        <x:v>Sí, con salvaguardas de ciclo de vida</x:v>
      </x:c>
      <x:c r="N165" s="2" t="str">
        <x:v>Gestión de pastizales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5" s="2" t="str">
        <x:v>Gestión de pastizales: implementos agrícolas o forestales, equipos de siembra y riego, instalaciones de almacenamiento o ganaderas, herramientas de muestreo, sensores y estructuras de protección según se requiera.</x:v>
      </x:c>
      <x:c r="P165" s="2" t="str">
        <x:v>Gestión de pastizales: conocimiento suelo–cultivo–ganado, balances de nutrientes y agua, factores de emisión, contabilidad de carbono, servicios climáticos, protocolos de monitoreo y manejo adaptativo.</x:v>
      </x:c>
      <x:c r="Q165" s="2" t="str">
        <x:v>Gestión de pastizales: tenencia de la tierra, extensión, organizaciones de productores, servicios veterinarios o fitosanitarios, incentivos, salvaguardas, certificación y acuerdos de monitoreo.</x:v>
      </x:c>
      <x:c r="R165" s="2" t="str">
        <x:v>Gestión de pastizales: viveros o bancos de semillas, accesos, sistemas de agua y almacenamiento, laboratorios, centros de extensión, parcelas de monitoreo e instalaciones de procesamiento o mercado.</x:v>
      </x:c>
      <x:c r="S165" s="2" t="str">
        <x:v>Gestión de pastizales: trabajo humano y mecánico, electricidad o combustible para maquinaria, bombeo, refrigeración y procesamiento; la energía biológica y la radiación solar dominan los procesos de campo.</x:v>
      </x:c>
      <x:c r="T165" s="2" t="str">
        <x:v>Gestión de pastizales: semillas o material vegetal, materia orgánica, fertilizantes, enmiendas, agua, cercas o materiales estructurales, insumos veterinarios y consumibles de monitoreo.</x:v>
      </x:c>
      <x:c r="U165" s="2" t="str">
        <x:v>Gestión de pastizales: semillas, inoculantes, filtros, líneas de goteo, boquillas, partes de herramientas, recipientes de muestreo, baterías de sensores, suministros veterinarios y protección personal.</x:v>
      </x:c>
      <x:c r="V165" s="2" t="str">
        <x:v>https://www.ctc-n.org/sites/default/files/resources/ctcn_taxonomy_0.pdf</x:v>
      </x:c>
      <x:c r="W165" s="2" t="str">
        <x:v>https://institutoagricoladepueblobello.edu.co/colegiapp/archivostemas/GUIA%209.%5B25%5D.pdf</x:v>
      </x:c>
      <x:c r="X165" s="2" t="str">
        <x:v>https://iiasa.ac.at/what-is-technology</x:v>
      </x:c>
      <x:c r="Y165" s="2" t="str">
        <x:v>https://www.ipcc.ch/report/ar6/wg3/chapter/chapter-7/; https://openknowledge.fao.org/server/api/core/bitstreams/b21f2087-f398-4718-8461-b92afc82e617/content</x:v>
      </x:c>
      <x:c r="Z165" s="2" t="str">
        <x:v>Síntesis analítica específica de la tecnología. Se conserva la jerarquía CTCN; las clasificaciones y dependencias de componentes deben validarse con el diseño, sitio y documentación del proveedor antes de usarse para inversión o política.</x:v>
      </x:c>
      <x:c r="AA165" s="2" t="str">
        <x:v>El despliegue físico de Gestión de pastizales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5" s="2" t="str">
        <x:v>Para Gestión de pastizales,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5" s="2" t="str">
        <x:v>La construcción y operación utilizan semillas o material vegetal, materia orgánica, fertilizantes, enmiendas, agua, cercas o materiales estructurales, insumos veterinarios y consumibles de monitoreo. Para Gestión de pastizales, las especificaciones deben incluir durabilidad, compatibilidad, contenido reciclado y recuperabilidad.</x:v>
      </x:c>
      <x:c r="AD165" s="2" t="str">
        <x:v>El mantenimiento de Gestión de pastizales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5" s="2" t="str">
        <x:v>La arquitectura de software de Gestión de pastizales requiere bases de datos, comunicaciones seguras, modelos versionados, cómputo, respaldo e interfaces con sistemas de campo u operación.</x:v>
      </x:c>
      <x:c r="AF165" s="2" t="str">
        <x:v>Para Gestión de pastizales, la energía del software es electricidad para sensado, cómputo, almacenamiento, comunicación y refrigeración; suele ser secundaria, pero debe incluirse en servicios continuos o intensivos en datos.</x:v>
      </x:c>
      <x:c r="AG165" s="2" t="str">
        <x:v>Los insumos no físicos son datos calibrados, metadatos, algoritmos, condiciones de frontera, factores de emisión o amenaza, manuales y registros de validación propios de Gestión de pastizales.</x:v>
      </x:c>
      <x:c r="AH165" s="2" t="str">
        <x:v>La continuidad del software de Gestión de pastizales requiere licencias cuando corresponda, actualizaciones, parches de ciberseguridad, respaldos, archivos de calibración, validación de modelos y soporte técnico.</x:v>
      </x:c>
      <x:c r="AI165" s="2" t="str">
        <x:v>El orgware depende de instituciones, laboratorios, formadores, reguladores, operadores e interfaces comunitarias necesarios para gobernar Gestión de pastizales.</x:v>
      </x:c>
      <x:c r="AJ165" s="2" t="str">
        <x:v>El orgware que sustenta Gestión de pastizales utiliza principalmente energía indirecta de oficinas, reuniones, formación y sistemas de información; viajes y supervisión pueden ser relevantes en sitios dispersos.</x:v>
      </x:c>
      <x:c r="AK165" s="2" t="str">
        <x:v>Sus insumos organizacionales son permisos, presupuesto, personal formado, registros de competencia, contratos, procedimientos, salvaguardas, evidencia de monitoreo y acuerdos adaptados a Gestión de pastizales.</x:v>
      </x:c>
      <x:c r="AL165" s="2" t="str">
        <x:v>La implementación sostenida de Gestión de pastizales requiere contratos de compra y servicio, protocolos de auditoría, material formativo, formatos de reporte, seguros o garantías y revisión independiente periódica.</x:v>
      </x:c>
      <x:c r="AM165" s="2" t="str">
        <x:v>No se identifica una materia prima crítica o estratégica en el nivel de la taxonomía; la implementación puede requerir materiales a granel específicos del sitio.</x:v>
      </x:c>
      <x:c r="AN165" s="2" t="str"/>
      <x:c r="AO165" s="2" t="str"/>
      <x:c r="AP165" s="2" t="str">
        <x:v>Gestión de pastizales: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5" s="2" t="str">
        <x:v>2024–2025</x:v>
      </x:c>
      <x:c r="AR165" s="2" t="str">
        <x:v>https://pubs.usgs.gov/periodicals/mcs2026/mcs2026.pdf</x:v>
      </x:c>
    </x:row>
    <x:row r="166" ht="240" customHeight="1">
      <x:c r="A166" s="2" t="str">
        <x:v>MIT-0159</x:v>
      </x:c>
      <x:c r="B166" s="2" t="str">
        <x:v>Mitigación</x:v>
      </x:c>
      <x:c r="C166" s="2" t="str">
        <x:v>Agricultura</x:v>
      </x:c>
      <x:c r="D166" s="2" t="str">
        <x:v>Demand eficiencia</x:v>
      </x:c>
      <x:c r="E166" s="2" t="str">
        <x:v>Minimización de pérdidas y desperdicios de alimentos</x:v>
      </x:c>
      <x:c r="F166" s="2" t="str">
        <x:v>Minimización de pérdidas y desperdicios de alimentos es una tecnología de mitigación del sector Agricultura y del grupo tecnológico Demand eficiencia. Se define como un sistema combinado de hardware, software y orgware que controla la conversión biológica o termoquímica de biomasa, residuos sólidos o aguas residuales para evitar metano, recuperar materiales y energía o estabilizar materia orgánica. Minimización de pérdidas y desperdicios de alimentos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66" s="2" t="str">
        <x:v>Mixta: diseño adaptable e implementación específica del sitio</x:v>
      </x:c>
      <x:c r="H166" s="2" t="str">
        <x:v>Minimización de pérdidas y desperdicios de alimentos es adaptable en capacidad y configuración, aunque su ingeniería final es específica del sitio. El principio se conserva, pero recurso, clima, escala, interfaces y seguridad deben recalcularse para cada implementación.</x:v>
      </x:c>
      <x:c r="I166" s="2" t="str">
        <x:v>Principalmente dura, con componente blando</x:v>
      </x:c>
      <x:c r="J166" s="2" t="str">
        <x:v>Minimización de pérdidas y desperdicios de alimentos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66" s="2" t="str">
        <x:v>Equipo y operación</x:v>
      </x:c>
      <x:c r="L166" s="2" t="str">
        <x:v>Minimización de pérdidas y desperdicios de alimentos se incorpora principalmente como sistema de equipo y operación. El resultado se acepta solo si cumple criterios medibles de servicio, calidad, seguridad y desempeño climático en condiciones reales.</x:v>
      </x:c>
      <x:c r="M166" s="2" t="str">
        <x:v>Sí, con salvaguardas de ciclo de vida</x:v>
      </x:c>
      <x:c r="N166" s="2" t="str">
        <x:v>Minimización de pérdidas y desperdicios de alimentos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66" s="2" t="str">
        <x:v>Minimización de pérdidas y desperdicios de alimentos: equipos de recolección y clasificación, reactores o digestores, aireación, manejo de gas, conversión térmica, control de contaminantes y acondicionamiento del producto.</x:v>
      </x:c>
      <x:c r="P166" s="2" t="str">
        <x:v>Minimización de pérdidas y desperdicios de alimentos: caracterización de sustratos, balances de masa, control de procesos biológicos o térmicos, contabilidad de metano, aseguramiento de calidad y optimización logística.</x:v>
      </x:c>
      <x:c r="Q166" s="2" t="str">
        <x:v>Minimización de pérdidas y desperdicios de alimentos: jerarquía de residuos, separación en la fuente, contratos de recolección, permisos de emisiones, normas para digestato o producto, seguridad laboral e inclusión del sector informal.</x:v>
      </x:c>
      <x:c r="R166" s="2" t="str">
        <x:v>Minimización de pérdidas y desperdicios de alimentos: red de recolección, sitios de transferencia y tratamiento, báscula, drenaje, conexión eléctrica o térmica, línea de gas y disposición de rechazos.</x:v>
      </x:c>
      <x:c r="S166" s="2" t="str">
        <x:v>Minimización de pérdidas y desperdicios de alimentos: electricidad, calor de proceso o combustible auxiliar; el biogás, gas de síntesis, calor o electricidad recuperados pueden sustituir energía externa.</x:v>
      </x:c>
      <x:c r="T166" s="2" t="str">
        <x:v>Minimización de pérdidas y desperdicios de alimentos: acero, concreto, polímeros, filtros, catalizadores o adsorbentes, inóculo biológico y químicos de tratamiento según el proceso.</x:v>
      </x:c>
      <x:c r="U166" s="2" t="str">
        <x:v>Minimización de pérdidas y desperdicios de alimentos: bombas, cribas, sopladores, agitadores, sellos, quemadores, analizadores, medios filtrantes, reactivos y equipos de protección personal.</x:v>
      </x:c>
      <x:c r="V166" s="2" t="str">
        <x:v>https://www.ctc-n.org/sites/default/files/resources/ctcn_taxonomy_0.pdf</x:v>
      </x:c>
      <x:c r="W166" s="2" t="str">
        <x:v>https://institutoagricoladepueblobello.edu.co/colegiapp/archivostemas/GUIA%209.%5B25%5D.pdf</x:v>
      </x:c>
      <x:c r="X166" s="2" t="str">
        <x:v>https://iiasa.ac.at/what-is-technology</x:v>
      </x:c>
      <x:c r="Y166" s="2" t="str">
        <x:v>https://www.ipcc.ch/report/ar6/wg3/chapter/chapter-7/; https://www.unep.org/resources/report/global-waste-management-outlook-2024</x:v>
      </x:c>
      <x:c r="Z166" s="2" t="str">
        <x:v>Síntesis analítica específica de la tecnología. Se conserva la jerarquía CTCN; las clasificaciones y dependencias de componentes deben validarse con el diseño, sitio y documentación del proveedor antes de usarse para inversión o política.</x:v>
      </x:c>
      <x:c r="AA166" s="2" t="str">
        <x:v>El despliegue físico de Minimización de pérdidas y desperdicios de alimentos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66" s="2" t="str">
        <x:v>Para Minimización de pérdidas y desperdicios de alimentos,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66" s="2" t="str">
        <x:v>La construcción y operación utilizan acero, concreto, polímeros, filtros, catalizadores o adsorbentes, inóculo biológico y químicos de tratamiento según el proceso. Para Minimización de pérdidas y desperdicios de alimentos, las especificaciones deben incluir durabilidad, compatibilidad, contenido reciclado y recuperabilidad.</x:v>
      </x:c>
      <x:c r="AD166" s="2" t="str">
        <x:v>El mantenimiento de Minimización de pérdidas y desperdicios de alimentos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66" s="2" t="str">
        <x:v>La arquitectura de software de Minimización de pérdidas y desperdicios de alimentos requiere bases de datos, comunicaciones seguras, modelos versionados, cómputo, respaldo e interfaces con sistemas de campo u operación.</x:v>
      </x:c>
      <x:c r="AF166" s="2" t="str">
        <x:v>Para Minimización de pérdidas y desperdicios de alimentos, la energía del software es electricidad para sensado, cómputo, almacenamiento, comunicación y refrigeración; suele ser secundaria, pero debe incluirse en servicios continuos o intensivos en datos.</x:v>
      </x:c>
      <x:c r="AG166" s="2" t="str">
        <x:v>Los insumos no físicos son datos calibrados, metadatos, algoritmos, condiciones de frontera, factores de emisión o amenaza, manuales y registros de validación propios de Minimización de pérdidas y desperdicios de alimentos.</x:v>
      </x:c>
      <x:c r="AH166" s="2" t="str">
        <x:v>La continuidad del software de Minimización de pérdidas y desperdicios de alimentos requiere licencias cuando corresponda, actualizaciones, parches de ciberseguridad, respaldos, archivos de calibración, validación de modelos y soporte técnico.</x:v>
      </x:c>
      <x:c r="AI166" s="2" t="str">
        <x:v>El orgware depende de instituciones, laboratorios, formadores, reguladores, operadores e interfaces comunitarias necesarios para gobernar Minimización de pérdidas y desperdicios de alimentos.</x:v>
      </x:c>
      <x:c r="AJ166" s="2" t="str">
        <x:v>El orgware que sustenta Minimización de pérdidas y desperdicios de alimentos utiliza principalmente energía indirecta de oficinas, reuniones, formación y sistemas de información; viajes y supervisión pueden ser relevantes en sitios dispersos.</x:v>
      </x:c>
      <x:c r="AK166" s="2" t="str">
        <x:v>Sus insumos organizacionales son permisos, presupuesto, personal formado, registros de competencia, contratos, procedimientos, salvaguardas, evidencia de monitoreo y acuerdos adaptados a Minimización de pérdidas y desperdicios de alimentos.</x:v>
      </x:c>
      <x:c r="AL166" s="2" t="str">
        <x:v>La implementación sostenida de Minimización de pérdidas y desperdicios de alimentos requiere contratos de compra y servicio, protocolos de auditoría, material formativo, formatos de reporte, seguros o garantías y revisión independiente periódica.</x:v>
      </x:c>
      <x:c r="AM166" s="2" t="str">
        <x:v>Mineral de hierro e insumos siderúrgicos</x:v>
      </x:c>
      <x:c r="AN166" s="2" t="str">
        <x:v>Australia; Brasil; China</x:v>
      </x:c>
      <x:c r="AO166" s="2" t="str">
        <x:v>China; India; Japón</x:v>
      </x:c>
      <x:c r="AP166" s="2" t="str">
        <x:v>Minimización de pérdidas y desperdicios de alimentos: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6" s="2" t="str">
        <x:v>2024–2025</x:v>
      </x:c>
      <x:c r="AR166" s="2" t="str">
        <x:v>https://pubs.usgs.gov/periodicals/mcs2026/mcs2026.pdf</x:v>
      </x:c>
    </x:row>
    <x:row r="167" ht="240" customHeight="1">
      <x:c r="A167" s="2" t="str">
        <x:v>MIT-0160</x:v>
      </x:c>
      <x:c r="B167" s="2" t="str">
        <x:v>Mitigación</x:v>
      </x:c>
      <x:c r="C167" s="2" t="str">
        <x:v>Agricultura</x:v>
      </x:c>
      <x:c r="D167" s="2" t="str">
        <x:v>Demand eficiencia</x:v>
      </x:c>
      <x:c r="E167" s="2" t="str">
        <x:v>Cambios en la dieta</x:v>
      </x:c>
      <x:c r="F167" s="2" t="str">
        <x:v>Cambios en la dieta es una tecnología de mitigación del sector Agricultura y del grupo tecnológico Demand eficiencia. Se define como un sistema combinado de hardware, software y orgware que modifica el manejo de vegetación, suelo, nutrientes, agua, cultivos o ganado para proteger existencias de carbono, aumentar resiliencia y productividad y reducir emisiones de CO₂, CH₄ o N₂O. Cambios en la dieta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7" s="2" t="str">
        <x:v>Flexible</x:v>
      </x:c>
      <x:c r="H167" s="2" t="str">
        <x:v>Cambios en la dieta puede transferirse mediante métodos, reglas y parámetros de operación configurables. El principio se conserva, pero recurso, clima, escala, interfaces y seguridad deben recalcularse para cada implementación.</x:v>
      </x:c>
      <x:c r="I167" s="2" t="str">
        <x:v>Principalmente blanda, con soporte físico</x:v>
      </x:c>
      <x:c r="J167" s="2" t="str">
        <x:v>Cambios en la dieta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7" s="2" t="str">
        <x:v>Operación</x:v>
      </x:c>
      <x:c r="L167" s="2" t="str">
        <x:v>Cambios en la dieta se incorpora principalmente como práctica operativa. El resultado se acepta solo si cumple criterios medibles de servicio, calidad, seguridad y desempeño climático en condiciones reales.</x:v>
      </x:c>
      <x:c r="M167" s="2" t="str">
        <x:v>Sí, con salvaguardas de ciclo de vida</x:v>
      </x:c>
      <x:c r="N167" s="2" t="str">
        <x:v>Cambios en la dieta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7" s="2" t="str">
        <x:v>Cambios en la dieta: implementos agrícolas o forestales, equipos de siembra y riego, instalaciones de almacenamiento o ganaderas, herramientas de muestreo, sensores y estructuras de protección según se requiera.</x:v>
      </x:c>
      <x:c r="P167" s="2" t="str">
        <x:v>Cambios en la dieta: conocimiento suelo–cultivo–ganado, balances de nutrientes y agua, factores de emisión, contabilidad de carbono, servicios climáticos, protocolos de monitoreo y manejo adaptativo.</x:v>
      </x:c>
      <x:c r="Q167" s="2" t="str">
        <x:v>Cambios en la dieta: tenencia de la tierra, extensión, organizaciones de productores, servicios veterinarios o fitosanitarios, incentivos, salvaguardas, certificación y acuerdos de monitoreo.</x:v>
      </x:c>
      <x:c r="R167" s="2" t="str">
        <x:v>Cambios en la dieta: viveros o bancos de semillas, accesos, sistemas de agua y almacenamiento, laboratorios, centros de extensión, parcelas de monitoreo e instalaciones de procesamiento o mercado.</x:v>
      </x:c>
      <x:c r="S167" s="2" t="str">
        <x:v>Cambios en la dieta: trabajo humano y mecánico, electricidad o combustible para maquinaria, bombeo, refrigeración y procesamiento; la energía biológica y la radiación solar dominan los procesos de campo.</x:v>
      </x:c>
      <x:c r="T167" s="2" t="str">
        <x:v>Cambios en la dieta: semillas o material vegetal, materia orgánica, fertilizantes, enmiendas, agua, cercas o materiales estructurales, insumos veterinarios y consumibles de monitoreo.</x:v>
      </x:c>
      <x:c r="U167" s="2" t="str">
        <x:v>Cambios en la dieta: semillas, inoculantes, filtros, líneas de goteo, boquillas, partes de herramientas, recipientes de muestreo, baterías de sensores, suministros veterinarios y protección personal.</x:v>
      </x:c>
      <x:c r="V167" s="2" t="str">
        <x:v>https://www.ctc-n.org/sites/default/files/resources/ctcn_taxonomy_0.pdf</x:v>
      </x:c>
      <x:c r="W167" s="2" t="str">
        <x:v>https://institutoagricoladepueblobello.edu.co/colegiapp/archivostemas/GUIA%209.%5B25%5D.pdf</x:v>
      </x:c>
      <x:c r="X167" s="2" t="str">
        <x:v>https://iiasa.ac.at/what-is-technology</x:v>
      </x:c>
      <x:c r="Y167" s="2" t="str">
        <x:v>https://www.ipcc.ch/report/ar6/wg3/chapter/chapter-7/; https://openknowledge.fao.org/server/api/core/bitstreams/b21f2087-f398-4718-8461-b92afc82e617/content</x:v>
      </x:c>
      <x:c r="Z167" s="2" t="str">
        <x:v>Síntesis analítica específica de la tecnología. Se conserva la jerarquía CTCN; las clasificaciones y dependencias de componentes deben validarse con el diseño, sitio y documentación del proveedor antes de usarse para inversión o política.</x:v>
      </x:c>
      <x:c r="AA167" s="2" t="str">
        <x:v>El despliegue físico de Cambios en la dieta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7" s="2" t="str">
        <x:v>Para Cambios en la dieta,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7" s="2" t="str">
        <x:v>La construcción y operación utilizan semillas o material vegetal, materia orgánica, fertilizantes, enmiendas, agua, cercas o materiales estructurales, insumos veterinarios y consumibles de monitoreo. Para Cambios en la dieta, las especificaciones deben incluir durabilidad, compatibilidad, contenido reciclado y recuperabilidad.</x:v>
      </x:c>
      <x:c r="AD167" s="2" t="str">
        <x:v>El mantenimiento de Cambios en la dieta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7" s="2" t="str">
        <x:v>La arquitectura de software de Cambios en la dieta requiere bases de datos, comunicaciones seguras, modelos versionados, cómputo, respaldo e interfaces con sistemas de campo u operación.</x:v>
      </x:c>
      <x:c r="AF167" s="2" t="str">
        <x:v>Para Cambios en la dieta, la energía del software es electricidad para sensado, cómputo, almacenamiento, comunicación y refrigeración; suele ser secundaria, pero debe incluirse en servicios continuos o intensivos en datos.</x:v>
      </x:c>
      <x:c r="AG167" s="2" t="str">
        <x:v>Los insumos no físicos son datos calibrados, metadatos, algoritmos, condiciones de frontera, factores de emisión o amenaza, manuales y registros de validación propios de Cambios en la dieta.</x:v>
      </x:c>
      <x:c r="AH167" s="2" t="str">
        <x:v>La continuidad del software de Cambios en la dieta requiere licencias cuando corresponda, actualizaciones, parches de ciberseguridad, respaldos, archivos de calibración, validación de modelos y soporte técnico.</x:v>
      </x:c>
      <x:c r="AI167" s="2" t="str">
        <x:v>El orgware depende de instituciones, laboratorios, formadores, reguladores, operadores e interfaces comunitarias necesarios para gobernar Cambios en la dieta.</x:v>
      </x:c>
      <x:c r="AJ167" s="2" t="str">
        <x:v>El orgware que sustenta Cambios en la dieta utiliza principalmente energía indirecta de oficinas, reuniones, formación y sistemas de información; viajes y supervisión pueden ser relevantes en sitios dispersos.</x:v>
      </x:c>
      <x:c r="AK167" s="2" t="str">
        <x:v>Sus insumos organizacionales son permisos, presupuesto, personal formado, registros de competencia, contratos, procedimientos, salvaguardas, evidencia de monitoreo y acuerdos adaptados a Cambios en la dieta.</x:v>
      </x:c>
      <x:c r="AL167" s="2" t="str">
        <x:v>La implementación sostenida de Cambios en la dieta requiere contratos de compra y servicio, protocolos de auditoría, material formativo, formatos de reporte, seguros o garantías y revisión independiente periódica.</x:v>
      </x:c>
      <x:c r="AM167" s="2" t="str">
        <x:v>No se identifica una materia prima crítica o estratégica en el nivel de la taxonomía; la implementación puede requerir materiales a granel específicos del sitio.</x:v>
      </x:c>
      <x:c r="AN167" s="2" t="str"/>
      <x:c r="AO167" s="2" t="str"/>
      <x:c r="AP167" s="2" t="str">
        <x:v>Cambios en la dieta: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7" s="2" t="str">
        <x:v>2024–2025</x:v>
      </x:c>
      <x:c r="AR167" s="2" t="str">
        <x:v>https://pubs.usgs.gov/periodicals/mcs2026/mcs2026.pdf</x:v>
      </x:c>
    </x:row>
    <x:row r="168" ht="240" customHeight="1">
      <x:c r="A168" s="2" t="str">
        <x:v>MIT-0161</x:v>
      </x:c>
      <x:c r="B168" s="2" t="str">
        <x:v>Mitigación</x:v>
      </x:c>
      <x:c r="C168" s="2" t="str">
        <x:v>Agricultura</x:v>
      </x:c>
      <x:c r="D168" s="2" t="str">
        <x:v>Cropland</x:v>
      </x:c>
      <x:c r="E168" s="2" t="str">
        <x:v>Variedades de cultivos con mayor secuestro de carbono</x:v>
      </x:c>
      <x:c r="F168" s="2" t="str">
        <x:v>Variedades de cultivos con mayor secuestro de carbono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Variedades de cultivos con mayor secuestro de carbono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8" s="2" t="str">
        <x:v>Mixta: diseño adaptable e implementación específica del sitio</x:v>
      </x:c>
      <x:c r="H168" s="2" t="str">
        <x:v>Variedades de cultivos con mayor secuestro de carbono es adaptable en capacidad y configuración, aunque su ingeniería final es específica del sitio. El principio se conserva, pero recurso, clima, escala, interfaces y seguridad deben recalcularse para cada implementación.</x:v>
      </x:c>
      <x:c r="I168" s="2" t="str">
        <x:v>Principalmente dura, con componente blando</x:v>
      </x:c>
      <x:c r="J168" s="2" t="str">
        <x:v>Variedades de cultivos con mayor secuestro de carbono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8" s="2" t="str">
        <x:v>Producto y equipo; operación complementaria</x:v>
      </x:c>
      <x:c r="L168" s="2" t="str">
        <x:v>Variedades de cultivos con mayor secuestro de carbono se incorpora principalmente como paquete de producto y equipo. El resultado se acepta solo si cumple criterios medibles de servicio, calidad, seguridad y desempeño climático en condiciones reales.</x:v>
      </x:c>
      <x:c r="M168" s="2" t="str">
        <x:v>Sí, con salvaguardas de ciclo de vida</x:v>
      </x:c>
      <x:c r="N168" s="2" t="str">
        <x:v>Variedades de cultivos con mayor secuestro de carbono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8" s="2" t="str">
        <x:v>Variedades de cultivos con mayor secuestro de carbono: implementos agrícolas o forestales, equipos de siembra y riego, instalaciones de almacenamiento o ganaderas, herramientas de muestreo, sensores y estructuras de protección según se requiera.</x:v>
      </x:c>
      <x:c r="P168" s="2" t="str">
        <x:v>Variedades de cultivos con mayor secuestro de carbono: conocimiento suelo–cultivo–ganado, balances de nutrientes y agua, factores de emisión, contabilidad de carbono, servicios climáticos, protocolos de monitoreo y manejo adaptativo.</x:v>
      </x:c>
      <x:c r="Q168" s="2" t="str">
        <x:v>Variedades de cultivos con mayor secuestro de carbono: tenencia de la tierra, extensión, organizaciones de productores, servicios veterinarios o fitosanitarios, incentivos, salvaguardas, certificación y acuerdos de monitoreo.</x:v>
      </x:c>
      <x:c r="R168" s="2" t="str">
        <x:v>Variedades de cultivos con mayor secuestro de carbono: viveros o bancos de semillas, accesos, sistemas de agua y almacenamiento, laboratorios, centros de extensión, parcelas de monitoreo e instalaciones de procesamiento o mercado.</x:v>
      </x:c>
      <x:c r="S168" s="2" t="str">
        <x:v>Variedades de cultivos con mayor secuestro de carbono: trabajo humano y mecánico, electricidad o combustible para maquinaria, bombeo, refrigeración y procesamiento; la energía biológica y la radiación solar dominan los procesos de campo.</x:v>
      </x:c>
      <x:c r="T168" s="2" t="str">
        <x:v>Variedades de cultivos con mayor secuestro de carbono: semillas o material vegetal, materia orgánica, fertilizantes, enmiendas, agua, cercas o materiales estructurales, insumos veterinarios y consumibles de monitoreo.</x:v>
      </x:c>
      <x:c r="U168" s="2" t="str">
        <x:v>Variedades de cultivos con mayor secuestro de carbono: semillas, inoculantes, filtros, líneas de goteo, boquillas, partes de herramientas, recipientes de muestreo, baterías de sensores, suministros veterinarios y protección personal.</x:v>
      </x:c>
      <x:c r="V168" s="2" t="str">
        <x:v>https://www.ctc-n.org/sites/default/files/resources/ctcn_taxonomy_0.pdf</x:v>
      </x:c>
      <x:c r="W168" s="2" t="str">
        <x:v>https://institutoagricoladepueblobello.edu.co/colegiapp/archivostemas/GUIA%209.%5B25%5D.pdf</x:v>
      </x:c>
      <x:c r="X168" s="2" t="str">
        <x:v>https://iiasa.ac.at/what-is-technology</x:v>
      </x:c>
      <x:c r="Y168" s="2" t="str">
        <x:v>https://www.ipcc.ch/report/ar6/wg3/chapter/chapter-7/; https://openknowledge.fao.org/server/api/core/bitstreams/b21f2087-f398-4718-8461-b92afc82e617/content</x:v>
      </x:c>
      <x:c r="Z168" s="2" t="str">
        <x:v>Síntesis analítica específica de la tecnología. Se conserva la jerarquía CTCN; las clasificaciones y dependencias de componentes deben validarse con el diseño, sitio y documentación del proveedor antes de usarse para inversión o política.</x:v>
      </x:c>
      <x:c r="AA168" s="2" t="str">
        <x:v>El despliegue físico de Variedades de cultivos con mayor secuestro de carbono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8" s="2" t="str">
        <x:v>Para Variedades de cultivos con mayor secuestro de carbono,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8" s="2" t="str">
        <x:v>La construcción y operación utilizan semillas o material vegetal, materia orgánica, fertilizantes, enmiendas, agua, cercas o materiales estructurales, insumos veterinarios y consumibles de monitoreo. Para Variedades de cultivos con mayor secuestro de carbono, las especificaciones deben incluir durabilidad, compatibilidad, contenido reciclado y recuperabilidad.</x:v>
      </x:c>
      <x:c r="AD168" s="2" t="str">
        <x:v>El mantenimiento de Variedades de cultivos con mayor secuestro de carbono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8" s="2" t="str">
        <x:v>La arquitectura de software de Variedades de cultivos con mayor secuestro de carbono requiere bases de datos, comunicaciones seguras, modelos versionados, cómputo, respaldo e interfaces con sistemas de campo u operación.</x:v>
      </x:c>
      <x:c r="AF168" s="2" t="str">
        <x:v>Para Variedades de cultivos con mayor secuestro de carbono, la energía del software es electricidad para sensado, cómputo, almacenamiento, comunicación y refrigeración; suele ser secundaria, pero debe incluirse en servicios continuos o intensivos en datos.</x:v>
      </x:c>
      <x:c r="AG168" s="2" t="str">
        <x:v>Los insumos no físicos son datos calibrados, metadatos, algoritmos, condiciones de frontera, factores de emisión o amenaza, manuales y registros de validación propios de Variedades de cultivos con mayor secuestro de carbono.</x:v>
      </x:c>
      <x:c r="AH168" s="2" t="str">
        <x:v>La continuidad del software de Variedades de cultivos con mayor secuestro de carbono requiere licencias cuando corresponda, actualizaciones, parches de ciberseguridad, respaldos, archivos de calibración, validación de modelos y soporte técnico.</x:v>
      </x:c>
      <x:c r="AI168" s="2" t="str">
        <x:v>El orgware depende de instituciones, laboratorios, formadores, reguladores, operadores e interfaces comunitarias necesarios para gobernar Variedades de cultivos con mayor secuestro de carbono.</x:v>
      </x:c>
      <x:c r="AJ168" s="2" t="str">
        <x:v>El orgware que sustenta Variedades de cultivos con mayor secuestro de carbono utiliza principalmente energía indirecta de oficinas, reuniones, formación y sistemas de información; viajes y supervisión pueden ser relevantes en sitios dispersos.</x:v>
      </x:c>
      <x:c r="AK168" s="2" t="str">
        <x:v>Sus insumos organizacionales son permisos, presupuesto, personal formado, registros de competencia, contratos, procedimientos, salvaguardas, evidencia de monitoreo y acuerdos adaptados a Variedades de cultivos con mayor secuestro de carbono.</x:v>
      </x:c>
      <x:c r="AL168" s="2" t="str">
        <x:v>La implementación sostenida de Variedades de cultivos con mayor secuestro de carbono requiere contratos de compra y servicio, protocolos de auditoría, material formativo, formatos de reporte, seguros o garantías y revisión independiente periódica.</x:v>
      </x:c>
      <x:c r="AM168" s="2" t="str">
        <x:v>Roca fosfórica; Potasa</x:v>
      </x:c>
      <x:c r="AN168" s="2" t="str">
        <x:v>China; Marruecos; Estados Unidos; Canadá; Rusia; Bielorrusia</x:v>
      </x:c>
      <x:c r="AO168" s="2" t="str">
        <x:v>China; Marruecos; Estados Unidos; Canadá; Rusia; Bielorrusia</x:v>
      </x:c>
      <x:c r="AP168" s="2" t="str">
        <x:v>Variedades de cultivos con mayor secuestro de carbono: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8" s="2" t="str">
        <x:v>2024–2025</x:v>
      </x:c>
      <x:c r="AR168" s="2" t="str">
        <x:v>https://pubs.usgs.gov/periodicals/mcs2026/mcs2026.pdf</x:v>
      </x:c>
    </x:row>
    <x:row r="169" ht="240" customHeight="1">
      <x:c r="A169" s="2" t="str">
        <x:v>MIT-0162</x:v>
      </x:c>
      <x:c r="B169" s="2" t="str">
        <x:v>Mitigación</x:v>
      </x:c>
      <x:c r="C169" s="2" t="str">
        <x:v>Agricultura</x:v>
      </x:c>
      <x:c r="D169" s="2" t="str">
        <x:v>Cropland</x:v>
      </x:c>
      <x:c r="E169" s="2" t="str">
        <x:v>Gestión de nutrientes mediante micorrizas</x:v>
      </x:c>
      <x:c r="F169" s="2" t="str">
        <x:v>Gestión de nutrientes mediante micorrizas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Gestión de nutrientes mediante micorrizas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9" s="2" t="str">
        <x:v>Flexible</x:v>
      </x:c>
      <x:c r="H169" s="2" t="str">
        <x:v>Gestión de nutrientes mediante micorrizas puede transferirse mediante métodos, reglas y parámetros de operación configurables. El principio se conserva, pero recurso, clima, escala, interfaces y seguridad deben recalcularse para cada implementación.</x:v>
      </x:c>
      <x:c r="I169" s="2" t="str">
        <x:v>Principalmente blanda, con soporte físico</x:v>
      </x:c>
      <x:c r="J169" s="2" t="str">
        <x:v>Gestión de nutrientes mediante micorrizas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9" s="2" t="str">
        <x:v>Operación</x:v>
      </x:c>
      <x:c r="L169" s="2" t="str">
        <x:v>Gestión de nutrientes mediante micorrizas se incorpora principalmente como práctica operativa. El resultado se acepta solo si cumple criterios medibles de servicio, calidad, seguridad y desempeño climático en condiciones reales.</x:v>
      </x:c>
      <x:c r="M169" s="2" t="str">
        <x:v>Sí, con salvaguardas de ciclo de vida</x:v>
      </x:c>
      <x:c r="N169" s="2" t="str">
        <x:v>Gestión de nutrientes mediante micorrizas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9" s="2" t="str">
        <x:v>Gestión de nutrientes mediante micorrizas: implementos agrícolas o forestales, equipos de siembra y riego, instalaciones de almacenamiento o ganaderas, herramientas de muestreo, sensores y estructuras de protección según se requiera.</x:v>
      </x:c>
      <x:c r="P169" s="2" t="str">
        <x:v>Gestión de nutrientes mediante micorrizas: conocimiento suelo–cultivo–ganado, balances de nutrientes y agua, factores de emisión, contabilidad de carbono, servicios climáticos, protocolos de monitoreo y manejo adaptativo.</x:v>
      </x:c>
      <x:c r="Q169" s="2" t="str">
        <x:v>Gestión de nutrientes mediante micorrizas: tenencia de la tierra, extensión, organizaciones de productores, servicios veterinarios o fitosanitarios, incentivos, salvaguardas, certificación y acuerdos de monitoreo.</x:v>
      </x:c>
      <x:c r="R169" s="2" t="str">
        <x:v>Gestión de nutrientes mediante micorrizas: viveros o bancos de semillas, accesos, sistemas de agua y almacenamiento, laboratorios, centros de extensión, parcelas de monitoreo e instalaciones de procesamiento o mercado.</x:v>
      </x:c>
      <x:c r="S169" s="2" t="str">
        <x:v>Gestión de nutrientes mediante micorrizas: trabajo humano y mecánico, electricidad o combustible para maquinaria, bombeo, refrigeración y procesamiento; la energía biológica y la radiación solar dominan los procesos de campo.</x:v>
      </x:c>
      <x:c r="T169" s="2" t="str">
        <x:v>Gestión de nutrientes mediante micorrizas: semillas o material vegetal, materia orgánica, fertilizantes, enmiendas, agua, cercas o materiales estructurales, insumos veterinarios y consumibles de monitoreo.</x:v>
      </x:c>
      <x:c r="U169" s="2" t="str">
        <x:v>Gestión de nutrientes mediante micorrizas: semillas, inoculantes, filtros, líneas de goteo, boquillas, partes de herramientas, recipientes de muestreo, baterías de sensores, suministros veterinarios y protección personal.</x:v>
      </x:c>
      <x:c r="V169" s="2" t="str">
        <x:v>https://www.ctc-n.org/sites/default/files/resources/ctcn_taxonomy_0.pdf</x:v>
      </x:c>
      <x:c r="W169" s="2" t="str">
        <x:v>https://institutoagricoladepueblobello.edu.co/colegiapp/archivostemas/GUIA%209.%5B25%5D.pdf</x:v>
      </x:c>
      <x:c r="X169" s="2" t="str">
        <x:v>https://iiasa.ac.at/what-is-technology</x:v>
      </x:c>
      <x:c r="Y169" s="2" t="str">
        <x:v>https://www.ipcc.ch/report/ar6/wg3/chapter/chapter-7/; https://openknowledge.fao.org/server/api/core/bitstreams/b21f2087-f398-4718-8461-b92afc82e617/content</x:v>
      </x:c>
      <x:c r="Z169" s="2" t="str">
        <x:v>Síntesis analítica específica de la tecnología. Se conserva la jerarquía CTCN; las clasificaciones y dependencias de componentes deben validarse con el diseño, sitio y documentación del proveedor antes de usarse para inversión o política.</x:v>
      </x:c>
      <x:c r="AA169" s="2" t="str">
        <x:v>El despliegue físico de Gestión de nutrientes mediante micorrizas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9" s="2" t="str">
        <x:v>Para Gestión de nutrientes mediante micorrizas,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9" s="2" t="str">
        <x:v>La construcción y operación utilizan semillas o material vegetal, materia orgánica, fertilizantes, enmiendas, agua, cercas o materiales estructurales, insumos veterinarios y consumibles de monitoreo. Para Gestión de nutrientes mediante micorrizas, las especificaciones deben incluir durabilidad, compatibilidad, contenido reciclado y recuperabilidad.</x:v>
      </x:c>
      <x:c r="AD169" s="2" t="str">
        <x:v>El mantenimiento de Gestión de nutrientes mediante micorrizas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9" s="2" t="str">
        <x:v>La arquitectura de software de Gestión de nutrientes mediante micorrizas requiere bases de datos, comunicaciones seguras, modelos versionados, cómputo, respaldo e interfaces con sistemas de campo u operación.</x:v>
      </x:c>
      <x:c r="AF169" s="2" t="str">
        <x:v>Para Gestión de nutrientes mediante micorrizas, la energía del software es electricidad para sensado, cómputo, almacenamiento, comunicación y refrigeración; suele ser secundaria, pero debe incluirse en servicios continuos o intensivos en datos.</x:v>
      </x:c>
      <x:c r="AG169" s="2" t="str">
        <x:v>Los insumos no físicos son datos calibrados, metadatos, algoritmos, condiciones de frontera, factores de emisión o amenaza, manuales y registros de validación propios de Gestión de nutrientes mediante micorrizas.</x:v>
      </x:c>
      <x:c r="AH169" s="2" t="str">
        <x:v>La continuidad del software de Gestión de nutrientes mediante micorrizas requiere licencias cuando corresponda, actualizaciones, parches de ciberseguridad, respaldos, archivos de calibración, validación de modelos y soporte técnico.</x:v>
      </x:c>
      <x:c r="AI169" s="2" t="str">
        <x:v>El orgware depende de instituciones, laboratorios, formadores, reguladores, operadores e interfaces comunitarias necesarios para gobernar Gestión de nutrientes mediante micorrizas.</x:v>
      </x:c>
      <x:c r="AJ169" s="2" t="str">
        <x:v>El orgware que sustenta Gestión de nutrientes mediante micorrizas utiliza principalmente energía indirecta de oficinas, reuniones, formación y sistemas de información; viajes y supervisión pueden ser relevantes en sitios dispersos.</x:v>
      </x:c>
      <x:c r="AK169" s="2" t="str">
        <x:v>Sus insumos organizacionales son permisos, presupuesto, personal formado, registros de competencia, contratos, procedimientos, salvaguardas, evidencia de monitoreo y acuerdos adaptados a Gestión de nutrientes mediante micorrizas.</x:v>
      </x:c>
      <x:c r="AL169" s="2" t="str">
        <x:v>La implementación sostenida de Gestión de nutrientes mediante micorrizas requiere contratos de compra y servicio, protocolos de auditoría, material formativo, formatos de reporte, seguros o garantías y revisión independiente periódica.</x:v>
      </x:c>
      <x:c r="AM169" s="2" t="str">
        <x:v>Roca fosfórica; Potasa</x:v>
      </x:c>
      <x:c r="AN169" s="2" t="str">
        <x:v>China; Marruecos; Estados Unidos; Canadá; Rusia; Bielorrusia</x:v>
      </x:c>
      <x:c r="AO169" s="2" t="str">
        <x:v>China; Marruecos; Estados Unidos; Canadá; Rusia; Bielorrusia</x:v>
      </x:c>
      <x:c r="AP169" s="2" t="str">
        <x:v>Gestión de nutrientes mediante micorrizas: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9" s="2" t="str">
        <x:v>2024–2025</x:v>
      </x:c>
      <x:c r="AR169" s="2" t="str">
        <x:v>https://pubs.usgs.gov/periodicals/mcs2026/mcs2026.pdf</x:v>
      </x:c>
    </x:row>
    <x:row r="170" ht="240" customHeight="1">
      <x:c r="A170" s="2" t="str">
        <x:v>MIT-0163</x:v>
      </x:c>
      <x:c r="B170" s="2" t="str">
        <x:v>Mitigación</x:v>
      </x:c>
      <x:c r="C170" s="2" t="str">
        <x:v>Agricultura</x:v>
      </x:c>
      <x:c r="D170" s="2" t="str">
        <x:v>Cropland</x:v>
      </x:c>
      <x:c r="E170" s="2" t="str">
        <x:v>Reducción de N₂O</x:v>
      </x:c>
      <x:c r="F170" s="2" t="str">
        <x:v>Reducción de N₂O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Suprime la formación de N₂O mediante optimización o lo destruye catalíticamente en proceso o gas de cola; el desempeño se verifica con medición continua de concentración y caudal.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0" s="2" t="str">
        <x:v>Mixta: diseño adaptable e implementación específica del sitio</x:v>
      </x:c>
      <x:c r="H170" s="2" t="str">
        <x:v>Reducción de N₂O es adaptable en capacidad y configuración, aunque su ingeniería final es específica del sitio. El principio se conserva, pero recurso, clima, escala, interfaces y seguridad deben recalcularse para cada implementación.</x:v>
      </x:c>
      <x:c r="I170" s="2" t="str">
        <x:v>Principalmente dura, con componente blando</x:v>
      </x:c>
      <x:c r="J170" s="2" t="str">
        <x:v>Reducción de N₂O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0" s="2" t="str">
        <x:v>Operación</x:v>
      </x:c>
      <x:c r="L170" s="2" t="str">
        <x:v>Reducción de N₂O se incorpora principalmente como práctica operativa. El resultado se acepta solo si cumple criterios medibles de servicio, calidad, seguridad y desempeño climático en condiciones reales.</x:v>
      </x:c>
      <x:c r="M170" s="2" t="str">
        <x:v>Sí, con salvaguardas de ciclo de vida</x:v>
      </x:c>
      <x:c r="N170" s="2" t="str">
        <x:v>Reducción de N₂O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0" s="2" t="str">
        <x:v>Reducción de N₂O: implementos agrícolas o forestales, equipos de siembra y riego, instalaciones de almacenamiento o ganaderas, herramientas de muestreo, sensores y estructuras de protección según se requiera.</x:v>
      </x:c>
      <x:c r="P170" s="2" t="str">
        <x:v>Reducción de N₂O: conocimiento suelo–cultivo–ganado, balances de nutrientes y agua, factores de emisión, contabilidad de carbono, servicios climáticos, protocolos de monitoreo y manejo adaptativo.</x:v>
      </x:c>
      <x:c r="Q170" s="2" t="str">
        <x:v>Reducción de N₂O: tenencia de la tierra, extensión, organizaciones de productores, servicios veterinarios o fitosanitarios, incentivos, salvaguardas, certificación y acuerdos de monitoreo.</x:v>
      </x:c>
      <x:c r="R170" s="2" t="str">
        <x:v>Reducción de N₂O: viveros o bancos de semillas, accesos, sistemas de agua y almacenamiento, laboratorios, centros de extensión, parcelas de monitoreo e instalaciones de procesamiento o mercado.</x:v>
      </x:c>
      <x:c r="S170" s="2" t="str">
        <x:v>Reducción de N₂O: trabajo humano y mecánico, electricidad o combustible para maquinaria, bombeo, refrigeración y procesamiento; la energía biológica y la radiación solar dominan los procesos de campo.</x:v>
      </x:c>
      <x:c r="T170" s="2" t="str">
        <x:v>Reducción de N₂O: semillas o material vegetal, materia orgánica, fertilizantes, enmiendas, agua, cercas o materiales estructurales, insumos veterinarios y consumibles de monitoreo.</x:v>
      </x:c>
      <x:c r="U170" s="2" t="str">
        <x:v>Reducción de N₂O: semillas, inoculantes, filtros, líneas de goteo, boquillas, partes de herramientas, recipientes de muestreo, baterías de sensores, suministros veterinarios y protección personal.</x:v>
      </x:c>
      <x:c r="V170" s="2" t="str">
        <x:v>https://www.ctc-n.org/sites/default/files/resources/ctcn_taxonomy_0.pdf</x:v>
      </x:c>
      <x:c r="W170" s="2" t="str">
        <x:v>https://institutoagricoladepueblobello.edu.co/colegiapp/archivostemas/GUIA%209.%5B25%5D.pdf</x:v>
      </x:c>
      <x:c r="X170" s="2" t="str">
        <x:v>https://iiasa.ac.at/what-is-technology</x:v>
      </x:c>
      <x:c r="Y170" s="2" t="str">
        <x:v>https://www.ipcc.ch/report/ar6/wg3/chapter/chapter-7/; https://openknowledge.fao.org/server/api/core/bitstreams/b21f2087-f398-4718-8461-b92afc82e617/content</x:v>
      </x:c>
      <x:c r="Z170" s="2" t="str">
        <x:v>Síntesis analítica específica de la tecnología. Se conserva la jerarquía CTCN; las clasificaciones y dependencias de componentes deben validarse con el diseño, sitio y documentación del proveedor antes de usarse para inversión o política.</x:v>
      </x:c>
      <x:c r="AA170" s="2" t="str">
        <x:v>El despliegue físico de Reducción de N₂O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0" s="2" t="str">
        <x:v>Para Reducción de N₂O,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0" s="2" t="str">
        <x:v>La construcción y operación utilizan semillas o material vegetal, materia orgánica, fertilizantes, enmiendas, agua, cercas o materiales estructurales, insumos veterinarios y consumibles de monitoreo. Para Reducción de N₂O, las especificaciones deben incluir durabilidad, compatibilidad, contenido reciclado y recuperabilidad.</x:v>
      </x:c>
      <x:c r="AD170" s="2" t="str">
        <x:v>El mantenimiento de Reducción de N₂O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0" s="2" t="str">
        <x:v>La arquitectura de software de Reducción de N₂O requiere bases de datos, comunicaciones seguras, modelos versionados, cómputo, respaldo e interfaces con sistemas de campo u operación.</x:v>
      </x:c>
      <x:c r="AF170" s="2" t="str">
        <x:v>Para Reducción de N₂O, la energía del software es electricidad para sensado, cómputo, almacenamiento, comunicación y refrigeración; suele ser secundaria, pero debe incluirse en servicios continuos o intensivos en datos.</x:v>
      </x:c>
      <x:c r="AG170" s="2" t="str">
        <x:v>Los insumos no físicos son datos calibrados, metadatos, algoritmos, condiciones de frontera, factores de emisión o amenaza, manuales y registros de validación propios de Reducción de N₂O.</x:v>
      </x:c>
      <x:c r="AH170" s="2" t="str">
        <x:v>La continuidad del software de Reducción de N₂O requiere licencias cuando corresponda, actualizaciones, parches de ciberseguridad, respaldos, archivos de calibración, validación de modelos y soporte técnico.</x:v>
      </x:c>
      <x:c r="AI170" s="2" t="str">
        <x:v>El orgware depende de instituciones, laboratorios, formadores, reguladores, operadores e interfaces comunitarias necesarios para gobernar Reducción de N₂O.</x:v>
      </x:c>
      <x:c r="AJ170" s="2" t="str">
        <x:v>El orgware que sustenta Reducción de N₂O utiliza principalmente energía indirecta de oficinas, reuniones, formación y sistemas de información; viajes y supervisión pueden ser relevantes en sitios dispersos.</x:v>
      </x:c>
      <x:c r="AK170" s="2" t="str">
        <x:v>Sus insumos organizacionales son permisos, presupuesto, personal formado, registros de competencia, contratos, procedimientos, salvaguardas, evidencia de monitoreo y acuerdos adaptados a Reducción de N₂O.</x:v>
      </x:c>
      <x:c r="AL170" s="2" t="str">
        <x:v>La implementación sostenida de Reducción de N₂O requiere contratos de compra y servicio, protocolos de auditoría, material formativo, formatos de reporte, seguros o garantías y revisión independiente periódica.</x:v>
      </x:c>
      <x:c r="AM170" s="2" t="str">
        <x:v>Roca fosfórica; Potasa</x:v>
      </x:c>
      <x:c r="AN170" s="2" t="str">
        <x:v>China; Marruecos; Estados Unidos; Canadá; Rusia; Bielorrusia</x:v>
      </x:c>
      <x:c r="AO170" s="2" t="str">
        <x:v>China; Marruecos; Estados Unidos; Canadá; Rusia; Bielorrusia</x:v>
      </x:c>
      <x:c r="AP170" s="2" t="str">
        <x:v>Reducción de N₂O: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0" s="2" t="str">
        <x:v>2024–2025</x:v>
      </x:c>
      <x:c r="AR170" s="2" t="str">
        <x:v>https://pubs.usgs.gov/periodicals/mcs2026/mcs2026.pdf</x:v>
      </x:c>
    </x:row>
    <x:row r="171" ht="240" customHeight="1">
      <x:c r="A171" s="2" t="str">
        <x:v>MIT-0164</x:v>
      </x:c>
      <x:c r="B171" s="2" t="str">
        <x:v>Mitigación</x:v>
      </x:c>
      <x:c r="C171" s="2" t="str">
        <x:v>Agricultura</x:v>
      </x:c>
      <x:c r="D171" s="2" t="str">
        <x:v>Cropland</x:v>
      </x:c>
      <x:c r="E171" s="2" t="str">
        <x:v>Gestión de tierras de cultivo</x:v>
      </x:c>
      <x:c r="F171" s="2" t="str">
        <x:v>Gestión de tierras de cultivo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Gestión de tierras de cultivo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1" s="2" t="str">
        <x:v>Flexible</x:v>
      </x:c>
      <x:c r="H171" s="2" t="str">
        <x:v>Gestión de tierras de cultivo puede transferirse mediante métodos, reglas y parámetros de operación configurables. El principio se conserva, pero recurso, clima, escala, interfaces y seguridad deben recalcularse para cada implementación.</x:v>
      </x:c>
      <x:c r="I171" s="2" t="str">
        <x:v>Principalmente blanda, con soporte físico</x:v>
      </x:c>
      <x:c r="J171" s="2" t="str">
        <x:v>Gestión de tierras de cultivo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1" s="2" t="str">
        <x:v>Operación</x:v>
      </x:c>
      <x:c r="L171" s="2" t="str">
        <x:v>Gestión de tierras de cultivo se incorpora principalmente como práctica operativa. El resultado se acepta solo si cumple criterios medibles de servicio, calidad, seguridad y desempeño climático en condiciones reales.</x:v>
      </x:c>
      <x:c r="M171" s="2" t="str">
        <x:v>Sí, con salvaguardas de ciclo de vida</x:v>
      </x:c>
      <x:c r="N171" s="2" t="str">
        <x:v>Gestión de tierras de cultivo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1" s="2" t="str">
        <x:v>Gestión de tierras de cultivo: implementos agrícolas o forestales, equipos de siembra y riego, instalaciones de almacenamiento o ganaderas, herramientas de muestreo, sensores y estructuras de protección según se requiera.</x:v>
      </x:c>
      <x:c r="P171" s="2" t="str">
        <x:v>Gestión de tierras de cultivo: conocimiento suelo–cultivo–ganado, balances de nutrientes y agua, factores de emisión, contabilidad de carbono, servicios climáticos, protocolos de monitoreo y manejo adaptativo.</x:v>
      </x:c>
      <x:c r="Q171" s="2" t="str">
        <x:v>Gestión de tierras de cultivo: tenencia de la tierra, extensión, organizaciones de productores, servicios veterinarios o fitosanitarios, incentivos, salvaguardas, certificación y acuerdos de monitoreo.</x:v>
      </x:c>
      <x:c r="R171" s="2" t="str">
        <x:v>Gestión de tierras de cultivo: viveros o bancos de semillas, accesos, sistemas de agua y almacenamiento, laboratorios, centros de extensión, parcelas de monitoreo e instalaciones de procesamiento o mercado.</x:v>
      </x:c>
      <x:c r="S171" s="2" t="str">
        <x:v>Gestión de tierras de cultivo: trabajo humano y mecánico, electricidad o combustible para maquinaria, bombeo, refrigeración y procesamiento; la energía biológica y la radiación solar dominan los procesos de campo.</x:v>
      </x:c>
      <x:c r="T171" s="2" t="str">
        <x:v>Gestión de tierras de cultivo: semillas o material vegetal, materia orgánica, fertilizantes, enmiendas, agua, cercas o materiales estructurales, insumos veterinarios y consumibles de monitoreo.</x:v>
      </x:c>
      <x:c r="U171" s="2" t="str">
        <x:v>Gestión de tierras de cultivo: semillas, inoculantes, filtros, líneas de goteo, boquillas, partes de herramientas, recipientes de muestreo, baterías de sensores, suministros veterinarios y protección personal.</x:v>
      </x:c>
      <x:c r="V171" s="2" t="str">
        <x:v>https://www.ctc-n.org/sites/default/files/resources/ctcn_taxonomy_0.pdf</x:v>
      </x:c>
      <x:c r="W171" s="2" t="str">
        <x:v>https://institutoagricoladepueblobello.edu.co/colegiapp/archivostemas/GUIA%209.%5B25%5D.pdf</x:v>
      </x:c>
      <x:c r="X171" s="2" t="str">
        <x:v>https://iiasa.ac.at/what-is-technology</x:v>
      </x:c>
      <x:c r="Y171" s="2" t="str">
        <x:v>https://www.ipcc.ch/report/ar6/wg3/chapter/chapter-7/; https://openknowledge.fao.org/server/api/core/bitstreams/b21f2087-f398-4718-8461-b92afc82e617/content</x:v>
      </x:c>
      <x:c r="Z171" s="2" t="str">
        <x:v>Síntesis analítica específica de la tecnología. Se conserva la jerarquía CTCN; las clasificaciones y dependencias de componentes deben validarse con el diseño, sitio y documentación del proveedor antes de usarse para inversión o política.</x:v>
      </x:c>
      <x:c r="AA171" s="2" t="str">
        <x:v>El despliegue físico de Gestión de tierras de cultivo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1" s="2" t="str">
        <x:v>Para Gestión de tierras de cultivo,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1" s="2" t="str">
        <x:v>La construcción y operación utilizan semillas o material vegetal, materia orgánica, fertilizantes, enmiendas, agua, cercas o materiales estructurales, insumos veterinarios y consumibles de monitoreo. Para Gestión de tierras de cultivo, las especificaciones deben incluir durabilidad, compatibilidad, contenido reciclado y recuperabilidad.</x:v>
      </x:c>
      <x:c r="AD171" s="2" t="str">
        <x:v>El mantenimiento de Gestión de tierras de cultivo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1" s="2" t="str">
        <x:v>La arquitectura de software de Gestión de tierras de cultivo requiere bases de datos, comunicaciones seguras, modelos versionados, cómputo, respaldo e interfaces con sistemas de campo u operación.</x:v>
      </x:c>
      <x:c r="AF171" s="2" t="str">
        <x:v>Para Gestión de tierras de cultivo, la energía del software es electricidad para sensado, cómputo, almacenamiento, comunicación y refrigeración; suele ser secundaria, pero debe incluirse en servicios continuos o intensivos en datos.</x:v>
      </x:c>
      <x:c r="AG171" s="2" t="str">
        <x:v>Los insumos no físicos son datos calibrados, metadatos, algoritmos, condiciones de frontera, factores de emisión o amenaza, manuales y registros de validación propios de Gestión de tierras de cultivo.</x:v>
      </x:c>
      <x:c r="AH171" s="2" t="str">
        <x:v>La continuidad del software de Gestión de tierras de cultivo requiere licencias cuando corresponda, actualizaciones, parches de ciberseguridad, respaldos, archivos de calibración, validación de modelos y soporte técnico.</x:v>
      </x:c>
      <x:c r="AI171" s="2" t="str">
        <x:v>El orgware depende de instituciones, laboratorios, formadores, reguladores, operadores e interfaces comunitarias necesarios para gobernar Gestión de tierras de cultivo.</x:v>
      </x:c>
      <x:c r="AJ171" s="2" t="str">
        <x:v>El orgware que sustenta Gestión de tierras de cultivo utiliza principalmente energía indirecta de oficinas, reuniones, formación y sistemas de información; viajes y supervisión pueden ser relevantes en sitios dispersos.</x:v>
      </x:c>
      <x:c r="AK171" s="2" t="str">
        <x:v>Sus insumos organizacionales son permisos, presupuesto, personal formado, registros de competencia, contratos, procedimientos, salvaguardas, evidencia de monitoreo y acuerdos adaptados a Gestión de tierras de cultivo.</x:v>
      </x:c>
      <x:c r="AL171" s="2" t="str">
        <x:v>La implementación sostenida de Gestión de tierras de cultivo requiere contratos de compra y servicio, protocolos de auditoría, material formativo, formatos de reporte, seguros o garantías y revisión independiente periódica.</x:v>
      </x:c>
      <x:c r="AM171" s="2" t="str">
        <x:v>Roca fosfórica; Potasa</x:v>
      </x:c>
      <x:c r="AN171" s="2" t="str">
        <x:v>China; Marruecos; Estados Unidos; Canadá; Rusia; Bielorrusia</x:v>
      </x:c>
      <x:c r="AO171" s="2" t="str">
        <x:v>China; Marruecos; Estados Unidos; Canadá; Rusia; Bielorrusia</x:v>
      </x:c>
      <x:c r="AP171" s="2" t="str">
        <x:v>Gestión de tierras de cultivo: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1" s="2" t="str">
        <x:v>2024–2025</x:v>
      </x:c>
      <x:c r="AR171" s="2" t="str">
        <x:v>https://pubs.usgs.gov/periodicals/mcs2026/mcs2026.pdf</x:v>
      </x:c>
    </x:row>
    <x:row r="172" ht="240" customHeight="1">
      <x:c r="A172" s="2" t="str">
        <x:v>MIT-0165</x:v>
      </x:c>
      <x:c r="B172" s="2" t="str">
        <x:v>Mitigación</x:v>
      </x:c>
      <x:c r="C172" s="2" t="str">
        <x:v>Agricultura</x:v>
      </x:c>
      <x:c r="D172" s="2" t="str">
        <x:v>Cropland</x:v>
      </x:c>
      <x:c r="E172" s="2" t="str">
        <x:v>Maquinaria</x:v>
      </x:c>
      <x:c r="F172" s="2" t="str">
        <x:v>Maquinaria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Maquinaria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2" s="2" t="str">
        <x:v>Mixta: diseño adaptable e implementación específica del sitio</x:v>
      </x:c>
      <x:c r="H172" s="2" t="str">
        <x:v>Maquinaria es adaptable en capacidad y configuración, aunque su ingeniería final es específica del sitio. El principio se conserva, pero recurso, clima, escala, interfaces y seguridad deben recalcularse para cada implementación.</x:v>
      </x:c>
      <x:c r="I172" s="2" t="str">
        <x:v>Principalmente dura, con componente blando</x:v>
      </x:c>
      <x:c r="J172" s="2" t="str">
        <x:v>Maquinaria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2" s="2" t="str">
        <x:v>Operación</x:v>
      </x:c>
      <x:c r="L172" s="2" t="str">
        <x:v>Maquinaria se incorpora principalmente como práctica operativa. El resultado se acepta solo si cumple criterios medibles de servicio, calidad, seguridad y desempeño climático en condiciones reales.</x:v>
      </x:c>
      <x:c r="M172" s="2" t="str">
        <x:v>Sí, con salvaguardas de ciclo de vida</x:v>
      </x:c>
      <x:c r="N172" s="2" t="str">
        <x:v>Maquinaria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2" s="2" t="str">
        <x:v>Maquinaria: implementos agrícolas o forestales, equipos de siembra y riego, instalaciones de almacenamiento o ganaderas, herramientas de muestreo, sensores y estructuras de protección según se requiera.</x:v>
      </x:c>
      <x:c r="P172" s="2" t="str">
        <x:v>Maquinaria: conocimiento suelo–cultivo–ganado, balances de nutrientes y agua, factores de emisión, contabilidad de carbono, servicios climáticos, protocolos de monitoreo y manejo adaptativo.</x:v>
      </x:c>
      <x:c r="Q172" s="2" t="str">
        <x:v>Maquinaria: tenencia de la tierra, extensión, organizaciones de productores, servicios veterinarios o fitosanitarios, incentivos, salvaguardas, certificación y acuerdos de monitoreo.</x:v>
      </x:c>
      <x:c r="R172" s="2" t="str">
        <x:v>Maquinaria: viveros o bancos de semillas, accesos, sistemas de agua y almacenamiento, laboratorios, centros de extensión, parcelas de monitoreo e instalaciones de procesamiento o mercado.</x:v>
      </x:c>
      <x:c r="S172" s="2" t="str">
        <x:v>Maquinaria: trabajo humano y mecánico, electricidad o combustible para maquinaria, bombeo, refrigeración y procesamiento; la energía biológica y la radiación solar dominan los procesos de campo.</x:v>
      </x:c>
      <x:c r="T172" s="2" t="str">
        <x:v>Maquinaria: semillas o material vegetal, materia orgánica, fertilizantes, enmiendas, agua, cercas o materiales estructurales, insumos veterinarios y consumibles de monitoreo.</x:v>
      </x:c>
      <x:c r="U172" s="2" t="str">
        <x:v>Maquinaria: semillas, inoculantes, filtros, líneas de goteo, boquillas, partes de herramientas, recipientes de muestreo, baterías de sensores, suministros veterinarios y protección personal.</x:v>
      </x:c>
      <x:c r="V172" s="2" t="str">
        <x:v>https://www.ctc-n.org/sites/default/files/resources/ctcn_taxonomy_0.pdf</x:v>
      </x:c>
      <x:c r="W172" s="2" t="str">
        <x:v>https://institutoagricoladepueblobello.edu.co/colegiapp/archivostemas/GUIA%209.%5B25%5D.pdf</x:v>
      </x:c>
      <x:c r="X172" s="2" t="str">
        <x:v>https://iiasa.ac.at/what-is-technology</x:v>
      </x:c>
      <x:c r="Y172" s="2" t="str">
        <x:v>https://www.ipcc.ch/report/ar6/wg3/chapter/chapter-7/; https://openknowledge.fao.org/server/api/core/bitstreams/b21f2087-f398-4718-8461-b92afc82e617/content</x:v>
      </x:c>
      <x:c r="Z172" s="2" t="str">
        <x:v>Síntesis analítica específica de la tecnología. Se conserva la jerarquía CTCN; las clasificaciones y dependencias de componentes deben validarse con el diseño, sitio y documentación del proveedor antes de usarse para inversión o política.</x:v>
      </x:c>
      <x:c r="AA172" s="2" t="str">
        <x:v>El despliegue físico de Maquinaria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2" s="2" t="str">
        <x:v>Para Maquinaria,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2" s="2" t="str">
        <x:v>La construcción y operación utilizan semillas o material vegetal, materia orgánica, fertilizantes, enmiendas, agua, cercas o materiales estructurales, insumos veterinarios y consumibles de monitoreo. Para Maquinaria, las especificaciones deben incluir durabilidad, compatibilidad, contenido reciclado y recuperabilidad.</x:v>
      </x:c>
      <x:c r="AD172" s="2" t="str">
        <x:v>El mantenimiento de Maquinaria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2" s="2" t="str">
        <x:v>La arquitectura de software de Maquinaria requiere bases de datos, comunicaciones seguras, modelos versionados, cómputo, respaldo e interfaces con sistemas de campo u operación.</x:v>
      </x:c>
      <x:c r="AF172" s="2" t="str">
        <x:v>Para Maquinaria, la energía del software es electricidad para sensado, cómputo, almacenamiento, comunicación y refrigeración; suele ser secundaria, pero debe incluirse en servicios continuos o intensivos en datos.</x:v>
      </x:c>
      <x:c r="AG172" s="2" t="str">
        <x:v>Los insumos no físicos son datos calibrados, metadatos, algoritmos, condiciones de frontera, factores de emisión o amenaza, manuales y registros de validación propios de Maquinaria.</x:v>
      </x:c>
      <x:c r="AH172" s="2" t="str">
        <x:v>La continuidad del software de Maquinaria requiere licencias cuando corresponda, actualizaciones, parches de ciberseguridad, respaldos, archivos de calibración, validación de modelos y soporte técnico.</x:v>
      </x:c>
      <x:c r="AI172" s="2" t="str">
        <x:v>El orgware depende de instituciones, laboratorios, formadores, reguladores, operadores e interfaces comunitarias necesarios para gobernar Maquinaria.</x:v>
      </x:c>
      <x:c r="AJ172" s="2" t="str">
        <x:v>El orgware que sustenta Maquinaria utiliza principalmente energía indirecta de oficinas, reuniones, formación y sistemas de información; viajes y supervisión pueden ser relevantes en sitios dispersos.</x:v>
      </x:c>
      <x:c r="AK172" s="2" t="str">
        <x:v>Sus insumos organizacionales son permisos, presupuesto, personal formado, registros de competencia, contratos, procedimientos, salvaguardas, evidencia de monitoreo y acuerdos adaptados a Maquinaria.</x:v>
      </x:c>
      <x:c r="AL172" s="2" t="str">
        <x:v>La implementación sostenida de Maquinaria requiere contratos de compra y servicio, protocolos de auditoría, material formativo, formatos de reporte, seguros o garantías y revisión independiente periódica.</x:v>
      </x:c>
      <x:c r="AM172" s="2" t="str">
        <x:v>Roca fosfórica; Potasa</x:v>
      </x:c>
      <x:c r="AN172" s="2" t="str">
        <x:v>China; Marruecos; Estados Unidos; Canadá; Rusia; Bielorrusia</x:v>
      </x:c>
      <x:c r="AO172" s="2" t="str">
        <x:v>China; Marruecos; Estados Unidos; Canadá; Rusia; Bielorrusia</x:v>
      </x:c>
      <x:c r="AP172" s="2" t="str">
        <x:v>Maquinaria: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2" s="2" t="str">
        <x:v>2024–2025</x:v>
      </x:c>
      <x:c r="AR172" s="2" t="str">
        <x:v>https://pubs.usgs.gov/periodicals/mcs2026/mcs2026.pdf</x:v>
      </x:c>
    </x:row>
    <x:row r="173" ht="240" customHeight="1">
      <x:c r="A173" s="2" t="str">
        <x:v>MIT-0166</x:v>
      </x:c>
      <x:c r="B173" s="2" t="str">
        <x:v>Mitigación</x:v>
      </x:c>
      <x:c r="C173" s="2" t="str">
        <x:v>Agricultura</x:v>
      </x:c>
      <x:c r="D173" s="2" t="str">
        <x:v>Cropland</x:v>
      </x:c>
      <x:c r="E173" s="2" t="str">
        <x:v>Fertilizantes minerales</x:v>
      </x:c>
      <x:c r="F173" s="2" t="str">
        <x:v>Fertilizantes minerales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Fertilizantes minerales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3" s="2" t="str">
        <x:v>Mixta: diseño adaptable e implementación específica del sitio</x:v>
      </x:c>
      <x:c r="H173" s="2" t="str">
        <x:v>Fertilizantes minerales es adaptable en capacidad y configuración, aunque su ingeniería final es específica del sitio. El principio se conserva, pero recurso, clima, escala, interfaces y seguridad deben recalcularse para cada implementación.</x:v>
      </x:c>
      <x:c r="I173" s="2" t="str">
        <x:v>Principalmente dura, con componente blando</x:v>
      </x:c>
      <x:c r="J173" s="2" t="str">
        <x:v>Fertilizantes minerales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3" s="2" t="str">
        <x:v>Producto y equipo; operación complementaria</x:v>
      </x:c>
      <x:c r="L173" s="2" t="str">
        <x:v>Fertilizantes minerales se incorpora principalmente como paquete de producto y equipo. El resultado se acepta solo si cumple criterios medibles de servicio, calidad, seguridad y desempeño climático en condiciones reales.</x:v>
      </x:c>
      <x:c r="M173" s="2" t="str">
        <x:v>Condicionada al desempeño y al ciclo de vida</x:v>
      </x:c>
      <x:c r="N173" s="2" t="str">
        <x:v>Fertilizantes minerales se clasifica como condicionada.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3" s="2" t="str">
        <x:v>Fertilizantes minerales: implementos agrícolas o forestales, equipos de siembra y riego, instalaciones de almacenamiento o ganaderas, herramientas de muestreo, sensores y estructuras de protección según se requiera.</x:v>
      </x:c>
      <x:c r="P173" s="2" t="str">
        <x:v>Fertilizantes minerales: conocimiento suelo–cultivo–ganado, balances de nutrientes y agua, factores de emisión, contabilidad de carbono, servicios climáticos, protocolos de monitoreo y manejo adaptativo.</x:v>
      </x:c>
      <x:c r="Q173" s="2" t="str">
        <x:v>Fertilizantes minerales: tenencia de la tierra, extensión, organizaciones de productores, servicios veterinarios o fitosanitarios, incentivos, salvaguardas, certificación y acuerdos de monitoreo.</x:v>
      </x:c>
      <x:c r="R173" s="2" t="str">
        <x:v>Fertilizantes minerales: viveros o bancos de semillas, accesos, sistemas de agua y almacenamiento, laboratorios, centros de extensión, parcelas de monitoreo e instalaciones de procesamiento o mercado.</x:v>
      </x:c>
      <x:c r="S173" s="2" t="str">
        <x:v>Fertilizantes minerales: trabajo humano y mecánico, electricidad o combustible para maquinaria, bombeo, refrigeración y procesamiento; la energía biológica y la radiación solar dominan los procesos de campo.</x:v>
      </x:c>
      <x:c r="T173" s="2" t="str">
        <x:v>Fertilizantes minerales: semillas o material vegetal, materia orgánica, fertilizantes, enmiendas, agua, cercas o materiales estructurales, insumos veterinarios y consumibles de monitoreo.</x:v>
      </x:c>
      <x:c r="U173" s="2" t="str">
        <x:v>Fertilizantes minerales: semillas, inoculantes, filtros, líneas de goteo, boquillas, partes de herramientas, recipientes de muestreo, baterías de sensores, suministros veterinarios y protección personal.</x:v>
      </x:c>
      <x:c r="V173" s="2" t="str">
        <x:v>https://www.ctc-n.org/sites/default/files/resources/ctcn_taxonomy_0.pdf</x:v>
      </x:c>
      <x:c r="W173" s="2" t="str">
        <x:v>https://institutoagricoladepueblobello.edu.co/colegiapp/archivostemas/GUIA%209.%5B25%5D.pdf</x:v>
      </x:c>
      <x:c r="X173" s="2" t="str">
        <x:v>https://iiasa.ac.at/what-is-technology</x:v>
      </x:c>
      <x:c r="Y173" s="2" t="str">
        <x:v>https://www.ipcc.ch/report/ar6/wg3/chapter/chapter-7/; https://openknowledge.fao.org/server/api/core/bitstreams/b21f2087-f398-4718-8461-b92afc82e617/content</x:v>
      </x:c>
      <x:c r="Z173" s="2" t="str">
        <x:v>Síntesis analítica específica de la tecnología. Se conserva la jerarquía CTCN; las clasificaciones y dependencias de componentes deben validarse con el diseño, sitio y documentación del proveedor antes de usarse para inversión o política.</x:v>
      </x:c>
      <x:c r="AA173" s="2" t="str">
        <x:v>El despliegue físico de Fertilizantes minerales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3" s="2" t="str">
        <x:v>Para Fertilizantes minerales,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3" s="2" t="str">
        <x:v>La construcción y operación utilizan semillas o material vegetal, materia orgánica, fertilizantes, enmiendas, agua, cercas o materiales estructurales, insumos veterinarios y consumibles de monitoreo. Para Fertilizantes minerales, las especificaciones deben incluir durabilidad, compatibilidad, contenido reciclado y recuperabilidad.</x:v>
      </x:c>
      <x:c r="AD173" s="2" t="str">
        <x:v>El mantenimiento de Fertilizantes minerales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3" s="2" t="str">
        <x:v>La arquitectura de software de Fertilizantes minerales requiere bases de datos, comunicaciones seguras, modelos versionados, cómputo, respaldo e interfaces con sistemas de campo u operación.</x:v>
      </x:c>
      <x:c r="AF173" s="2" t="str">
        <x:v>Para Fertilizantes minerales, la energía del software es electricidad para sensado, cómputo, almacenamiento, comunicación y refrigeración; suele ser secundaria, pero debe incluirse en servicios continuos o intensivos en datos.</x:v>
      </x:c>
      <x:c r="AG173" s="2" t="str">
        <x:v>Los insumos no físicos son datos calibrados, metadatos, algoritmos, condiciones de frontera, factores de emisión o amenaza, manuales y registros de validación propios de Fertilizantes minerales.</x:v>
      </x:c>
      <x:c r="AH173" s="2" t="str">
        <x:v>La continuidad del software de Fertilizantes minerales requiere licencias cuando corresponda, actualizaciones, parches de ciberseguridad, respaldos, archivos de calibración, validación de modelos y soporte técnico.</x:v>
      </x:c>
      <x:c r="AI173" s="2" t="str">
        <x:v>El orgware depende de instituciones, laboratorios, formadores, reguladores, operadores e interfaces comunitarias necesarios para gobernar Fertilizantes minerales.</x:v>
      </x:c>
      <x:c r="AJ173" s="2" t="str">
        <x:v>El orgware que sustenta Fertilizantes minerales utiliza principalmente energía indirecta de oficinas, reuniones, formación y sistemas de información; viajes y supervisión pueden ser relevantes en sitios dispersos.</x:v>
      </x:c>
      <x:c r="AK173" s="2" t="str">
        <x:v>Sus insumos organizacionales son permisos, presupuesto, personal formado, registros de competencia, contratos, procedimientos, salvaguardas, evidencia de monitoreo y acuerdos adaptados a Fertilizantes minerales.</x:v>
      </x:c>
      <x:c r="AL173" s="2" t="str">
        <x:v>La implementación sostenida de Fertilizantes minerales requiere contratos de compra y servicio, protocolos de auditoría, material formativo, formatos de reporte, seguros o garantías y revisión independiente periódica.</x:v>
      </x:c>
      <x:c r="AM173" s="2" t="str">
        <x:v>Roca fosfórica; Potasa</x:v>
      </x:c>
      <x:c r="AN173" s="2" t="str">
        <x:v>China; Marruecos; Estados Unidos; Canadá; Rusia; Bielorrusia</x:v>
      </x:c>
      <x:c r="AO173" s="2" t="str">
        <x:v>China; Marruecos; Estados Unidos; Canadá; Rusia; Bielorrusia</x:v>
      </x:c>
      <x:c r="AP173" s="2" t="str">
        <x:v>Fertilizantes minerales: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3" s="2" t="str">
        <x:v>2024–2025</x:v>
      </x:c>
      <x:c r="AR173" s="2" t="str">
        <x:v>https://pubs.usgs.gov/periodicals/mcs2026/mcs2026.pdf</x:v>
      </x:c>
    </x:row>
    <x:row r="174" ht="240" customHeight="1">
      <x:c r="A174" s="2" t="str">
        <x:v>MIT-0167</x:v>
      </x:c>
      <x:c r="B174" s="2" t="str">
        <x:v>Mitigación</x:v>
      </x:c>
      <x:c r="C174" s="2" t="str">
        <x:v>Agricultura</x:v>
      </x:c>
      <x:c r="D174" s="2" t="str">
        <x:v>Cropland</x:v>
      </x:c>
      <x:c r="E174" s="2" t="str">
        <x:v>Riego</x:v>
      </x:c>
      <x:c r="F174" s="2" t="str">
        <x:v>Riego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Riego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4" s="2" t="str">
        <x:v>Mixta: diseño adaptable e implementación específica del sitio</x:v>
      </x:c>
      <x:c r="H174" s="2" t="str">
        <x:v>Riego es adaptable en capacidad y configuración, aunque su ingeniería final es específica del sitio. El principio se conserva, pero recurso, clima, escala, interfaces y seguridad deben recalcularse para cada implementación.</x:v>
      </x:c>
      <x:c r="I174" s="2" t="str">
        <x:v>Principalmente dura, con componente blando</x:v>
      </x:c>
      <x:c r="J174" s="2" t="str">
        <x:v>Riego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4" s="2" t="str">
        <x:v>Operación</x:v>
      </x:c>
      <x:c r="L174" s="2" t="str">
        <x:v>Riego se incorpora principalmente como práctica operativa. El resultado se acepta solo si cumple criterios medibles de servicio, calidad, seguridad y desempeño climático en condiciones reales.</x:v>
      </x:c>
      <x:c r="M174" s="2" t="str">
        <x:v>Sí, con salvaguardas de ciclo de vida</x:v>
      </x:c>
      <x:c r="N174" s="2" t="str">
        <x:v>Riego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4" s="2" t="str">
        <x:v>Riego: implementos agrícolas o forestales, equipos de siembra y riego, instalaciones de almacenamiento o ganaderas, herramientas de muestreo, sensores y estructuras de protección según se requiera.</x:v>
      </x:c>
      <x:c r="P174" s="2" t="str">
        <x:v>Riego: conocimiento suelo–cultivo–ganado, balances de nutrientes y agua, factores de emisión, contabilidad de carbono, servicios climáticos, protocolos de monitoreo y manejo adaptativo.</x:v>
      </x:c>
      <x:c r="Q174" s="2" t="str">
        <x:v>Riego: tenencia de la tierra, extensión, organizaciones de productores, servicios veterinarios o fitosanitarios, incentivos, salvaguardas, certificación y acuerdos de monitoreo.</x:v>
      </x:c>
      <x:c r="R174" s="2" t="str">
        <x:v>Riego: viveros o bancos de semillas, accesos, sistemas de agua y almacenamiento, laboratorios, centros de extensión, parcelas de monitoreo e instalaciones de procesamiento o mercado.</x:v>
      </x:c>
      <x:c r="S174" s="2" t="str">
        <x:v>Riego: trabajo humano y mecánico, electricidad o combustible para maquinaria, bombeo, refrigeración y procesamiento; la energía biológica y la radiación solar dominan los procesos de campo.</x:v>
      </x:c>
      <x:c r="T174" s="2" t="str">
        <x:v>Riego: semillas o material vegetal, materia orgánica, fertilizantes, enmiendas, agua, cercas o materiales estructurales, insumos veterinarios y consumibles de monitoreo.</x:v>
      </x:c>
      <x:c r="U174" s="2" t="str">
        <x:v>Riego: semillas, inoculantes, filtros, líneas de goteo, boquillas, partes de herramientas, recipientes de muestreo, baterías de sensores, suministros veterinarios y protección personal.</x:v>
      </x:c>
      <x:c r="V174" s="2" t="str">
        <x:v>https://www.ctc-n.org/sites/default/files/resources/ctcn_taxonomy_0.pdf</x:v>
      </x:c>
      <x:c r="W174" s="2" t="str">
        <x:v>https://institutoagricoladepueblobello.edu.co/colegiapp/archivostemas/GUIA%209.%5B25%5D.pdf</x:v>
      </x:c>
      <x:c r="X174" s="2" t="str">
        <x:v>https://iiasa.ac.at/what-is-technology</x:v>
      </x:c>
      <x:c r="Y174" s="2" t="str">
        <x:v>https://www.ipcc.ch/report/ar6/wg3/chapter/chapter-7/; https://openknowledge.fao.org/server/api/core/bitstreams/b21f2087-f398-4718-8461-b92afc82e617/content</x:v>
      </x:c>
      <x:c r="Z174" s="2" t="str">
        <x:v>Síntesis analítica específica de la tecnología. Se conserva la jerarquía CTCN; las clasificaciones y dependencias de componentes deben validarse con el diseño, sitio y documentación del proveedor antes de usarse para inversión o política.</x:v>
      </x:c>
      <x:c r="AA174" s="2" t="str">
        <x:v>El despliegue físico de Riego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4" s="2" t="str">
        <x:v>Para Riego,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4" s="2" t="str">
        <x:v>La construcción y operación utilizan semillas o material vegetal, materia orgánica, fertilizantes, enmiendas, agua, cercas o materiales estructurales, insumos veterinarios y consumibles de monitoreo. Para Riego, las especificaciones deben incluir durabilidad, compatibilidad, contenido reciclado y recuperabilidad.</x:v>
      </x:c>
      <x:c r="AD174" s="2" t="str">
        <x:v>El mantenimiento de Riego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4" s="2" t="str">
        <x:v>La arquitectura de software de Riego requiere bases de datos, comunicaciones seguras, modelos versionados, cómputo, respaldo e interfaces con sistemas de campo u operación.</x:v>
      </x:c>
      <x:c r="AF174" s="2" t="str">
        <x:v>Para Riego, la energía del software es electricidad para sensado, cómputo, almacenamiento, comunicación y refrigeración; suele ser secundaria, pero debe incluirse en servicios continuos o intensivos en datos.</x:v>
      </x:c>
      <x:c r="AG174" s="2" t="str">
        <x:v>Los insumos no físicos son datos calibrados, metadatos, algoritmos, condiciones de frontera, factores de emisión o amenaza, manuales y registros de validación propios de Riego.</x:v>
      </x:c>
      <x:c r="AH174" s="2" t="str">
        <x:v>La continuidad del software de Riego requiere licencias cuando corresponda, actualizaciones, parches de ciberseguridad, respaldos, archivos de calibración, validación de modelos y soporte técnico.</x:v>
      </x:c>
      <x:c r="AI174" s="2" t="str">
        <x:v>El orgware depende de instituciones, laboratorios, formadores, reguladores, operadores e interfaces comunitarias necesarios para gobernar Riego.</x:v>
      </x:c>
      <x:c r="AJ174" s="2" t="str">
        <x:v>El orgware que sustenta Riego utiliza principalmente energía indirecta de oficinas, reuniones, formación y sistemas de información; viajes y supervisión pueden ser relevantes en sitios dispersos.</x:v>
      </x:c>
      <x:c r="AK174" s="2" t="str">
        <x:v>Sus insumos organizacionales son permisos, presupuesto, personal formado, registros de competencia, contratos, procedimientos, salvaguardas, evidencia de monitoreo y acuerdos adaptados a Riego.</x:v>
      </x:c>
      <x:c r="AL174" s="2" t="str">
        <x:v>La implementación sostenida de Riego requiere contratos de compra y servicio, protocolos de auditoría, material formativo, formatos de reporte, seguros o garantías y revisión independiente periódica.</x:v>
      </x:c>
      <x:c r="AM174" s="2" t="str">
        <x:v>Roca fosfórica; Potasa</x:v>
      </x:c>
      <x:c r="AN174" s="2" t="str">
        <x:v>China; Marruecos; Estados Unidos; Canadá; Rusia; Bielorrusia</x:v>
      </x:c>
      <x:c r="AO174" s="2" t="str">
        <x:v>China; Marruecos; Estados Unidos; Canadá; Rusia; Bielorrusia</x:v>
      </x:c>
      <x:c r="AP174" s="2" t="str">
        <x:v>Riego: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4" s="2" t="str">
        <x:v>2024–2025</x:v>
      </x:c>
      <x:c r="AR174" s="2" t="str">
        <x:v>https://pubs.usgs.gov/periodicals/mcs2026/mcs2026.pdf</x:v>
      </x:c>
    </x:row>
    <x:row r="175" ht="240" customHeight="1">
      <x:c r="A175" s="2" t="str">
        <x:v>MIT-0168</x:v>
      </x:c>
      <x:c r="B175" s="2" t="str">
        <x:v>Mitigación</x:v>
      </x:c>
      <x:c r="C175" s="2" t="str">
        <x:v>Agricultura</x:v>
      </x:c>
      <x:c r="D175" s="2" t="str">
        <x:v>Cropland</x:v>
      </x:c>
      <x:c r="E175" s="2" t="str">
        <x:v>Cultivo de arroz</x:v>
      </x:c>
      <x:c r="F175" s="2" t="str">
        <x:v>Cultivo de arroz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El manejo de agua y residuos modifica las condiciones anaerobias del arrozal; la humectación y secado alternados pueden suprimir metanogénesis, protegiendo rendimiento y control de N₂O.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5" s="2" t="str">
        <x:v>Mixta: diseño adaptable e implementación específica del sitio</x:v>
      </x:c>
      <x:c r="H175" s="2" t="str">
        <x:v>Cultivo de arroz es adaptable en capacidad y configuración, aunque su ingeniería final es específica del sitio. El principio se conserva, pero recurso, clima, escala, interfaces y seguridad deben recalcularse para cada implementación.</x:v>
      </x:c>
      <x:c r="I175" s="2" t="str">
        <x:v>Principalmente dura, con componente blando</x:v>
      </x:c>
      <x:c r="J175" s="2" t="str">
        <x:v>Cultivo de arroz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5" s="2" t="str">
        <x:v>Operación</x:v>
      </x:c>
      <x:c r="L175" s="2" t="str">
        <x:v>Cultivo de arroz se incorpora principalmente como práctica operativa. El resultado se acepta solo si cumple criterios medibles de servicio, calidad, seguridad y desempeño climático en condiciones reales.</x:v>
      </x:c>
      <x:c r="M175" s="2" t="str">
        <x:v>Sí, con salvaguardas de ciclo de vida</x:v>
      </x:c>
      <x:c r="N175" s="2" t="str">
        <x:v>Cultivo de arroz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5" s="2" t="str">
        <x:v>Cultivo de arroz: implementos agrícolas o forestales, equipos de siembra y riego, instalaciones de almacenamiento o ganaderas, herramientas de muestreo, sensores y estructuras de protección según se requiera.</x:v>
      </x:c>
      <x:c r="P175" s="2" t="str">
        <x:v>Cultivo de arroz: conocimiento suelo–cultivo–ganado, balances de nutrientes y agua, factores de emisión, contabilidad de carbono, servicios climáticos, protocolos de monitoreo y manejo adaptativo.</x:v>
      </x:c>
      <x:c r="Q175" s="2" t="str">
        <x:v>Cultivo de arroz: tenencia de la tierra, extensión, organizaciones de productores, servicios veterinarios o fitosanitarios, incentivos, salvaguardas, certificación y acuerdos de monitoreo.</x:v>
      </x:c>
      <x:c r="R175" s="2" t="str">
        <x:v>Cultivo de arroz: viveros o bancos de semillas, accesos, sistemas de agua y almacenamiento, laboratorios, centros de extensión, parcelas de monitoreo e instalaciones de procesamiento o mercado.</x:v>
      </x:c>
      <x:c r="S175" s="2" t="str">
        <x:v>Cultivo de arroz: trabajo humano y mecánico, electricidad o combustible para maquinaria, bombeo, refrigeración y procesamiento; la energía biológica y la radiación solar dominan los procesos de campo.</x:v>
      </x:c>
      <x:c r="T175" s="2" t="str">
        <x:v>Cultivo de arroz: semillas o material vegetal, materia orgánica, fertilizantes, enmiendas, agua, cercas o materiales estructurales, insumos veterinarios y consumibles de monitoreo.</x:v>
      </x:c>
      <x:c r="U175" s="2" t="str">
        <x:v>Cultivo de arroz: semillas, inoculantes, filtros, líneas de goteo, boquillas, partes de herramientas, recipientes de muestreo, baterías de sensores, suministros veterinarios y protección personal.</x:v>
      </x:c>
      <x:c r="V175" s="2" t="str">
        <x:v>https://www.ctc-n.org/sites/default/files/resources/ctcn_taxonomy_0.pdf</x:v>
      </x:c>
      <x:c r="W175" s="2" t="str">
        <x:v>https://institutoagricoladepueblobello.edu.co/colegiapp/archivostemas/GUIA%209.%5B25%5D.pdf</x:v>
      </x:c>
      <x:c r="X175" s="2" t="str">
        <x:v>https://iiasa.ac.at/what-is-technology</x:v>
      </x:c>
      <x:c r="Y175" s="2" t="str">
        <x:v>https://www.ipcc.ch/report/ar6/wg3/chapter/chapter-7/; https://openknowledge.fao.org/server/api/core/bitstreams/b21f2087-f398-4718-8461-b92afc82e617/content</x:v>
      </x:c>
      <x:c r="Z175" s="2" t="str">
        <x:v>Síntesis analítica específica de la tecnología. Se conserva la jerarquía CTCN; las clasificaciones y dependencias de componentes deben validarse con el diseño, sitio y documentación del proveedor antes de usarse para inversión o política.</x:v>
      </x:c>
      <x:c r="AA175" s="2" t="str">
        <x:v>El despliegue físico de Cultivo de arroz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5" s="2" t="str">
        <x:v>Para Cultivo de arroz,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5" s="2" t="str">
        <x:v>La construcción y operación utilizan semillas o material vegetal, materia orgánica, fertilizantes, enmiendas, agua, cercas o materiales estructurales, insumos veterinarios y consumibles de monitoreo. Para Cultivo de arroz, las especificaciones deben incluir durabilidad, compatibilidad, contenido reciclado y recuperabilidad.</x:v>
      </x:c>
      <x:c r="AD175" s="2" t="str">
        <x:v>El mantenimiento de Cultivo de arroz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5" s="2" t="str">
        <x:v>La arquitectura de software de Cultivo de arroz requiere bases de datos, comunicaciones seguras, modelos versionados, cómputo, respaldo e interfaces con sistemas de campo u operación.</x:v>
      </x:c>
      <x:c r="AF175" s="2" t="str">
        <x:v>Para Cultivo de arroz, la energía del software es electricidad para sensado, cómputo, almacenamiento, comunicación y refrigeración; suele ser secundaria, pero debe incluirse en servicios continuos o intensivos en datos.</x:v>
      </x:c>
      <x:c r="AG175" s="2" t="str">
        <x:v>Los insumos no físicos son datos calibrados, metadatos, algoritmos, condiciones de frontera, factores de emisión o amenaza, manuales y registros de validación propios de Cultivo de arroz.</x:v>
      </x:c>
      <x:c r="AH175" s="2" t="str">
        <x:v>La continuidad del software de Cultivo de arroz requiere licencias cuando corresponda, actualizaciones, parches de ciberseguridad, respaldos, archivos de calibración, validación de modelos y soporte técnico.</x:v>
      </x:c>
      <x:c r="AI175" s="2" t="str">
        <x:v>El orgware depende de instituciones, laboratorios, formadores, reguladores, operadores e interfaces comunitarias necesarios para gobernar Cultivo de arroz.</x:v>
      </x:c>
      <x:c r="AJ175" s="2" t="str">
        <x:v>El orgware que sustenta Cultivo de arroz utiliza principalmente energía indirecta de oficinas, reuniones, formación y sistemas de información; viajes y supervisión pueden ser relevantes en sitios dispersos.</x:v>
      </x:c>
      <x:c r="AK175" s="2" t="str">
        <x:v>Sus insumos organizacionales son permisos, presupuesto, personal formado, registros de competencia, contratos, procedimientos, salvaguardas, evidencia de monitoreo y acuerdos adaptados a Cultivo de arroz.</x:v>
      </x:c>
      <x:c r="AL175" s="2" t="str">
        <x:v>La implementación sostenida de Cultivo de arroz requiere contratos de compra y servicio, protocolos de auditoría, material formativo, formatos de reporte, seguros o garantías y revisión independiente periódica.</x:v>
      </x:c>
      <x:c r="AM175" s="2" t="str">
        <x:v>Roca fosfórica; Potasa</x:v>
      </x:c>
      <x:c r="AN175" s="2" t="str">
        <x:v>China; Marruecos; Estados Unidos; Canadá; Rusia; Bielorrusia</x:v>
      </x:c>
      <x:c r="AO175" s="2" t="str">
        <x:v>China; Marruecos; Estados Unidos; Canadá; Rusia; Bielorrusia</x:v>
      </x:c>
      <x:c r="AP175" s="2" t="str">
        <x:v>Cultivo de arroz: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5" s="2" t="str">
        <x:v>2024–2025</x:v>
      </x:c>
      <x:c r="AR175" s="2" t="str">
        <x:v>https://pubs.usgs.gov/periodicals/mcs2026/mcs2026.pdf</x:v>
      </x:c>
    </x:row>
    <x:row r="176" ht="240" customHeight="1">
      <x:c r="A176" s="2" t="str">
        <x:v>MIT-0169</x:v>
      </x:c>
      <x:c r="B176" s="2" t="str">
        <x:v>Mitigación</x:v>
      </x:c>
      <x:c r="C176" s="2" t="str">
        <x:v>Agricultura</x:v>
      </x:c>
      <x:c r="D176" s="2" t="str">
        <x:v>Cropland</x:v>
      </x:c>
      <x:c r="E176" s="2" t="str">
        <x:v>Reducción de CH₄</x:v>
      </x:c>
      <x:c r="F176" s="2" t="str">
        <x:v>Reducción de CH₄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Reducción de CH₄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6" s="2" t="str">
        <x:v>Mixta: diseño adaptable e implementación específica del sitio</x:v>
      </x:c>
      <x:c r="H176" s="2" t="str">
        <x:v>Reducción de CH₄ es adaptable en capacidad y configuración, aunque su ingeniería final es específica del sitio. El principio se conserva, pero recurso, clima, escala, interfaces y seguridad deben recalcularse para cada implementación.</x:v>
      </x:c>
      <x:c r="I176" s="2" t="str">
        <x:v>Principalmente dura, con componente blando</x:v>
      </x:c>
      <x:c r="J176" s="2" t="str">
        <x:v>Reducción de CH₄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6" s="2" t="str">
        <x:v>Operación</x:v>
      </x:c>
      <x:c r="L176" s="2" t="str">
        <x:v>Reducción de CH₄ se incorpora principalmente como práctica operativa. El resultado se acepta solo si cumple criterios medibles de servicio, calidad, seguridad y desempeño climático en condiciones reales.</x:v>
      </x:c>
      <x:c r="M176" s="2" t="str">
        <x:v>Sí, con salvaguardas de ciclo de vida</x:v>
      </x:c>
      <x:c r="N176" s="2" t="str">
        <x:v>Reducción de CH₄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6" s="2" t="str">
        <x:v>Reducción de CH₄: implementos agrícolas o forestales, equipos de siembra y riego, instalaciones de almacenamiento o ganaderas, herramientas de muestreo, sensores y estructuras de protección según se requiera.</x:v>
      </x:c>
      <x:c r="P176" s="2" t="str">
        <x:v>Reducción de CH₄: conocimiento suelo–cultivo–ganado, balances de nutrientes y agua, factores de emisión, contabilidad de carbono, servicios climáticos, protocolos de monitoreo y manejo adaptativo.</x:v>
      </x:c>
      <x:c r="Q176" s="2" t="str">
        <x:v>Reducción de CH₄: tenencia de la tierra, extensión, organizaciones de productores, servicios veterinarios o fitosanitarios, incentivos, salvaguardas, certificación y acuerdos de monitoreo.</x:v>
      </x:c>
      <x:c r="R176" s="2" t="str">
        <x:v>Reducción de CH₄: viveros o bancos de semillas, accesos, sistemas de agua y almacenamiento, laboratorios, centros de extensión, parcelas de monitoreo e instalaciones de procesamiento o mercado.</x:v>
      </x:c>
      <x:c r="S176" s="2" t="str">
        <x:v>Reducción de CH₄: trabajo humano y mecánico, electricidad o combustible para maquinaria, bombeo, refrigeración y procesamiento; la energía biológica y la radiación solar dominan los procesos de campo.</x:v>
      </x:c>
      <x:c r="T176" s="2" t="str">
        <x:v>Reducción de CH₄: semillas o material vegetal, materia orgánica, fertilizantes, enmiendas, agua, cercas o materiales estructurales, insumos veterinarios y consumibles de monitoreo.</x:v>
      </x:c>
      <x:c r="U176" s="2" t="str">
        <x:v>Reducción de CH₄: semillas, inoculantes, filtros, líneas de goteo, boquillas, partes de herramientas, recipientes de muestreo, baterías de sensores, suministros veterinarios y protección personal.</x:v>
      </x:c>
      <x:c r="V176" s="2" t="str">
        <x:v>https://www.ctc-n.org/sites/default/files/resources/ctcn_taxonomy_0.pdf</x:v>
      </x:c>
      <x:c r="W176" s="2" t="str">
        <x:v>https://institutoagricoladepueblobello.edu.co/colegiapp/archivostemas/GUIA%209.%5B25%5D.pdf</x:v>
      </x:c>
      <x:c r="X176" s="2" t="str">
        <x:v>https://iiasa.ac.at/what-is-technology</x:v>
      </x:c>
      <x:c r="Y176" s="2" t="str">
        <x:v>https://www.ipcc.ch/report/ar6/wg3/chapter/chapter-7/; https://openknowledge.fao.org/server/api/core/bitstreams/b21f2087-f398-4718-8461-b92afc82e617/content</x:v>
      </x:c>
      <x:c r="Z176" s="2" t="str">
        <x:v>Síntesis analítica específica de la tecnología. Se conserva la jerarquía CTCN; las clasificaciones y dependencias de componentes deben validarse con el diseño, sitio y documentación del proveedor antes de usarse para inversión o política.</x:v>
      </x:c>
      <x:c r="AA176" s="2" t="str">
        <x:v>El despliegue físico de Reducción de CH₄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6" s="2" t="str">
        <x:v>Para Reducción de CH₄,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6" s="2" t="str">
        <x:v>La construcción y operación utilizan semillas o material vegetal, materia orgánica, fertilizantes, enmiendas, agua, cercas o materiales estructurales, insumos veterinarios y consumibles de monitoreo. Para Reducción de CH₄, las especificaciones deben incluir durabilidad, compatibilidad, contenido reciclado y recuperabilidad.</x:v>
      </x:c>
      <x:c r="AD176" s="2" t="str">
        <x:v>El mantenimiento de Reducción de CH₄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6" s="2" t="str">
        <x:v>La arquitectura de software de Reducción de CH₄ requiere bases de datos, comunicaciones seguras, modelos versionados, cómputo, respaldo e interfaces con sistemas de campo u operación.</x:v>
      </x:c>
      <x:c r="AF176" s="2" t="str">
        <x:v>Para Reducción de CH₄, la energía del software es electricidad para sensado, cómputo, almacenamiento, comunicación y refrigeración; suele ser secundaria, pero debe incluirse en servicios continuos o intensivos en datos.</x:v>
      </x:c>
      <x:c r="AG176" s="2" t="str">
        <x:v>Los insumos no físicos son datos calibrados, metadatos, algoritmos, condiciones de frontera, factores de emisión o amenaza, manuales y registros de validación propios de Reducción de CH₄.</x:v>
      </x:c>
      <x:c r="AH176" s="2" t="str">
        <x:v>La continuidad del software de Reducción de CH₄ requiere licencias cuando corresponda, actualizaciones, parches de ciberseguridad, respaldos, archivos de calibración, validación de modelos y soporte técnico.</x:v>
      </x:c>
      <x:c r="AI176" s="2" t="str">
        <x:v>El orgware depende de instituciones, laboratorios, formadores, reguladores, operadores e interfaces comunitarias necesarios para gobernar Reducción de CH₄.</x:v>
      </x:c>
      <x:c r="AJ176" s="2" t="str">
        <x:v>El orgware que sustenta Reducción de CH₄ utiliza principalmente energía indirecta de oficinas, reuniones, formación y sistemas de información; viajes y supervisión pueden ser relevantes en sitios dispersos.</x:v>
      </x:c>
      <x:c r="AK176" s="2" t="str">
        <x:v>Sus insumos organizacionales son permisos, presupuesto, personal formado, registros de competencia, contratos, procedimientos, salvaguardas, evidencia de monitoreo y acuerdos adaptados a Reducción de CH₄.</x:v>
      </x:c>
      <x:c r="AL176" s="2" t="str">
        <x:v>La implementación sostenida de Reducción de CH₄ requiere contratos de compra y servicio, protocolos de auditoría, material formativo, formatos de reporte, seguros o garantías y revisión independiente periódica.</x:v>
      </x:c>
      <x:c r="AM176" s="2" t="str">
        <x:v>Roca fosfórica; Potasa</x:v>
      </x:c>
      <x:c r="AN176" s="2" t="str">
        <x:v>China; Marruecos; Estados Unidos; Canadá; Rusia; Bielorrusia</x:v>
      </x:c>
      <x:c r="AO176" s="2" t="str">
        <x:v>China; Marruecos; Estados Unidos; Canadá; Rusia; Bielorrusia</x:v>
      </x:c>
      <x:c r="AP176" s="2" t="str">
        <x:v>Reducción de CH₄: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6" s="2" t="str">
        <x:v>2024–2025</x:v>
      </x:c>
      <x:c r="AR176" s="2" t="str">
        <x:v>https://pubs.usgs.gov/periodicals/mcs2026/mcs2026.pdf</x:v>
      </x:c>
    </x:row>
    <x:row r="177" ht="240" customHeight="1">
      <x:c r="A177" s="2" t="str">
        <x:v>MIT-0170</x:v>
      </x:c>
      <x:c r="B177" s="2" t="str">
        <x:v>Mitigación</x:v>
      </x:c>
      <x:c r="C177" s="2" t="str">
        <x:v>Agricultura</x:v>
      </x:c>
      <x:c r="D177" s="2" t="str">
        <x:v>Cropland</x:v>
      </x:c>
      <x:c r="E177" s="2" t="str">
        <x:v>Gestión del suelo</x:v>
      </x:c>
      <x:c r="F177" s="2" t="str">
        <x:v>Gestión del suelo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Gestión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7" s="2" t="str">
        <x:v>Flexible</x:v>
      </x:c>
      <x:c r="H177" s="2" t="str">
        <x:v>Gestión del suelo puede transferirse mediante métodos, reglas y parámetros de operación configurables. El principio se conserva, pero recurso, clima, escala, interfaces y seguridad deben recalcularse para cada implementación.</x:v>
      </x:c>
      <x:c r="I177" s="2" t="str">
        <x:v>Principalmente blanda, con soporte físico</x:v>
      </x:c>
      <x:c r="J177" s="2" t="str">
        <x:v>Gestión del suelo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7" s="2" t="str">
        <x:v>Operación</x:v>
      </x:c>
      <x:c r="L177" s="2" t="str">
        <x:v>Gestión del suelo se incorpora principalmente como práctica operativa. El resultado se acepta solo si cumple criterios medibles de servicio, calidad, seguridad y desempeño climático en condiciones reales.</x:v>
      </x:c>
      <x:c r="M177" s="2" t="str">
        <x:v>Sí, con salvaguardas de ciclo de vida</x:v>
      </x:c>
      <x:c r="N177" s="2" t="str">
        <x:v>Gestión del suelo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7" s="2" t="str">
        <x:v>Gestión del suelo: implementos agrícolas o forestales, equipos de siembra y riego, instalaciones de almacenamiento o ganaderas, herramientas de muestreo, sensores y estructuras de protección según se requiera.</x:v>
      </x:c>
      <x:c r="P177" s="2" t="str">
        <x:v>Gestión del suelo: conocimiento suelo–cultivo–ganado, balances de nutrientes y agua, factores de emisión, contabilidad de carbono, servicios climáticos, protocolos de monitoreo y manejo adaptativo.</x:v>
      </x:c>
      <x:c r="Q177" s="2" t="str">
        <x:v>Gestión del suelo: tenencia de la tierra, extensión, organizaciones de productores, servicios veterinarios o fitosanitarios, incentivos, salvaguardas, certificación y acuerdos de monitoreo.</x:v>
      </x:c>
      <x:c r="R177" s="2" t="str">
        <x:v>Gestión del suelo: viveros o bancos de semillas, accesos, sistemas de agua y almacenamiento, laboratorios, centros de extensión, parcelas de monitoreo e instalaciones de procesamiento o mercado.</x:v>
      </x:c>
      <x:c r="S177" s="2" t="str">
        <x:v>Gestión del suelo: trabajo humano y mecánico, electricidad o combustible para maquinaria, bombeo, refrigeración y procesamiento; la energía biológica y la radiación solar dominan los procesos de campo.</x:v>
      </x:c>
      <x:c r="T177" s="2" t="str">
        <x:v>Gestión del suelo: semillas o material vegetal, materia orgánica, fertilizantes, enmiendas, agua, cercas o materiales estructurales, insumos veterinarios y consumibles de monitoreo.</x:v>
      </x:c>
      <x:c r="U177" s="2" t="str">
        <x:v>Gestión del suelo: semillas, inoculantes, filtros, líneas de goteo, boquillas, partes de herramientas, recipientes de muestreo, baterías de sensores, suministros veterinarios y protección personal.</x:v>
      </x:c>
      <x:c r="V177" s="2" t="str">
        <x:v>https://www.ctc-n.org/sites/default/files/resources/ctcn_taxonomy_0.pdf</x:v>
      </x:c>
      <x:c r="W177" s="2" t="str">
        <x:v>https://institutoagricoladepueblobello.edu.co/colegiapp/archivostemas/GUIA%209.%5B25%5D.pdf</x:v>
      </x:c>
      <x:c r="X177" s="2" t="str">
        <x:v>https://iiasa.ac.at/what-is-technology</x:v>
      </x:c>
      <x:c r="Y177" s="2" t="str">
        <x:v>https://www.ipcc.ch/report/ar6/wg3/chapter/chapter-7/; https://openknowledge.fao.org/server/api/core/bitstreams/b21f2087-f398-4718-8461-b92afc82e617/content</x:v>
      </x:c>
      <x:c r="Z177" s="2" t="str">
        <x:v>Síntesis analítica específica de la tecnología. Se conserva la jerarquía CTCN; las clasificaciones y dependencias de componentes deben validarse con el diseño, sitio y documentación del proveedor antes de usarse para inversión o política.</x:v>
      </x:c>
      <x:c r="AA177" s="2" t="str">
        <x:v>El despliegue físico de Gestión del suelo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7" s="2" t="str">
        <x:v>Para Gestión del suelo,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7" s="2" t="str">
        <x:v>La construcción y operación utilizan semillas o material vegetal, materia orgánica, fertilizantes, enmiendas, agua, cercas o materiales estructurales, insumos veterinarios y consumibles de monitoreo. Para Gestión del suelo, las especificaciones deben incluir durabilidad, compatibilidad, contenido reciclado y recuperabilidad.</x:v>
      </x:c>
      <x:c r="AD177" s="2" t="str">
        <x:v>El mantenimiento de Gestión del suelo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7" s="2" t="str">
        <x:v>La arquitectura de software de Gestión del suelo requiere bases de datos, comunicaciones seguras, modelos versionados, cómputo, respaldo e interfaces con sistemas de campo u operación.</x:v>
      </x:c>
      <x:c r="AF177" s="2" t="str">
        <x:v>Para Gestión del suelo, la energía del software es electricidad para sensado, cómputo, almacenamiento, comunicación y refrigeración; suele ser secundaria, pero debe incluirse en servicios continuos o intensivos en datos.</x:v>
      </x:c>
      <x:c r="AG177" s="2" t="str">
        <x:v>Los insumos no físicos son datos calibrados, metadatos, algoritmos, condiciones de frontera, factores de emisión o amenaza, manuales y registros de validación propios de Gestión del suelo.</x:v>
      </x:c>
      <x:c r="AH177" s="2" t="str">
        <x:v>La continuidad del software de Gestión del suelo requiere licencias cuando corresponda, actualizaciones, parches de ciberseguridad, respaldos, archivos de calibración, validación de modelos y soporte técnico.</x:v>
      </x:c>
      <x:c r="AI177" s="2" t="str">
        <x:v>El orgware depende de instituciones, laboratorios, formadores, reguladores, operadores e interfaces comunitarias necesarios para gobernar Gestión del suelo.</x:v>
      </x:c>
      <x:c r="AJ177" s="2" t="str">
        <x:v>El orgware que sustenta Gestión del suelo utiliza principalmente energía indirecta de oficinas, reuniones, formación y sistemas de información; viajes y supervisión pueden ser relevantes en sitios dispersos.</x:v>
      </x:c>
      <x:c r="AK177" s="2" t="str">
        <x:v>Sus insumos organizacionales son permisos, presupuesto, personal formado, registros de competencia, contratos, procedimientos, salvaguardas, evidencia de monitoreo y acuerdos adaptados a Gestión del suelo.</x:v>
      </x:c>
      <x:c r="AL177" s="2" t="str">
        <x:v>La implementación sostenida de Gestión del suelo requiere contratos de compra y servicio, protocolos de auditoría, material formativo, formatos de reporte, seguros o garantías y revisión independiente periódica.</x:v>
      </x:c>
      <x:c r="AM177" s="2" t="str">
        <x:v>Roca fosfórica; Potasa</x:v>
      </x:c>
      <x:c r="AN177" s="2" t="str">
        <x:v>China; Marruecos; Estados Unidos; Canadá; Rusia; Bielorrusia</x:v>
      </x:c>
      <x:c r="AO177" s="2" t="str">
        <x:v>China; Marruecos; Estados Unidos; Canadá; Rusia; Bielorrusia</x:v>
      </x:c>
      <x:c r="AP177" s="2" t="str">
        <x:v>Gestión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7" s="2" t="str">
        <x:v>2024–2025</x:v>
      </x:c>
      <x:c r="AR177" s="2" t="str">
        <x:v>https://pubs.usgs.gov/periodicals/mcs2026/mcs2026.pdf</x:v>
      </x:c>
    </x:row>
    <x:row r="178" ht="240" customHeight="1">
      <x:c r="A178" s="2" t="str">
        <x:v>MIT-0171</x:v>
      </x:c>
      <x:c r="B178" s="2" t="str">
        <x:v>Mitigación</x:v>
      </x:c>
      <x:c r="C178" s="2" t="str">
        <x:v>Agricultura</x:v>
      </x:c>
      <x:c r="D178" s="2" t="str">
        <x:v>Cropland</x:v>
      </x:c>
      <x:c r="E178" s="2" t="str">
        <x:v>Restauración de suelos orgánicos</x:v>
      </x:c>
      <x:c r="F178" s="2" t="str">
        <x:v>Restauración de suelos orgánicos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Restauración de suelos orgánicos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8" s="2" t="str">
        <x:v>Mixta: diseño adaptable e implementación específica del sitio</x:v>
      </x:c>
      <x:c r="H178" s="2" t="str">
        <x:v>Restauración de suelos orgánicos es adaptable en capacidad y configuración, aunque su ingeniería final es específica del sitio. El principio se conserva, pero recurso, clima, escala, interfaces y seguridad deben recalcularse para cada implementación.</x:v>
      </x:c>
      <x:c r="I178" s="2" t="str">
        <x:v>Principalmente dura, con componente blando</x:v>
      </x:c>
      <x:c r="J178" s="2" t="str">
        <x:v>Restauración de suelos orgánicos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8" s="2" t="str">
        <x:v>Operación</x:v>
      </x:c>
      <x:c r="L178" s="2" t="str">
        <x:v>Restauración de suelos orgánicos se incorpora principalmente como práctica operativa. El resultado se acepta solo si cumple criterios medibles de servicio, calidad, seguridad y desempeño climático en condiciones reales.</x:v>
      </x:c>
      <x:c r="M178" s="2" t="str">
        <x:v>Sí, con salvaguardas de ciclo de vida</x:v>
      </x:c>
      <x:c r="N178" s="2" t="str">
        <x:v>Restauración de suelos orgánicos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8" s="2" t="str">
        <x:v>Restauración de suelos orgánicos: implementos agrícolas o forestales, equipos de siembra y riego, instalaciones de almacenamiento o ganaderas, herramientas de muestreo, sensores y estructuras de protección según se requiera.</x:v>
      </x:c>
      <x:c r="P178" s="2" t="str">
        <x:v>Restauración de suelos orgánicos: conocimiento suelo–cultivo–ganado, balances de nutrientes y agua, factores de emisión, contabilidad de carbono, servicios climáticos, protocolos de monitoreo y manejo adaptativo.</x:v>
      </x:c>
      <x:c r="Q178" s="2" t="str">
        <x:v>Restauración de suelos orgánicos: tenencia de la tierra, extensión, organizaciones de productores, servicios veterinarios o fitosanitarios, incentivos, salvaguardas, certificación y acuerdos de monitoreo.</x:v>
      </x:c>
      <x:c r="R178" s="2" t="str">
        <x:v>Restauración de suelos orgánicos: viveros o bancos de semillas, accesos, sistemas de agua y almacenamiento, laboratorios, centros de extensión, parcelas de monitoreo e instalaciones de procesamiento o mercado.</x:v>
      </x:c>
      <x:c r="S178" s="2" t="str">
        <x:v>Restauración de suelos orgánicos: trabajo humano y mecánico, electricidad o combustible para maquinaria, bombeo, refrigeración y procesamiento; la energía biológica y la radiación solar dominan los procesos de campo.</x:v>
      </x:c>
      <x:c r="T178" s="2" t="str">
        <x:v>Restauración de suelos orgánicos: semillas o material vegetal, materia orgánica, fertilizantes, enmiendas, agua, cercas o materiales estructurales, insumos veterinarios y consumibles de monitoreo.</x:v>
      </x:c>
      <x:c r="U178" s="2" t="str">
        <x:v>Restauración de suelos orgánicos: semillas, inoculantes, filtros, líneas de goteo, boquillas, partes de herramientas, recipientes de muestreo, baterías de sensores, suministros veterinarios y protección personal.</x:v>
      </x:c>
      <x:c r="V178" s="2" t="str">
        <x:v>https://www.ctc-n.org/sites/default/files/resources/ctcn_taxonomy_0.pdf</x:v>
      </x:c>
      <x:c r="W178" s="2" t="str">
        <x:v>https://institutoagricoladepueblobello.edu.co/colegiapp/archivostemas/GUIA%209.%5B25%5D.pdf</x:v>
      </x:c>
      <x:c r="X178" s="2" t="str">
        <x:v>https://iiasa.ac.at/what-is-technology</x:v>
      </x:c>
      <x:c r="Y178" s="2" t="str">
        <x:v>https://www.ipcc.ch/report/ar6/wg3/chapter/chapter-7/; https://openknowledge.fao.org/server/api/core/bitstreams/b21f2087-f398-4718-8461-b92afc82e617/content</x:v>
      </x:c>
      <x:c r="Z178" s="2" t="str">
        <x:v>Síntesis analítica específica de la tecnología. Se conserva la jerarquía CTCN; las clasificaciones y dependencias de componentes deben validarse con el diseño, sitio y documentación del proveedor antes de usarse para inversión o política.</x:v>
      </x:c>
      <x:c r="AA178" s="2" t="str">
        <x:v>El despliegue físico de Restauración de suelos orgánicos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8" s="2" t="str">
        <x:v>Para Restauración de suelos orgánicos,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8" s="2" t="str">
        <x:v>La construcción y operación utilizan semillas o material vegetal, materia orgánica, fertilizantes, enmiendas, agua, cercas o materiales estructurales, insumos veterinarios y consumibles de monitoreo. Para Restauración de suelos orgánicos, las especificaciones deben incluir durabilidad, compatibilidad, contenido reciclado y recuperabilidad.</x:v>
      </x:c>
      <x:c r="AD178" s="2" t="str">
        <x:v>El mantenimiento de Restauración de suelos orgánicos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8" s="2" t="str">
        <x:v>La arquitectura de software de Restauración de suelos orgánicos requiere bases de datos, comunicaciones seguras, modelos versionados, cómputo, respaldo e interfaces con sistemas de campo u operación.</x:v>
      </x:c>
      <x:c r="AF178" s="2" t="str">
        <x:v>Para Restauración de suelos orgánicos, la energía del software es electricidad para sensado, cómputo, almacenamiento, comunicación y refrigeración; suele ser secundaria, pero debe incluirse en servicios continuos o intensivos en datos.</x:v>
      </x:c>
      <x:c r="AG178" s="2" t="str">
        <x:v>Los insumos no físicos son datos calibrados, metadatos, algoritmos, condiciones de frontera, factores de emisión o amenaza, manuales y registros de validación propios de Restauración de suelos orgánicos.</x:v>
      </x:c>
      <x:c r="AH178" s="2" t="str">
        <x:v>La continuidad del software de Restauración de suelos orgánicos requiere licencias cuando corresponda, actualizaciones, parches de ciberseguridad, respaldos, archivos de calibración, validación de modelos y soporte técnico.</x:v>
      </x:c>
      <x:c r="AI178" s="2" t="str">
        <x:v>El orgware depende de instituciones, laboratorios, formadores, reguladores, operadores e interfaces comunitarias necesarios para gobernar Restauración de suelos orgánicos.</x:v>
      </x:c>
      <x:c r="AJ178" s="2" t="str">
        <x:v>El orgware que sustenta Restauración de suelos orgánicos utiliza principalmente energía indirecta de oficinas, reuniones, formación y sistemas de información; viajes y supervisión pueden ser relevantes en sitios dispersos.</x:v>
      </x:c>
      <x:c r="AK178" s="2" t="str">
        <x:v>Sus insumos organizacionales son permisos, presupuesto, personal formado, registros de competencia, contratos, procedimientos, salvaguardas, evidencia de monitoreo y acuerdos adaptados a Restauración de suelos orgánicos.</x:v>
      </x:c>
      <x:c r="AL178" s="2" t="str">
        <x:v>La implementación sostenida de Restauración de suelos orgánicos requiere contratos de compra y servicio, protocolos de auditoría, material formativo, formatos de reporte, seguros o garantías y revisión independiente periódica.</x:v>
      </x:c>
      <x:c r="AM178" s="2" t="str">
        <x:v>Roca fosfórica; Potasa</x:v>
      </x:c>
      <x:c r="AN178" s="2" t="str">
        <x:v>China; Marruecos; Estados Unidos; Canadá; Rusia; Bielorrusia</x:v>
      </x:c>
      <x:c r="AO178" s="2" t="str">
        <x:v>China; Marruecos; Estados Unidos; Canadá; Rusia; Bielorrusia</x:v>
      </x:c>
      <x:c r="AP178" s="2" t="str">
        <x:v>Restauración de suelos orgánicos: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8" s="2" t="str">
        <x:v>2024–2025</x:v>
      </x:c>
      <x:c r="AR178" s="2" t="str">
        <x:v>https://pubs.usgs.gov/periodicals/mcs2026/mcs2026.pdf</x:v>
      </x:c>
    </x:row>
    <x:row r="179" ht="240" customHeight="1">
      <x:c r="A179" s="2" t="str">
        <x:v>MIT-0172</x:v>
      </x:c>
      <x:c r="B179" s="2" t="str">
        <x:v>Mitigación</x:v>
      </x:c>
      <x:c r="C179" s="2" t="str">
        <x:v>Agricultura</x:v>
      </x:c>
      <x:c r="D179" s="2" t="str">
        <x:v>Cropland</x:v>
      </x:c>
      <x:c r="E179" s="2" t="str">
        <x:v>Restauración de tierras degradadas</x:v>
      </x:c>
      <x:c r="F179" s="2" t="str">
        <x:v>Restauración de tierras degradadas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Restauración de tierras degradadas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9" s="2" t="str">
        <x:v>Mixta: diseño adaptable e implementación específica del sitio</x:v>
      </x:c>
      <x:c r="H179" s="2" t="str">
        <x:v>Restauración de tierras degradadas es adaptable en capacidad y configuración, aunque su ingeniería final es específica del sitio. El principio se conserva, pero recurso, clima, escala, interfaces y seguridad deben recalcularse para cada implementación.</x:v>
      </x:c>
      <x:c r="I179" s="2" t="str">
        <x:v>Principalmente dura, con componente blando</x:v>
      </x:c>
      <x:c r="J179" s="2" t="str">
        <x:v>Restauración de tierras degradadas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9" s="2" t="str">
        <x:v>Operación</x:v>
      </x:c>
      <x:c r="L179" s="2" t="str">
        <x:v>Restauración de tierras degradadas se incorpora principalmente como práctica operativa. El resultado se acepta solo si cumple criterios medibles de servicio, calidad, seguridad y desempeño climático en condiciones reales.</x:v>
      </x:c>
      <x:c r="M179" s="2" t="str">
        <x:v>Sí, con salvaguardas de ciclo de vida</x:v>
      </x:c>
      <x:c r="N179" s="2" t="str">
        <x:v>Restauración de tierras degradadas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9" s="2" t="str">
        <x:v>Restauración de tierras degradadas: implementos agrícolas o forestales, equipos de siembra y riego, instalaciones de almacenamiento o ganaderas, herramientas de muestreo, sensores y estructuras de protección según se requiera.</x:v>
      </x:c>
      <x:c r="P179" s="2" t="str">
        <x:v>Restauración de tierras degradadas: conocimiento suelo–cultivo–ganado, balances de nutrientes y agua, factores de emisión, contabilidad de carbono, servicios climáticos, protocolos de monitoreo y manejo adaptativo.</x:v>
      </x:c>
      <x:c r="Q179" s="2" t="str">
        <x:v>Restauración de tierras degradadas: tenencia de la tierra, extensión, organizaciones de productores, servicios veterinarios o fitosanitarios, incentivos, salvaguardas, certificación y acuerdos de monitoreo.</x:v>
      </x:c>
      <x:c r="R179" s="2" t="str">
        <x:v>Restauración de tierras degradadas: viveros o bancos de semillas, accesos, sistemas de agua y almacenamiento, laboratorios, centros de extensión, parcelas de monitoreo e instalaciones de procesamiento o mercado.</x:v>
      </x:c>
      <x:c r="S179" s="2" t="str">
        <x:v>Restauración de tierras degradadas: trabajo humano y mecánico, electricidad o combustible para maquinaria, bombeo, refrigeración y procesamiento; la energía biológica y la radiación solar dominan los procesos de campo.</x:v>
      </x:c>
      <x:c r="T179" s="2" t="str">
        <x:v>Restauración de tierras degradadas: semillas o material vegetal, materia orgánica, fertilizantes, enmiendas, agua, cercas o materiales estructurales, insumos veterinarios y consumibles de monitoreo.</x:v>
      </x:c>
      <x:c r="U179" s="2" t="str">
        <x:v>Restauración de tierras degradadas: semillas, inoculantes, filtros, líneas de goteo, boquillas, partes de herramientas, recipientes de muestreo, baterías de sensores, suministros veterinarios y protección personal.</x:v>
      </x:c>
      <x:c r="V179" s="2" t="str">
        <x:v>https://www.ctc-n.org/sites/default/files/resources/ctcn_taxonomy_0.pdf</x:v>
      </x:c>
      <x:c r="W179" s="2" t="str">
        <x:v>https://institutoagricoladepueblobello.edu.co/colegiapp/archivostemas/GUIA%209.%5B25%5D.pdf</x:v>
      </x:c>
      <x:c r="X179" s="2" t="str">
        <x:v>https://iiasa.ac.at/what-is-technology</x:v>
      </x:c>
      <x:c r="Y179" s="2" t="str">
        <x:v>https://www.ipcc.ch/report/ar6/wg3/chapter/chapter-7/; https://openknowledge.fao.org/server/api/core/bitstreams/b21f2087-f398-4718-8461-b92afc82e617/content</x:v>
      </x:c>
      <x:c r="Z179" s="2" t="str">
        <x:v>Síntesis analítica específica de la tecnología. Se conserva la jerarquía CTCN; las clasificaciones y dependencias de componentes deben validarse con el diseño, sitio y documentación del proveedor antes de usarse para inversión o política.</x:v>
      </x:c>
      <x:c r="AA179" s="2" t="str">
        <x:v>El despliegue físico de Restauración de tierras degradadas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9" s="2" t="str">
        <x:v>Para Restauración de tierras degradadas,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9" s="2" t="str">
        <x:v>La construcción y operación utilizan semillas o material vegetal, materia orgánica, fertilizantes, enmiendas, agua, cercas o materiales estructurales, insumos veterinarios y consumibles de monitoreo. Para Restauración de tierras degradadas, las especificaciones deben incluir durabilidad, compatibilidad, contenido reciclado y recuperabilidad.</x:v>
      </x:c>
      <x:c r="AD179" s="2" t="str">
        <x:v>El mantenimiento de Restauración de tierras degradadas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9" s="2" t="str">
        <x:v>La arquitectura de software de Restauración de tierras degradadas requiere bases de datos, comunicaciones seguras, modelos versionados, cómputo, respaldo e interfaces con sistemas de campo u operación.</x:v>
      </x:c>
      <x:c r="AF179" s="2" t="str">
        <x:v>Para Restauración de tierras degradadas, la energía del software es electricidad para sensado, cómputo, almacenamiento, comunicación y refrigeración; suele ser secundaria, pero debe incluirse en servicios continuos o intensivos en datos.</x:v>
      </x:c>
      <x:c r="AG179" s="2" t="str">
        <x:v>Los insumos no físicos son datos calibrados, metadatos, algoritmos, condiciones de frontera, factores de emisión o amenaza, manuales y registros de validación propios de Restauración de tierras degradadas.</x:v>
      </x:c>
      <x:c r="AH179" s="2" t="str">
        <x:v>La continuidad del software de Restauración de tierras degradadas requiere licencias cuando corresponda, actualizaciones, parches de ciberseguridad, respaldos, archivos de calibración, validación de modelos y soporte técnico.</x:v>
      </x:c>
      <x:c r="AI179" s="2" t="str">
        <x:v>El orgware depende de instituciones, laboratorios, formadores, reguladores, operadores e interfaces comunitarias necesarios para gobernar Restauración de tierras degradadas.</x:v>
      </x:c>
      <x:c r="AJ179" s="2" t="str">
        <x:v>El orgware que sustenta Restauración de tierras degradadas utiliza principalmente energía indirecta de oficinas, reuniones, formación y sistemas de información; viajes y supervisión pueden ser relevantes en sitios dispersos.</x:v>
      </x:c>
      <x:c r="AK179" s="2" t="str">
        <x:v>Sus insumos organizacionales son permisos, presupuesto, personal formado, registros de competencia, contratos, procedimientos, salvaguardas, evidencia de monitoreo y acuerdos adaptados a Restauración de tierras degradadas.</x:v>
      </x:c>
      <x:c r="AL179" s="2" t="str">
        <x:v>La implementación sostenida de Restauración de tierras degradadas requiere contratos de compra y servicio, protocolos de auditoría, material formativo, formatos de reporte, seguros o garantías y revisión independiente periódica.</x:v>
      </x:c>
      <x:c r="AM179" s="2" t="str">
        <x:v>Roca fosfórica; Potasa</x:v>
      </x:c>
      <x:c r="AN179" s="2" t="str">
        <x:v>China; Marruecos; Estados Unidos; Canadá; Rusia; Bielorrusia</x:v>
      </x:c>
      <x:c r="AO179" s="2" t="str">
        <x:v>China; Marruecos; Estados Unidos; Canadá; Rusia; Bielorrusia</x:v>
      </x:c>
      <x:c r="AP179" s="2" t="str">
        <x:v>Restauración de tierras degradadas: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9" s="2" t="str">
        <x:v>2024–2025</x:v>
      </x:c>
      <x:c r="AR179" s="2" t="str">
        <x:v>https://pubs.usgs.gov/periodicals/mcs2026/mcs2026.pdf</x:v>
      </x:c>
    </x:row>
    <x:row r="180" ht="240" customHeight="1">
      <x:c r="A180" s="2" t="str">
        <x:v>MIT-0173</x:v>
      </x:c>
      <x:c r="B180" s="2" t="str">
        <x:v>Mitigación</x:v>
      </x:c>
      <x:c r="C180" s="2" t="str">
        <x:v>Agricultura</x:v>
      </x:c>
      <x:c r="D180" s="2" t="str">
        <x:v>Cropland</x:v>
      </x:c>
      <x:c r="E180" s="2" t="str">
        <x:v>Agricultura orgánica</x:v>
      </x:c>
      <x:c r="F180" s="2" t="str">
        <x:v>Agricultura orgánica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Agricultura orgánica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0" s="2" t="str">
        <x:v>Mixta: diseño adaptable e implementación específica del sitio</x:v>
      </x:c>
      <x:c r="H180" s="2" t="str">
        <x:v>Agricultura orgánica es adaptable en capacidad y configuración, aunque su ingeniería final es específica del sitio. El principio se conserva, pero recurso, clima, escala, interfaces y seguridad deben recalcularse para cada implementación.</x:v>
      </x:c>
      <x:c r="I180" s="2" t="str">
        <x:v>Principalmente dura, con componente blando</x:v>
      </x:c>
      <x:c r="J180" s="2" t="str">
        <x:v>Agricultura orgánica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0" s="2" t="str">
        <x:v>Operación</x:v>
      </x:c>
      <x:c r="L180" s="2" t="str">
        <x:v>Agricultura orgánica se incorpora principalmente como práctica operativa. El resultado se acepta solo si cumple criterios medibles de servicio, calidad, seguridad y desempeño climático en condiciones reales.</x:v>
      </x:c>
      <x:c r="M180" s="2" t="str">
        <x:v>Sí, con salvaguardas de ciclo de vida</x:v>
      </x:c>
      <x:c r="N180" s="2" t="str">
        <x:v>Agricultura orgánica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0" s="2" t="str">
        <x:v>Agricultura orgánica: implementos agrícolas o forestales, equipos de siembra y riego, instalaciones de almacenamiento o ganaderas, herramientas de muestreo, sensores y estructuras de protección según se requiera.</x:v>
      </x:c>
      <x:c r="P180" s="2" t="str">
        <x:v>Agricultura orgánica: conocimiento suelo–cultivo–ganado, balances de nutrientes y agua, factores de emisión, contabilidad de carbono, servicios climáticos, protocolos de monitoreo y manejo adaptativo.</x:v>
      </x:c>
      <x:c r="Q180" s="2" t="str">
        <x:v>Agricultura orgánica: tenencia de la tierra, extensión, organizaciones de productores, servicios veterinarios o fitosanitarios, incentivos, salvaguardas, certificación y acuerdos de monitoreo.</x:v>
      </x:c>
      <x:c r="R180" s="2" t="str">
        <x:v>Agricultura orgánica: viveros o bancos de semillas, accesos, sistemas de agua y almacenamiento, laboratorios, centros de extensión, parcelas de monitoreo e instalaciones de procesamiento o mercado.</x:v>
      </x:c>
      <x:c r="S180" s="2" t="str">
        <x:v>Agricultura orgánica: trabajo humano y mecánico, electricidad o combustible para maquinaria, bombeo, refrigeración y procesamiento; la energía biológica y la radiación solar dominan los procesos de campo.</x:v>
      </x:c>
      <x:c r="T180" s="2" t="str">
        <x:v>Agricultura orgánica: semillas o material vegetal, materia orgánica, fertilizantes, enmiendas, agua, cercas o materiales estructurales, insumos veterinarios y consumibles de monitoreo.</x:v>
      </x:c>
      <x:c r="U180" s="2" t="str">
        <x:v>Agricultura orgánica: semillas, inoculantes, filtros, líneas de goteo, boquillas, partes de herramientas, recipientes de muestreo, baterías de sensores, suministros veterinarios y protección personal.</x:v>
      </x:c>
      <x:c r="V180" s="2" t="str">
        <x:v>https://www.ctc-n.org/sites/default/files/resources/ctcn_taxonomy_0.pdf</x:v>
      </x:c>
      <x:c r="W180" s="2" t="str">
        <x:v>https://institutoagricoladepueblobello.edu.co/colegiapp/archivostemas/GUIA%209.%5B25%5D.pdf</x:v>
      </x:c>
      <x:c r="X180" s="2" t="str">
        <x:v>https://iiasa.ac.at/what-is-technology</x:v>
      </x:c>
      <x:c r="Y180" s="2" t="str">
        <x:v>https://www.ipcc.ch/report/ar6/wg3/chapter/chapter-7/; https://openknowledge.fao.org/server/api/core/bitstreams/b21f2087-f398-4718-8461-b92afc82e617/content</x:v>
      </x:c>
      <x:c r="Z180" s="2" t="str">
        <x:v>Síntesis analítica específica de la tecnología. Se conserva la jerarquía CTCN; las clasificaciones y dependencias de componentes deben validarse con el diseño, sitio y documentación del proveedor antes de usarse para inversión o política.</x:v>
      </x:c>
      <x:c r="AA180" s="2" t="str">
        <x:v>El despliegue físico de Agricultura orgánica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0" s="2" t="str">
        <x:v>Para Agricultura orgánica,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0" s="2" t="str">
        <x:v>La construcción y operación utilizan semillas o material vegetal, materia orgánica, fertilizantes, enmiendas, agua, cercas o materiales estructurales, insumos veterinarios y consumibles de monitoreo. Para Agricultura orgánica, las especificaciones deben incluir durabilidad, compatibilidad, contenido reciclado y recuperabilidad.</x:v>
      </x:c>
      <x:c r="AD180" s="2" t="str">
        <x:v>El mantenimiento de Agricultura orgánica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0" s="2" t="str">
        <x:v>La arquitectura de software de Agricultura orgánica requiere bases de datos, comunicaciones seguras, modelos versionados, cómputo, respaldo e interfaces con sistemas de campo u operación.</x:v>
      </x:c>
      <x:c r="AF180" s="2" t="str">
        <x:v>Para Agricultura orgánica, la energía del software es electricidad para sensado, cómputo, almacenamiento, comunicación y refrigeración; suele ser secundaria, pero debe incluirse en servicios continuos o intensivos en datos.</x:v>
      </x:c>
      <x:c r="AG180" s="2" t="str">
        <x:v>Los insumos no físicos son datos calibrados, metadatos, algoritmos, condiciones de frontera, factores de emisión o amenaza, manuales y registros de validación propios de Agricultura orgánica.</x:v>
      </x:c>
      <x:c r="AH180" s="2" t="str">
        <x:v>La continuidad del software de Agricultura orgánica requiere licencias cuando corresponda, actualizaciones, parches de ciberseguridad, respaldos, archivos de calibración, validación de modelos y soporte técnico.</x:v>
      </x:c>
      <x:c r="AI180" s="2" t="str">
        <x:v>El orgware depende de instituciones, laboratorios, formadores, reguladores, operadores e interfaces comunitarias necesarios para gobernar Agricultura orgánica.</x:v>
      </x:c>
      <x:c r="AJ180" s="2" t="str">
        <x:v>El orgware que sustenta Agricultura orgánica utiliza principalmente energía indirecta de oficinas, reuniones, formación y sistemas de información; viajes y supervisión pueden ser relevantes en sitios dispersos.</x:v>
      </x:c>
      <x:c r="AK180" s="2" t="str">
        <x:v>Sus insumos organizacionales son permisos, presupuesto, personal formado, registros de competencia, contratos, procedimientos, salvaguardas, evidencia de monitoreo y acuerdos adaptados a Agricultura orgánica.</x:v>
      </x:c>
      <x:c r="AL180" s="2" t="str">
        <x:v>La implementación sostenida de Agricultura orgánica requiere contratos de compra y servicio, protocolos de auditoría, material formativo, formatos de reporte, seguros o garantías y revisión independiente periódica.</x:v>
      </x:c>
      <x:c r="AM180" s="2" t="str">
        <x:v>Roca fosfórica; Potasa</x:v>
      </x:c>
      <x:c r="AN180" s="2" t="str">
        <x:v>China; Marruecos; Estados Unidos; Canadá; Rusia; Bielorrusia</x:v>
      </x:c>
      <x:c r="AO180" s="2" t="str">
        <x:v>China; Marruecos; Estados Unidos; Canadá; Rusia; Bielorrusia</x:v>
      </x:c>
      <x:c r="AP180" s="2" t="str">
        <x:v>Agricultura orgánica: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0" s="2" t="str">
        <x:v>2024–2025</x:v>
      </x:c>
      <x:c r="AR180" s="2" t="str">
        <x:v>https://pubs.usgs.gov/periodicals/mcs2026/mcs2026.pdf</x:v>
      </x:c>
    </x:row>
    <x:row r="181" ht="240" customHeight="1">
      <x:c r="A181" s="2" t="str">
        <x:v>MIT-0174</x:v>
      </x:c>
      <x:c r="B181" s="2" t="str">
        <x:v>Mitigación</x:v>
      </x:c>
      <x:c r="C181" s="2" t="str">
        <x:v>Agricultura</x:v>
      </x:c>
      <x:c r="D181" s="2" t="str">
        <x:v>Cropland</x:v>
      </x:c>
      <x:c r="E181" s="2" t="str">
        <x:v>Reducción del consumo de energía en la tracción</x:v>
      </x:c>
      <x:c r="F181" s="2" t="str">
        <x:v>Reducción del consumo de energía en la tracción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Reducción del consumo de energía en la tracción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1" s="2" t="str">
        <x:v>Mixta: diseño adaptable e implementación específica del sitio</x:v>
      </x:c>
      <x:c r="H181" s="2" t="str">
        <x:v>Reducción del consumo de energía en la tracción es adaptable en capacidad y configuración, aunque su ingeniería final es específica del sitio. El principio se conserva, pero recurso, clima, escala, interfaces y seguridad deben recalcularse para cada implementación.</x:v>
      </x:c>
      <x:c r="I181" s="2" t="str">
        <x:v>Principalmente dura, con componente blando</x:v>
      </x:c>
      <x:c r="J181" s="2" t="str">
        <x:v>Reducción del consumo de energía en la tracción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1" s="2" t="str">
        <x:v>Operación</x:v>
      </x:c>
      <x:c r="L181" s="2" t="str">
        <x:v>Reducción del consumo de energía en la tracción se incorpora principalmente como práctica operativa. El resultado se acepta solo si cumple criterios medibles de servicio, calidad, seguridad y desempeño climático en condiciones reales.</x:v>
      </x:c>
      <x:c r="M181" s="2" t="str">
        <x:v>Sí, con salvaguardas de ciclo de vida</x:v>
      </x:c>
      <x:c r="N181" s="2" t="str">
        <x:v>Reducción del consumo de energía en la tracción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1" s="2" t="str">
        <x:v>Reducción del consumo de energía en la tracción: implementos agrícolas o forestales, equipos de siembra y riego, instalaciones de almacenamiento o ganaderas, herramientas de muestreo, sensores y estructuras de protección según se requiera.</x:v>
      </x:c>
      <x:c r="P181" s="2" t="str">
        <x:v>Reducción del consumo de energía en la tracción: conocimiento suelo–cultivo–ganado, balances de nutrientes y agua, factores de emisión, contabilidad de carbono, servicios climáticos, protocolos de monitoreo y manejo adaptativo.</x:v>
      </x:c>
      <x:c r="Q181" s="2" t="str">
        <x:v>Reducción del consumo de energía en la tracción: tenencia de la tierra, extensión, organizaciones de productores, servicios veterinarios o fitosanitarios, incentivos, salvaguardas, certificación y acuerdos de monitoreo.</x:v>
      </x:c>
      <x:c r="R181" s="2" t="str">
        <x:v>Reducción del consumo de energía en la tracción: viveros o bancos de semillas, accesos, sistemas de agua y almacenamiento, laboratorios, centros de extensión, parcelas de monitoreo e instalaciones de procesamiento o mercado.</x:v>
      </x:c>
      <x:c r="S181" s="2" t="str">
        <x:v>Reducción del consumo de energía en la tracción: trabajo humano y mecánico, electricidad o combustible para maquinaria, bombeo, refrigeración y procesamiento; la energía biológica y la radiación solar dominan los procesos de campo.</x:v>
      </x:c>
      <x:c r="T181" s="2" t="str">
        <x:v>Reducción del consumo de energía en la tracción: semillas o material vegetal, materia orgánica, fertilizantes, enmiendas, agua, cercas o materiales estructurales, insumos veterinarios y consumibles de monitoreo.</x:v>
      </x:c>
      <x:c r="U181" s="2" t="str">
        <x:v>Reducción del consumo de energía en la tracción: semillas, inoculantes, filtros, líneas de goteo, boquillas, partes de herramientas, recipientes de muestreo, baterías de sensores, suministros veterinarios y protección personal.</x:v>
      </x:c>
      <x:c r="V181" s="2" t="str">
        <x:v>https://www.ctc-n.org/sites/default/files/resources/ctcn_taxonomy_0.pdf</x:v>
      </x:c>
      <x:c r="W181" s="2" t="str">
        <x:v>https://institutoagricoladepueblobello.edu.co/colegiapp/archivostemas/GUIA%209.%5B25%5D.pdf</x:v>
      </x:c>
      <x:c r="X181" s="2" t="str">
        <x:v>https://iiasa.ac.at/what-is-technology</x:v>
      </x:c>
      <x:c r="Y181" s="2" t="str">
        <x:v>https://www.ipcc.ch/report/ar6/wg3/chapter/chapter-7/; https://openknowledge.fao.org/server/api/core/bitstreams/b21f2087-f398-4718-8461-b92afc82e617/content</x:v>
      </x:c>
      <x:c r="Z181" s="2" t="str">
        <x:v>Síntesis analítica específica de la tecnología. Se conserva la jerarquía CTCN; las clasificaciones y dependencias de componentes deben validarse con el diseño, sitio y documentación del proveedor antes de usarse para inversión o política.</x:v>
      </x:c>
      <x:c r="AA181" s="2" t="str">
        <x:v>El despliegue físico de Reducción del consumo de energía en la tracción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1" s="2" t="str">
        <x:v>Para Reducción del consumo de energía en la tracción,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1" s="2" t="str">
        <x:v>La construcción y operación utilizan semillas o material vegetal, materia orgánica, fertilizantes, enmiendas, agua, cercas o materiales estructurales, insumos veterinarios y consumibles de monitoreo. Para Reducción del consumo de energía en la tracción, las especificaciones deben incluir durabilidad, compatibilidad, contenido reciclado y recuperabilidad.</x:v>
      </x:c>
      <x:c r="AD181" s="2" t="str">
        <x:v>El mantenimiento de Reducción del consumo de energía en la tracción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1" s="2" t="str">
        <x:v>La arquitectura de software de Reducción del consumo de energía en la tracción requiere bases de datos, comunicaciones seguras, modelos versionados, cómputo, respaldo e interfaces con sistemas de campo u operación.</x:v>
      </x:c>
      <x:c r="AF181" s="2" t="str">
        <x:v>Para Reducción del consumo de energía en la tracción, la energía del software es electricidad para sensado, cómputo, almacenamiento, comunicación y refrigeración; suele ser secundaria, pero debe incluirse en servicios continuos o intensivos en datos.</x:v>
      </x:c>
      <x:c r="AG181" s="2" t="str">
        <x:v>Los insumos no físicos son datos calibrados, metadatos, algoritmos, condiciones de frontera, factores de emisión o amenaza, manuales y registros de validación propios de Reducción del consumo de energía en la tracción.</x:v>
      </x:c>
      <x:c r="AH181" s="2" t="str">
        <x:v>La continuidad del software de Reducción del consumo de energía en la tracción requiere licencias cuando corresponda, actualizaciones, parches de ciberseguridad, respaldos, archivos de calibración, validación de modelos y soporte técnico.</x:v>
      </x:c>
      <x:c r="AI181" s="2" t="str">
        <x:v>El orgware depende de instituciones, laboratorios, formadores, reguladores, operadores e interfaces comunitarias necesarios para gobernar Reducción del consumo de energía en la tracción.</x:v>
      </x:c>
      <x:c r="AJ181" s="2" t="str">
        <x:v>El orgware que sustenta Reducción del consumo de energía en la tracción utiliza principalmente energía indirecta de oficinas, reuniones, formación y sistemas de información; viajes y supervisión pueden ser relevantes en sitios dispersos.</x:v>
      </x:c>
      <x:c r="AK181" s="2" t="str">
        <x:v>Sus insumos organizacionales son permisos, presupuesto, personal formado, registros de competencia, contratos, procedimientos, salvaguardas, evidencia de monitoreo y acuerdos adaptados a Reducción del consumo de energía en la tracción.</x:v>
      </x:c>
      <x:c r="AL181" s="2" t="str">
        <x:v>La implementación sostenida de Reducción del consumo de energía en la tracción requiere contratos de compra y servicio, protocolos de auditoría, material formativo, formatos de reporte, seguros o garantías y revisión independiente periódica.</x:v>
      </x:c>
      <x:c r="AM181" s="2" t="str">
        <x:v>Roca fosfórica; Potasa</x:v>
      </x:c>
      <x:c r="AN181" s="2" t="str">
        <x:v>China; Marruecos; Estados Unidos; Canadá; Rusia; Bielorrusia</x:v>
      </x:c>
      <x:c r="AO181" s="2" t="str">
        <x:v>China; Marruecos; Estados Unidos; Canadá; Rusia; Bielorrusia</x:v>
      </x:c>
      <x:c r="AP181" s="2" t="str">
        <x:v>Reducción del consumo de energía en la tracción: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1" s="2" t="str">
        <x:v>2024–2025</x:v>
      </x:c>
      <x:c r="AR181" s="2" t="str">
        <x:v>https://pubs.usgs.gov/periodicals/mcs2026/mcs2026.pdf</x:v>
      </x:c>
    </x:row>
    <x:row r="182" ht="240" customHeight="1">
      <x:c r="A182" s="2" t="str">
        <x:v>MIT-0175</x:v>
      </x:c>
      <x:c r="B182" s="2" t="str">
        <x:v>Mitigación</x:v>
      </x:c>
      <x:c r="C182" s="2" t="str">
        <x:v>Agricultura</x:v>
      </x:c>
      <x:c r="D182" s="2" t="str">
        <x:v>Cropland</x:v>
      </x:c>
      <x:c r="E182" s="2" t="str">
        <x:v>Quema en campo de residuos agrícolas</x:v>
      </x:c>
      <x:c r="F182" s="2" t="str">
        <x:v>Quema en campo de residuos agrícolas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Quema en campo de residuos agrícolas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2" s="2" t="str">
        <x:v>Mixta: diseño adaptable e implementación específica del sitio</x:v>
      </x:c>
      <x:c r="H182" s="2" t="str">
        <x:v>Quema en campo de residuos agrícolas es adaptable en capacidad y configuración, aunque su ingeniería final es específica del sitio. El principio se conserva, pero recurso, clima, escala, interfaces y seguridad deben recalcularse para cada implementación.</x:v>
      </x:c>
      <x:c r="I182" s="2" t="str">
        <x:v>Principalmente dura, con componente blando</x:v>
      </x:c>
      <x:c r="J182" s="2" t="str">
        <x:v>Quema en campo de residuos agrícolas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2" s="2" t="str">
        <x:v>Operación</x:v>
      </x:c>
      <x:c r="L182" s="2" t="str">
        <x:v>Quema en campo de residuos agrícolas se incorpora principalmente como práctica operativa. El resultado se acepta solo si cumple criterios medibles de servicio, calidad, seguridad y desempeño climático en condiciones reales.</x:v>
      </x:c>
      <x:c r="M182" s="2" t="str">
        <x:v>Condicionada al desempeño y al ciclo de vida</x:v>
      </x:c>
      <x:c r="N182" s="2" t="str">
        <x:v>Quema en campo de residuos agrícolas se clasifica como condicionada.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2" s="2" t="str">
        <x:v>Quema en campo de residuos agrícolas: implementos agrícolas o forestales, equipos de siembra y riego, instalaciones de almacenamiento o ganaderas, herramientas de muestreo, sensores y estructuras de protección según se requiera.</x:v>
      </x:c>
      <x:c r="P182" s="2" t="str">
        <x:v>Quema en campo de residuos agrícolas: conocimiento suelo–cultivo–ganado, balances de nutrientes y agua, factores de emisión, contabilidad de carbono, servicios climáticos, protocolos de monitoreo y manejo adaptativo.</x:v>
      </x:c>
      <x:c r="Q182" s="2" t="str">
        <x:v>Quema en campo de residuos agrícolas: tenencia de la tierra, extensión, organizaciones de productores, servicios veterinarios o fitosanitarios, incentivos, salvaguardas, certificación y acuerdos de monitoreo.</x:v>
      </x:c>
      <x:c r="R182" s="2" t="str">
        <x:v>Quema en campo de residuos agrícolas: viveros o bancos de semillas, accesos, sistemas de agua y almacenamiento, laboratorios, centros de extensión, parcelas de monitoreo e instalaciones de procesamiento o mercado.</x:v>
      </x:c>
      <x:c r="S182" s="2" t="str">
        <x:v>Quema en campo de residuos agrícolas: trabajo humano y mecánico, electricidad o combustible para maquinaria, bombeo, refrigeración y procesamiento; la energía biológica y la radiación solar dominan los procesos de campo.</x:v>
      </x:c>
      <x:c r="T182" s="2" t="str">
        <x:v>Quema en campo de residuos agrícolas: semillas o material vegetal, materia orgánica, fertilizantes, enmiendas, agua, cercas o materiales estructurales, insumos veterinarios y consumibles de monitoreo.</x:v>
      </x:c>
      <x:c r="U182" s="2" t="str">
        <x:v>Quema en campo de residuos agrícolas: semillas, inoculantes, filtros, líneas de goteo, boquillas, partes de herramientas, recipientes de muestreo, baterías de sensores, suministros veterinarios y protección personal.</x:v>
      </x:c>
      <x:c r="V182" s="2" t="str">
        <x:v>https://www.ctc-n.org/sites/default/files/resources/ctcn_taxonomy_0.pdf</x:v>
      </x:c>
      <x:c r="W182" s="2" t="str">
        <x:v>https://institutoagricoladepueblobello.edu.co/colegiapp/archivostemas/GUIA%209.%5B25%5D.pdf</x:v>
      </x:c>
      <x:c r="X182" s="2" t="str">
        <x:v>https://iiasa.ac.at/what-is-technology</x:v>
      </x:c>
      <x:c r="Y182" s="2" t="str">
        <x:v>https://www.ipcc.ch/report/ar6/wg3/chapter/chapter-7/; https://openknowledge.fao.org/server/api/core/bitstreams/b21f2087-f398-4718-8461-b92afc82e617/content</x:v>
      </x:c>
      <x:c r="Z182" s="2" t="str">
        <x:v>Síntesis analítica específica de la tecnología. Se conserva la jerarquía CTCN; las clasificaciones y dependencias de componentes deben validarse con el diseño, sitio y documentación del proveedor antes de usarse para inversión o política.</x:v>
      </x:c>
      <x:c r="AA182" s="2" t="str">
        <x:v>El despliegue físico de Quema en campo de residuos agrícolas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2" s="2" t="str">
        <x:v>Para Quema en campo de residuos agrícolas,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2" s="2" t="str">
        <x:v>La construcción y operación utilizan semillas o material vegetal, materia orgánica, fertilizantes, enmiendas, agua, cercas o materiales estructurales, insumos veterinarios y consumibles de monitoreo. Para Quema en campo de residuos agrícolas, las especificaciones deben incluir durabilidad, compatibilidad, contenido reciclado y recuperabilidad.</x:v>
      </x:c>
      <x:c r="AD182" s="2" t="str">
        <x:v>El mantenimiento de Quema en campo de residuos agrícolas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2" s="2" t="str">
        <x:v>La arquitectura de software de Quema en campo de residuos agrícolas requiere bases de datos, comunicaciones seguras, modelos versionados, cómputo, respaldo e interfaces con sistemas de campo u operación.</x:v>
      </x:c>
      <x:c r="AF182" s="2" t="str">
        <x:v>Para Quema en campo de residuos agrícolas, la energía del software es electricidad para sensado, cómputo, almacenamiento, comunicación y refrigeración; suele ser secundaria, pero debe incluirse en servicios continuos o intensivos en datos.</x:v>
      </x:c>
      <x:c r="AG182" s="2" t="str">
        <x:v>Los insumos no físicos son datos calibrados, metadatos, algoritmos, condiciones de frontera, factores de emisión o amenaza, manuales y registros de validación propios de Quema en campo de residuos agrícolas.</x:v>
      </x:c>
      <x:c r="AH182" s="2" t="str">
        <x:v>La continuidad del software de Quema en campo de residuos agrícolas requiere licencias cuando corresponda, actualizaciones, parches de ciberseguridad, respaldos, archivos de calibración, validación de modelos y soporte técnico.</x:v>
      </x:c>
      <x:c r="AI182" s="2" t="str">
        <x:v>El orgware depende de instituciones, laboratorios, formadores, reguladores, operadores e interfaces comunitarias necesarios para gobernar Quema en campo de residuos agrícolas.</x:v>
      </x:c>
      <x:c r="AJ182" s="2" t="str">
        <x:v>El orgware que sustenta Quema en campo de residuos agrícolas utiliza principalmente energía indirecta de oficinas, reuniones, formación y sistemas de información; viajes y supervisión pueden ser relevantes en sitios dispersos.</x:v>
      </x:c>
      <x:c r="AK182" s="2" t="str">
        <x:v>Sus insumos organizacionales son permisos, presupuesto, personal formado, registros de competencia, contratos, procedimientos, salvaguardas, evidencia de monitoreo y acuerdos adaptados a Quema en campo de residuos agrícolas.</x:v>
      </x:c>
      <x:c r="AL182" s="2" t="str">
        <x:v>La implementación sostenida de Quema en campo de residuos agrícolas requiere contratos de compra y servicio, protocolos de auditoría, material formativo, formatos de reporte, seguros o garantías y revisión independiente periódica.</x:v>
      </x:c>
      <x:c r="AM182" s="2" t="str">
        <x:v>Roca fosfórica; Potasa</x:v>
      </x:c>
      <x:c r="AN182" s="2" t="str">
        <x:v>China; Marruecos; Estados Unidos; Canadá; Rusia; Bielorrusia</x:v>
      </x:c>
      <x:c r="AO182" s="2" t="str">
        <x:v>China; Marruecos; Estados Unidos; Canadá; Rusia; Bielorrusia</x:v>
      </x:c>
      <x:c r="AP182" s="2" t="str">
        <x:v>Quema en campo de residuos agrícolas: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2" s="2" t="str">
        <x:v>2024–2025</x:v>
      </x:c>
      <x:c r="AR182" s="2" t="str">
        <x:v>https://pubs.usgs.gov/periodicals/mcs2026/mcs2026.pdf</x:v>
      </x:c>
    </x:row>
    <x:row r="183" ht="240" customHeight="1">
      <x:c r="A183" s="2" t="str">
        <x:v>MIT-0176</x:v>
      </x:c>
      <x:c r="B183" s="2" t="str">
        <x:v>Mitigación</x:v>
      </x:c>
      <x:c r="C183" s="2" t="str">
        <x:v>Agricultura</x:v>
      </x:c>
      <x:c r="D183" s="2" t="str">
        <x:v>Cropland</x:v>
      </x:c>
      <x:c r="E183" s="2" t="str">
        <x:v>Agricultura de precisión</x:v>
      </x:c>
      <x:c r="F183" s="2" t="str">
        <x:v>Agricultura de precisión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La detección georreferenciada y el control de dosis variable aplican agua, semilla, fertilizante o protección solo donde y cuando se requiere, reduciendo sobreaplicación y mejorando eficiencia.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3" s="2" t="str">
        <x:v>Mixta: diseño adaptable e implementación específica del sitio</x:v>
      </x:c>
      <x:c r="H183" s="2" t="str">
        <x:v>Agricultura de precisión es adaptable en capacidad y configuración, aunque su ingeniería final es específica del sitio. El principio se conserva, pero recurso, clima, escala, interfaces y seguridad deben recalcularse para cada implementación.</x:v>
      </x:c>
      <x:c r="I183" s="2" t="str">
        <x:v>Principalmente dura, con componente blando</x:v>
      </x:c>
      <x:c r="J183" s="2" t="str">
        <x:v>Agricultura de precisión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3" s="2" t="str">
        <x:v>Operación</x:v>
      </x:c>
      <x:c r="L183" s="2" t="str">
        <x:v>Agricultura de precisión se incorpora principalmente como práctica operativa. El resultado se acepta solo si cumple criterios medibles de servicio, calidad, seguridad y desempeño climático en condiciones reales.</x:v>
      </x:c>
      <x:c r="M183" s="2" t="str">
        <x:v>Sí, con salvaguardas de ciclo de vida</x:v>
      </x:c>
      <x:c r="N183" s="2" t="str">
        <x:v>Agricultura de precisión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3" s="2" t="str">
        <x:v>Agricultura de precisión: implementos agrícolas o forestales, equipos de siembra y riego, instalaciones de almacenamiento o ganaderas, herramientas de muestreo, sensores y estructuras de protección según se requiera.</x:v>
      </x:c>
      <x:c r="P183" s="2" t="str">
        <x:v>Agricultura de precisión: conocimiento suelo–cultivo–ganado, balances de nutrientes y agua, factores de emisión, contabilidad de carbono, servicios climáticos, protocolos de monitoreo y manejo adaptativo.</x:v>
      </x:c>
      <x:c r="Q183" s="2" t="str">
        <x:v>Agricultura de precisión: tenencia de la tierra, extensión, organizaciones de productores, servicios veterinarios o fitosanitarios, incentivos, salvaguardas, certificación y acuerdos de monitoreo.</x:v>
      </x:c>
      <x:c r="R183" s="2" t="str">
        <x:v>Agricultura de precisión: viveros o bancos de semillas, accesos, sistemas de agua y almacenamiento, laboratorios, centros de extensión, parcelas de monitoreo e instalaciones de procesamiento o mercado.</x:v>
      </x:c>
      <x:c r="S183" s="2" t="str">
        <x:v>Agricultura de precisión: trabajo humano y mecánico, electricidad o combustible para maquinaria, bombeo, refrigeración y procesamiento; la energía biológica y la radiación solar dominan los procesos de campo.</x:v>
      </x:c>
      <x:c r="T183" s="2" t="str">
        <x:v>Agricultura de precisión: semillas o material vegetal, materia orgánica, fertilizantes, enmiendas, agua, cercas o materiales estructurales, insumos veterinarios y consumibles de monitoreo.</x:v>
      </x:c>
      <x:c r="U183" s="2" t="str">
        <x:v>Agricultura de precisión: semillas, inoculantes, filtros, líneas de goteo, boquillas, partes de herramientas, recipientes de muestreo, baterías de sensores, suministros veterinarios y protección personal.</x:v>
      </x:c>
      <x:c r="V183" s="2" t="str">
        <x:v>https://www.ctc-n.org/sites/default/files/resources/ctcn_taxonomy_0.pdf</x:v>
      </x:c>
      <x:c r="W183" s="2" t="str">
        <x:v>https://institutoagricoladepueblobello.edu.co/colegiapp/archivostemas/GUIA%209.%5B25%5D.pdf</x:v>
      </x:c>
      <x:c r="X183" s="2" t="str">
        <x:v>https://iiasa.ac.at/what-is-technology</x:v>
      </x:c>
      <x:c r="Y183" s="2" t="str">
        <x:v>https://www.ipcc.ch/report/ar6/wg3/chapter/chapter-7/; https://openknowledge.fao.org/server/api/core/bitstreams/b21f2087-f398-4718-8461-b92afc82e617/content</x:v>
      </x:c>
      <x:c r="Z183" s="2" t="str">
        <x:v>Síntesis analítica específica de la tecnología. Se conserva la jerarquía CTCN; las clasificaciones y dependencias de componentes deben validarse con el diseño, sitio y documentación del proveedor antes de usarse para inversión o política.</x:v>
      </x:c>
      <x:c r="AA183" s="2" t="str">
        <x:v>El despliegue físico de Agricultura de precisión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3" s="2" t="str">
        <x:v>Para Agricultura de precisión,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3" s="2" t="str">
        <x:v>La construcción y operación utilizan semillas o material vegetal, materia orgánica, fertilizantes, enmiendas, agua, cercas o materiales estructurales, insumos veterinarios y consumibles de monitoreo. Para Agricultura de precisión, las especificaciones deben incluir durabilidad, compatibilidad, contenido reciclado y recuperabilidad.</x:v>
      </x:c>
      <x:c r="AD183" s="2" t="str">
        <x:v>El mantenimiento de Agricultura de precisión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3" s="2" t="str">
        <x:v>La arquitectura de software de Agricultura de precisión requiere bases de datos, comunicaciones seguras, modelos versionados, cómputo, respaldo e interfaces con sistemas de campo u operación.</x:v>
      </x:c>
      <x:c r="AF183" s="2" t="str">
        <x:v>Para Agricultura de precisión, la energía del software es electricidad para sensado, cómputo, almacenamiento, comunicación y refrigeración; suele ser secundaria, pero debe incluirse en servicios continuos o intensivos en datos.</x:v>
      </x:c>
      <x:c r="AG183" s="2" t="str">
        <x:v>Los insumos no físicos son datos calibrados, metadatos, algoritmos, condiciones de frontera, factores de emisión o amenaza, manuales y registros de validación propios de Agricultura de precisión.</x:v>
      </x:c>
      <x:c r="AH183" s="2" t="str">
        <x:v>La continuidad del software de Agricultura de precisión requiere licencias cuando corresponda, actualizaciones, parches de ciberseguridad, respaldos, archivos de calibración, validación de modelos y soporte técnico.</x:v>
      </x:c>
      <x:c r="AI183" s="2" t="str">
        <x:v>El orgware depende de instituciones, laboratorios, formadores, reguladores, operadores e interfaces comunitarias necesarios para gobernar Agricultura de precisión.</x:v>
      </x:c>
      <x:c r="AJ183" s="2" t="str">
        <x:v>El orgware que sustenta Agricultura de precisión utiliza principalmente energía indirecta de oficinas, reuniones, formación y sistemas de información; viajes y supervisión pueden ser relevantes en sitios dispersos.</x:v>
      </x:c>
      <x:c r="AK183" s="2" t="str">
        <x:v>Sus insumos organizacionales son permisos, presupuesto, personal formado, registros de competencia, contratos, procedimientos, salvaguardas, evidencia de monitoreo y acuerdos adaptados a Agricultura de precisión.</x:v>
      </x:c>
      <x:c r="AL183" s="2" t="str">
        <x:v>La implementación sostenida de Agricultura de precisión requiere contratos de compra y servicio, protocolos de auditoría, material formativo, formatos de reporte, seguros o garantías y revisión independiente periódica.</x:v>
      </x:c>
      <x:c r="AM183" s="2" t="str">
        <x:v>Roca fosfórica; Potasa</x:v>
      </x:c>
      <x:c r="AN183" s="2" t="str">
        <x:v>China; Marruecos; Estados Unidos; Canadá; Rusia; Bielorrusia</x:v>
      </x:c>
      <x:c r="AO183" s="2" t="str">
        <x:v>China; Marruecos; Estados Unidos; Canadá; Rusia; Bielorrusia</x:v>
      </x:c>
      <x:c r="AP183" s="2" t="str">
        <x:v>Agricultura de precisión: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3" s="2" t="str">
        <x:v>2024–2025</x:v>
      </x:c>
      <x:c r="AR183" s="2" t="str">
        <x:v>https://pubs.usgs.gov/periodicals/mcs2026/mcs2026.pdf</x:v>
      </x:c>
    </x:row>
    <x:row r="184" ht="240" customHeight="1">
      <x:c r="A184" s="2" t="str">
        <x:v>MIT-0177</x:v>
      </x:c>
      <x:c r="B184" s="2" t="str">
        <x:v>Mitigación</x:v>
      </x:c>
      <x:c r="C184" s="2" t="str">
        <x:v>Agricultura</x:v>
      </x:c>
      <x:c r="D184" s="2" t="str">
        <x:v>Cropland</x:v>
      </x:c>
      <x:c r="E184" s="2" t="str">
        <x:v>Labranza de conservación</x:v>
      </x:c>
      <x:c r="F184" s="2" t="str">
        <x:v>Labranza de conservación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Limita la perturbación del suelo y conserva residuos, reduciendo oxidación y erosión y mejorando infiltración y, cuando las condiciones lo permiten, retención de carbono.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4" s="2" t="str">
        <x:v>Mixta: diseño adaptable e implementación específica del sitio</x:v>
      </x:c>
      <x:c r="H184" s="2" t="str">
        <x:v>Labranza de conservación es adaptable en capacidad y configuración, aunque su ingeniería final es específica del sitio. El principio se conserva, pero recurso, clima, escala, interfaces y seguridad deben recalcularse para cada implementación.</x:v>
      </x:c>
      <x:c r="I184" s="2" t="str">
        <x:v>Principalmente dura, con componente blando</x:v>
      </x:c>
      <x:c r="J184" s="2" t="str">
        <x:v>Labranza de conservación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4" s="2" t="str">
        <x:v>Operación</x:v>
      </x:c>
      <x:c r="L184" s="2" t="str">
        <x:v>Labranza de conservación se incorpora principalmente como práctica operativa. El resultado se acepta solo si cumple criterios medibles de servicio, calidad, seguridad y desempeño climático en condiciones reales.</x:v>
      </x:c>
      <x:c r="M184" s="2" t="str">
        <x:v>Sí, con salvaguardas de ciclo de vida</x:v>
      </x:c>
      <x:c r="N184" s="2" t="str">
        <x:v>Labranza de conservación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4" s="2" t="str">
        <x:v>Labranza de conservación: implementos agrícolas o forestales, equipos de siembra y riego, instalaciones de almacenamiento o ganaderas, herramientas de muestreo, sensores y estructuras de protección según se requiera.</x:v>
      </x:c>
      <x:c r="P184" s="2" t="str">
        <x:v>Labranza de conservación: conocimiento suelo–cultivo–ganado, balances de nutrientes y agua, factores de emisión, contabilidad de carbono, servicios climáticos, protocolos de monitoreo y manejo adaptativo.</x:v>
      </x:c>
      <x:c r="Q184" s="2" t="str">
        <x:v>Labranza de conservación: tenencia de la tierra, extensión, organizaciones de productores, servicios veterinarios o fitosanitarios, incentivos, salvaguardas, certificación y acuerdos de monitoreo.</x:v>
      </x:c>
      <x:c r="R184" s="2" t="str">
        <x:v>Labranza de conservación: viveros o bancos de semillas, accesos, sistemas de agua y almacenamiento, laboratorios, centros de extensión, parcelas de monitoreo e instalaciones de procesamiento o mercado.</x:v>
      </x:c>
      <x:c r="S184" s="2" t="str">
        <x:v>Labranza de conservación: trabajo humano y mecánico, electricidad o combustible para maquinaria, bombeo, refrigeración y procesamiento; la energía biológica y la radiación solar dominan los procesos de campo.</x:v>
      </x:c>
      <x:c r="T184" s="2" t="str">
        <x:v>Labranza de conservación: semillas o material vegetal, materia orgánica, fertilizantes, enmiendas, agua, cercas o materiales estructurales, insumos veterinarios y consumibles de monitoreo.</x:v>
      </x:c>
      <x:c r="U184" s="2" t="str">
        <x:v>Labranza de conservación: semillas, inoculantes, filtros, líneas de goteo, boquillas, partes de herramientas, recipientes de muestreo, baterías de sensores, suministros veterinarios y protección personal.</x:v>
      </x:c>
      <x:c r="V184" s="2" t="str">
        <x:v>https://www.ctc-n.org/sites/default/files/resources/ctcn_taxonomy_0.pdf</x:v>
      </x:c>
      <x:c r="W184" s="2" t="str">
        <x:v>https://institutoagricoladepueblobello.edu.co/colegiapp/archivostemas/GUIA%209.%5B25%5D.pdf</x:v>
      </x:c>
      <x:c r="X184" s="2" t="str">
        <x:v>https://iiasa.ac.at/what-is-technology</x:v>
      </x:c>
      <x:c r="Y184" s="2" t="str">
        <x:v>https://www.ipcc.ch/report/ar6/wg3/chapter/chapter-7/; https://openknowledge.fao.org/server/api/core/bitstreams/b21f2087-f398-4718-8461-b92afc82e617/content</x:v>
      </x:c>
      <x:c r="Z184" s="2" t="str">
        <x:v>Síntesis analítica específica de la tecnología. Se conserva la jerarquía CTCN; las clasificaciones y dependencias de componentes deben validarse con el diseño, sitio y documentación del proveedor antes de usarse para inversión o política.</x:v>
      </x:c>
      <x:c r="AA184" s="2" t="str">
        <x:v>El despliegue físico de Labranza de conservación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4" s="2" t="str">
        <x:v>Para Labranza de conservación,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4" s="2" t="str">
        <x:v>La construcción y operación utilizan semillas o material vegetal, materia orgánica, fertilizantes, enmiendas, agua, cercas o materiales estructurales, insumos veterinarios y consumibles de monitoreo. Para Labranza de conservación, las especificaciones deben incluir durabilidad, compatibilidad, contenido reciclado y recuperabilidad.</x:v>
      </x:c>
      <x:c r="AD184" s="2" t="str">
        <x:v>El mantenimiento de Labranza de conservación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4" s="2" t="str">
        <x:v>La arquitectura de software de Labranza de conservación requiere bases de datos, comunicaciones seguras, modelos versionados, cómputo, respaldo e interfaces con sistemas de campo u operación.</x:v>
      </x:c>
      <x:c r="AF184" s="2" t="str">
        <x:v>Para Labranza de conservación, la energía del software es electricidad para sensado, cómputo, almacenamiento, comunicación y refrigeración; suele ser secundaria, pero debe incluirse en servicios continuos o intensivos en datos.</x:v>
      </x:c>
      <x:c r="AG184" s="2" t="str">
        <x:v>Los insumos no físicos son datos calibrados, metadatos, algoritmos, condiciones de frontera, factores de emisión o amenaza, manuales y registros de validación propios de Labranza de conservación.</x:v>
      </x:c>
      <x:c r="AH184" s="2" t="str">
        <x:v>La continuidad del software de Labranza de conservación requiere licencias cuando corresponda, actualizaciones, parches de ciberseguridad, respaldos, archivos de calibración, validación de modelos y soporte técnico.</x:v>
      </x:c>
      <x:c r="AI184" s="2" t="str">
        <x:v>El orgware depende de instituciones, laboratorios, formadores, reguladores, operadores e interfaces comunitarias necesarios para gobernar Labranza de conservación.</x:v>
      </x:c>
      <x:c r="AJ184" s="2" t="str">
        <x:v>El orgware que sustenta Labranza de conservación utiliza principalmente energía indirecta de oficinas, reuniones, formación y sistemas de información; viajes y supervisión pueden ser relevantes en sitios dispersos.</x:v>
      </x:c>
      <x:c r="AK184" s="2" t="str">
        <x:v>Sus insumos organizacionales son permisos, presupuesto, personal formado, registros de competencia, contratos, procedimientos, salvaguardas, evidencia de monitoreo y acuerdos adaptados a Labranza de conservación.</x:v>
      </x:c>
      <x:c r="AL184" s="2" t="str">
        <x:v>La implementación sostenida de Labranza de conservación requiere contratos de compra y servicio, protocolos de auditoría, material formativo, formatos de reporte, seguros o garantías y revisión independiente periódica.</x:v>
      </x:c>
      <x:c r="AM184" s="2" t="str">
        <x:v>Roca fosfórica; Potasa</x:v>
      </x:c>
      <x:c r="AN184" s="2" t="str">
        <x:v>China; Marruecos; Estados Unidos; Canadá; Rusia; Bielorrusia</x:v>
      </x:c>
      <x:c r="AO184" s="2" t="str">
        <x:v>China; Marruecos; Estados Unidos; Canadá; Rusia; Bielorrusia</x:v>
      </x:c>
      <x:c r="AP184" s="2" t="str">
        <x:v>Labranza de conservación: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4" s="2" t="str">
        <x:v>2024–2025</x:v>
      </x:c>
      <x:c r="AR184" s="2" t="str">
        <x:v>https://pubs.usgs.gov/periodicals/mcs2026/mcs2026.pdf</x:v>
      </x:c>
    </x:row>
    <x:row r="185" ht="240" customHeight="1">
      <x:c r="A185" s="2" t="str">
        <x:v>MIT-0178</x:v>
      </x:c>
      <x:c r="B185" s="2" t="str">
        <x:v>Mitigación</x:v>
      </x:c>
      <x:c r="C185" s="2" t="str">
        <x:v>Agricultura</x:v>
      </x:c>
      <x:c r="D185" s="2" t="str">
        <x:v>Cropland</x:v>
      </x:c>
      <x:c r="E185" s="2" t="str">
        <x:v>Gestión del carbono en turberas</x:v>
      </x:c>
      <x:c r="F185" s="2" t="str">
        <x:v>Gestión del carbono en turberas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Gestión del carbono en turberas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5" s="2" t="str">
        <x:v>Flexible</x:v>
      </x:c>
      <x:c r="H185" s="2" t="str">
        <x:v>Gestión del carbono en turberas puede transferirse mediante métodos, reglas y parámetros de operación configurables. El principio se conserva, pero recurso, clima, escala, interfaces y seguridad deben recalcularse para cada implementación.</x:v>
      </x:c>
      <x:c r="I185" s="2" t="str">
        <x:v>Principalmente blanda, con soporte físico</x:v>
      </x:c>
      <x:c r="J185" s="2" t="str">
        <x:v>Gestión del carbono en turberas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5" s="2" t="str">
        <x:v>Operación</x:v>
      </x:c>
      <x:c r="L185" s="2" t="str">
        <x:v>Gestión del carbono en turberas se incorpora principalmente como práctica operativa. El resultado se acepta solo si cumple criterios medibles de servicio, calidad, seguridad y desempeño climático en condiciones reales.</x:v>
      </x:c>
      <x:c r="M185" s="2" t="str">
        <x:v>Sí, con salvaguardas de ciclo de vida</x:v>
      </x:c>
      <x:c r="N185" s="2" t="str">
        <x:v>Gestión del carbono en turberas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5" s="2" t="str">
        <x:v>Gestión del carbono en turberas: implementos agrícolas o forestales, equipos de siembra y riego, instalaciones de almacenamiento o ganaderas, herramientas de muestreo, sensores y estructuras de protección según se requiera.</x:v>
      </x:c>
      <x:c r="P185" s="2" t="str">
        <x:v>Gestión del carbono en turberas: conocimiento suelo–cultivo–ganado, balances de nutrientes y agua, factores de emisión, contabilidad de carbono, servicios climáticos, protocolos de monitoreo y manejo adaptativo.</x:v>
      </x:c>
      <x:c r="Q185" s="2" t="str">
        <x:v>Gestión del carbono en turberas: tenencia de la tierra, extensión, organizaciones de productores, servicios veterinarios o fitosanitarios, incentivos, salvaguardas, certificación y acuerdos de monitoreo.</x:v>
      </x:c>
      <x:c r="R185" s="2" t="str">
        <x:v>Gestión del carbono en turberas: viveros o bancos de semillas, accesos, sistemas de agua y almacenamiento, laboratorios, centros de extensión, parcelas de monitoreo e instalaciones de procesamiento o mercado.</x:v>
      </x:c>
      <x:c r="S185" s="2" t="str">
        <x:v>Gestión del carbono en turberas: trabajo humano y mecánico, electricidad o combustible para maquinaria, bombeo, refrigeración y procesamiento; la energía biológica y la radiación solar dominan los procesos de campo.</x:v>
      </x:c>
      <x:c r="T185" s="2" t="str">
        <x:v>Gestión del carbono en turberas: semillas o material vegetal, materia orgánica, fertilizantes, enmiendas, agua, cercas o materiales estructurales, insumos veterinarios y consumibles de monitoreo.</x:v>
      </x:c>
      <x:c r="U185" s="2" t="str">
        <x:v>Gestión del carbono en turberas: semillas, inoculantes, filtros, líneas de goteo, boquillas, partes de herramientas, recipientes de muestreo, baterías de sensores, suministros veterinarios y protección personal.</x:v>
      </x:c>
      <x:c r="V185" s="2" t="str">
        <x:v>https://www.ctc-n.org/sites/default/files/resources/ctcn_taxonomy_0.pdf</x:v>
      </x:c>
      <x:c r="W185" s="2" t="str">
        <x:v>https://institutoagricoladepueblobello.edu.co/colegiapp/archivostemas/GUIA%209.%5B25%5D.pdf</x:v>
      </x:c>
      <x:c r="X185" s="2" t="str">
        <x:v>https://iiasa.ac.at/what-is-technology</x:v>
      </x:c>
      <x:c r="Y185" s="2" t="str">
        <x:v>https://www.ipcc.ch/report/ar6/wg3/chapter/chapter-7/; https://openknowledge.fao.org/server/api/core/bitstreams/b21f2087-f398-4718-8461-b92afc82e617/content</x:v>
      </x:c>
      <x:c r="Z185" s="2" t="str">
        <x:v>Síntesis analítica específica de la tecnología. Se conserva la jerarquía CTCN; las clasificaciones y dependencias de componentes deben validarse con el diseño, sitio y documentación del proveedor antes de usarse para inversión o política.</x:v>
      </x:c>
      <x:c r="AA185" s="2" t="str">
        <x:v>El despliegue físico de Gestión del carbono en turberas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5" s="2" t="str">
        <x:v>Para Gestión del carbono en turberas,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5" s="2" t="str">
        <x:v>La construcción y operación utilizan semillas o material vegetal, materia orgánica, fertilizantes, enmiendas, agua, cercas o materiales estructurales, insumos veterinarios y consumibles de monitoreo. Para Gestión del carbono en turberas, las especificaciones deben incluir durabilidad, compatibilidad, contenido reciclado y recuperabilidad.</x:v>
      </x:c>
      <x:c r="AD185" s="2" t="str">
        <x:v>El mantenimiento de Gestión del carbono en turberas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5" s="2" t="str">
        <x:v>La arquitectura de software de Gestión del carbono en turberas requiere bases de datos, comunicaciones seguras, modelos versionados, cómputo, respaldo e interfaces con sistemas de campo u operación.</x:v>
      </x:c>
      <x:c r="AF185" s="2" t="str">
        <x:v>Para Gestión del carbono en turberas, la energía del software es electricidad para sensado, cómputo, almacenamiento, comunicación y refrigeración; suele ser secundaria, pero debe incluirse en servicios continuos o intensivos en datos.</x:v>
      </x:c>
      <x:c r="AG185" s="2" t="str">
        <x:v>Los insumos no físicos son datos calibrados, metadatos, algoritmos, condiciones de frontera, factores de emisión o amenaza, manuales y registros de validación propios de Gestión del carbono en turberas.</x:v>
      </x:c>
      <x:c r="AH185" s="2" t="str">
        <x:v>La continuidad del software de Gestión del carbono en turberas requiere licencias cuando corresponda, actualizaciones, parches de ciberseguridad, respaldos, archivos de calibración, validación de modelos y soporte técnico.</x:v>
      </x:c>
      <x:c r="AI185" s="2" t="str">
        <x:v>El orgware depende de instituciones, laboratorios, formadores, reguladores, operadores e interfaces comunitarias necesarios para gobernar Gestión del carbono en turberas.</x:v>
      </x:c>
      <x:c r="AJ185" s="2" t="str">
        <x:v>El orgware que sustenta Gestión del carbono en turberas utiliza principalmente energía indirecta de oficinas, reuniones, formación y sistemas de información; viajes y supervisión pueden ser relevantes en sitios dispersos.</x:v>
      </x:c>
      <x:c r="AK185" s="2" t="str">
        <x:v>Sus insumos organizacionales son permisos, presupuesto, personal formado, registros de competencia, contratos, procedimientos, salvaguardas, evidencia de monitoreo y acuerdos adaptados a Gestión del carbono en turberas.</x:v>
      </x:c>
      <x:c r="AL185" s="2" t="str">
        <x:v>La implementación sostenida de Gestión del carbono en turberas requiere contratos de compra y servicio, protocolos de auditoría, material formativo, formatos de reporte, seguros o garantías y revisión independiente periódica.</x:v>
      </x:c>
      <x:c r="AM185" s="2" t="str">
        <x:v>Roca fosfórica; Potasa</x:v>
      </x:c>
      <x:c r="AN185" s="2" t="str">
        <x:v>China; Marruecos; Estados Unidos; Canadá; Rusia; Bielorrusia</x:v>
      </x:c>
      <x:c r="AO185" s="2" t="str">
        <x:v>China; Marruecos; Estados Unidos; Canadá; Rusia; Bielorrusia</x:v>
      </x:c>
      <x:c r="AP185" s="2" t="str">
        <x:v>Gestión del carbono en turberas: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5" s="2" t="str">
        <x:v>2024–2025</x:v>
      </x:c>
      <x:c r="AR185" s="2" t="str">
        <x:v>https://pubs.usgs.gov/periodicals/mcs2026/mcs2026.pdf</x:v>
      </x:c>
    </x:row>
    <x:row r="186" ht="240" customHeight="1">
      <x:c r="A186" s="2" t="str">
        <x:v>MIT-0179</x:v>
      </x:c>
      <x:c r="B186" s="2" t="str">
        <x:v>Mitigación</x:v>
      </x:c>
      <x:c r="C186" s="2" t="str">
        <x:v>Agricultura</x:v>
      </x:c>
      <x:c r="D186" s="2" t="str">
        <x:v>Cropland</x:v>
      </x:c>
      <x:c r="E186" s="2" t="str">
        <x:v>Biocarbón</x:v>
      </x:c>
      <x:c r="F186" s="2" t="str">
        <x:v>Biocarbón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La biomasa se calienta con oxígeno limitado para formar un sólido rico en carbono y relativamente estable que puede mejorar el suelo; el beneficio depende del sustrato, pirólisis, descomposición evitada y permanencia.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6" s="2" t="str">
        <x:v>Mixta: diseño adaptable e implementación específica del sitio</x:v>
      </x:c>
      <x:c r="H186" s="2" t="str">
        <x:v>Biocarbón es adaptable en capacidad y configuración, aunque su ingeniería final es específica del sitio. El principio se conserva, pero recurso, clima, escala, interfaces y seguridad deben recalcularse para cada implementación.</x:v>
      </x:c>
      <x:c r="I186" s="2" t="str">
        <x:v>Principalmente dura, con componente blando</x:v>
      </x:c>
      <x:c r="J186" s="2" t="str">
        <x:v>Biocarbón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6" s="2" t="str">
        <x:v>Producto y equipo; operación complementaria</x:v>
      </x:c>
      <x:c r="L186" s="2" t="str">
        <x:v>Biocarbón se incorpora principalmente como paquete de producto y equipo. El resultado se acepta solo si cumple criterios medibles de servicio, calidad, seguridad y desempeño climático en condiciones reales.</x:v>
      </x:c>
      <x:c r="M186" s="2" t="str">
        <x:v>Sí, con salvaguardas de ciclo de vida</x:v>
      </x:c>
      <x:c r="N186" s="2" t="str">
        <x:v>Biocarbón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6" s="2" t="str">
        <x:v>Biocarbón: implementos agrícolas o forestales, equipos de siembra y riego, instalaciones de almacenamiento o ganaderas, herramientas de muestreo, sensores y estructuras de protección según se requiera.</x:v>
      </x:c>
      <x:c r="P186" s="2" t="str">
        <x:v>Biocarbón: conocimiento suelo–cultivo–ganado, balances de nutrientes y agua, factores de emisión, contabilidad de carbono, servicios climáticos, protocolos de monitoreo y manejo adaptativo.</x:v>
      </x:c>
      <x:c r="Q186" s="2" t="str">
        <x:v>Biocarbón: tenencia de la tierra, extensión, organizaciones de productores, servicios veterinarios o fitosanitarios, incentivos, salvaguardas, certificación y acuerdos de monitoreo.</x:v>
      </x:c>
      <x:c r="R186" s="2" t="str">
        <x:v>Biocarbón: viveros o bancos de semillas, accesos, sistemas de agua y almacenamiento, laboratorios, centros de extensión, parcelas de monitoreo e instalaciones de procesamiento o mercado.</x:v>
      </x:c>
      <x:c r="S186" s="2" t="str">
        <x:v>Biocarbón: trabajo humano y mecánico, electricidad o combustible para maquinaria, bombeo, refrigeración y procesamiento; la energía biológica y la radiación solar dominan los procesos de campo.</x:v>
      </x:c>
      <x:c r="T186" s="2" t="str">
        <x:v>Biocarbón: semillas o material vegetal, materia orgánica, fertilizantes, enmiendas, agua, cercas o materiales estructurales, insumos veterinarios y consumibles de monitoreo.</x:v>
      </x:c>
      <x:c r="U186" s="2" t="str">
        <x:v>Biocarbón: semillas, inoculantes, filtros, líneas de goteo, boquillas, partes de herramientas, recipientes de muestreo, baterías de sensores, suministros veterinarios y protección personal.</x:v>
      </x:c>
      <x:c r="V186" s="2" t="str">
        <x:v>https://www.ctc-n.org/sites/default/files/resources/ctcn_taxonomy_0.pdf</x:v>
      </x:c>
      <x:c r="W186" s="2" t="str">
        <x:v>https://institutoagricoladepueblobello.edu.co/colegiapp/archivostemas/GUIA%209.%5B25%5D.pdf</x:v>
      </x:c>
      <x:c r="X186" s="2" t="str">
        <x:v>https://iiasa.ac.at/what-is-technology</x:v>
      </x:c>
      <x:c r="Y186" s="2" t="str">
        <x:v>https://www.ipcc.ch/report/ar6/wg3/chapter/chapter-7/; https://openknowledge.fao.org/server/api/core/bitstreams/b21f2087-f398-4718-8461-b92afc82e617/content</x:v>
      </x:c>
      <x:c r="Z186" s="2" t="str">
        <x:v>Síntesis analítica específica de la tecnología. Se conserva la jerarquía CTCN; las clasificaciones y dependencias de componentes deben validarse con el diseño, sitio y documentación del proveedor antes de usarse para inversión o política.</x:v>
      </x:c>
      <x:c r="AA186" s="2" t="str">
        <x:v>El despliegue físico de Biocarbón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6" s="2" t="str">
        <x:v>Para Biocarbón,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6" s="2" t="str">
        <x:v>La construcción y operación utilizan semillas o material vegetal, materia orgánica, fertilizantes, enmiendas, agua, cercas o materiales estructurales, insumos veterinarios y consumibles de monitoreo. Para Biocarbón, las especificaciones deben incluir durabilidad, compatibilidad, contenido reciclado y recuperabilidad.</x:v>
      </x:c>
      <x:c r="AD186" s="2" t="str">
        <x:v>El mantenimiento de Biocarbón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6" s="2" t="str">
        <x:v>La arquitectura de software de Biocarbón requiere bases de datos, comunicaciones seguras, modelos versionados, cómputo, respaldo e interfaces con sistemas de campo u operación.</x:v>
      </x:c>
      <x:c r="AF186" s="2" t="str">
        <x:v>Para Biocarbón, la energía del software es electricidad para sensado, cómputo, almacenamiento, comunicación y refrigeración; suele ser secundaria, pero debe incluirse en servicios continuos o intensivos en datos.</x:v>
      </x:c>
      <x:c r="AG186" s="2" t="str">
        <x:v>Los insumos no físicos son datos calibrados, metadatos, algoritmos, condiciones de frontera, factores de emisión o amenaza, manuales y registros de validación propios de Biocarbón.</x:v>
      </x:c>
      <x:c r="AH186" s="2" t="str">
        <x:v>La continuidad del software de Biocarbón requiere licencias cuando corresponda, actualizaciones, parches de ciberseguridad, respaldos, archivos de calibración, validación de modelos y soporte técnico.</x:v>
      </x:c>
      <x:c r="AI186" s="2" t="str">
        <x:v>El orgware depende de instituciones, laboratorios, formadores, reguladores, operadores e interfaces comunitarias necesarios para gobernar Biocarbón.</x:v>
      </x:c>
      <x:c r="AJ186" s="2" t="str">
        <x:v>El orgware que sustenta Biocarbón utiliza principalmente energía indirecta de oficinas, reuniones, formación y sistemas de información; viajes y supervisión pueden ser relevantes en sitios dispersos.</x:v>
      </x:c>
      <x:c r="AK186" s="2" t="str">
        <x:v>Sus insumos organizacionales son permisos, presupuesto, personal formado, registros de competencia, contratos, procedimientos, salvaguardas, evidencia de monitoreo y acuerdos adaptados a Biocarbón.</x:v>
      </x:c>
      <x:c r="AL186" s="2" t="str">
        <x:v>La implementación sostenida de Biocarbón requiere contratos de compra y servicio, protocolos de auditoría, material formativo, formatos de reporte, seguros o garantías y revisión independiente periódica.</x:v>
      </x:c>
      <x:c r="AM186" s="2" t="str">
        <x:v>Roca fosfórica; Potasa</x:v>
      </x:c>
      <x:c r="AN186" s="2" t="str">
        <x:v>China; Marruecos; Estados Unidos; Canadá; Rusia; Bielorrusia</x:v>
      </x:c>
      <x:c r="AO186" s="2" t="str">
        <x:v>China; Marruecos; Estados Unidos; Canadá; Rusia; Bielorrusia</x:v>
      </x:c>
      <x:c r="AP186" s="2" t="str">
        <x:v>Biocarbón: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6" s="2" t="str">
        <x:v>2024–2025</x:v>
      </x:c>
      <x:c r="AR186" s="2" t="str">
        <x:v>https://pubs.usgs.gov/periodicals/mcs2026/mcs2026.pdf</x:v>
      </x:c>
    </x:row>
    <x:row r="187" ht="240" customHeight="1">
      <x:c r="A187" s="2" t="str">
        <x:v>MIT-0180</x:v>
      </x:c>
      <x:c r="B187" s="2" t="str">
        <x:v>Mitigación</x:v>
      </x:c>
      <x:c r="C187" s="2" t="str">
        <x:v>Agricultura</x:v>
      </x:c>
      <x:c r="D187" s="2" t="str">
        <x:v>Cropland</x:v>
      </x:c>
      <x:c r="E187" s="2" t="str">
        <x:v>Multifuncionalidad del paisaje</x:v>
      </x:c>
      <x:c r="F187" s="2" t="str">
        <x:v>Multifuncionalidad del paisaje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Multifuncionalidad del paisaje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7" s="2" t="str">
        <x:v>Mixta: diseño adaptable e implementación específica del sitio</x:v>
      </x:c>
      <x:c r="H187" s="2" t="str">
        <x:v>Multifuncionalidad del paisaje es adaptable en capacidad y configuración, aunque su ingeniería final es específica del sitio. El principio se conserva, pero recurso, clima, escala, interfaces y seguridad deben recalcularse para cada implementación.</x:v>
      </x:c>
      <x:c r="I187" s="2" t="str">
        <x:v>Principalmente dura, con componente blando</x:v>
      </x:c>
      <x:c r="J187" s="2" t="str">
        <x:v>Multifuncionalidad del paisaje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7" s="2" t="str">
        <x:v>Operación</x:v>
      </x:c>
      <x:c r="L187" s="2" t="str">
        <x:v>Multifuncionalidad del paisaje se incorpora principalmente como práctica operativa. El resultado se acepta solo si cumple criterios medibles de servicio, calidad, seguridad y desempeño climático en condiciones reales.</x:v>
      </x:c>
      <x:c r="M187" s="2" t="str">
        <x:v>Sí, con salvaguardas de ciclo de vida</x:v>
      </x:c>
      <x:c r="N187" s="2" t="str">
        <x:v>Multifuncionalidad del paisaje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7" s="2" t="str">
        <x:v>Multifuncionalidad del paisaje: implementos agrícolas o forestales, equipos de siembra y riego, instalaciones de almacenamiento o ganaderas, herramientas de muestreo, sensores y estructuras de protección según se requiera.</x:v>
      </x:c>
      <x:c r="P187" s="2" t="str">
        <x:v>Multifuncionalidad del paisaje: conocimiento suelo–cultivo–ganado, balances de nutrientes y agua, factores de emisión, contabilidad de carbono, servicios climáticos, protocolos de monitoreo y manejo adaptativo.</x:v>
      </x:c>
      <x:c r="Q187" s="2" t="str">
        <x:v>Multifuncionalidad del paisaje: tenencia de la tierra, extensión, organizaciones de productores, servicios veterinarios o fitosanitarios, incentivos, salvaguardas, certificación y acuerdos de monitoreo.</x:v>
      </x:c>
      <x:c r="R187" s="2" t="str">
        <x:v>Multifuncionalidad del paisaje: viveros o bancos de semillas, accesos, sistemas de agua y almacenamiento, laboratorios, centros de extensión, parcelas de monitoreo e instalaciones de procesamiento o mercado.</x:v>
      </x:c>
      <x:c r="S187" s="2" t="str">
        <x:v>Multifuncionalidad del paisaje: trabajo humano y mecánico, electricidad o combustible para maquinaria, bombeo, refrigeración y procesamiento; la energía biológica y la radiación solar dominan los procesos de campo.</x:v>
      </x:c>
      <x:c r="T187" s="2" t="str">
        <x:v>Multifuncionalidad del paisaje: semillas o material vegetal, materia orgánica, fertilizantes, enmiendas, agua, cercas o materiales estructurales, insumos veterinarios y consumibles de monitoreo.</x:v>
      </x:c>
      <x:c r="U187" s="2" t="str">
        <x:v>Multifuncionalidad del paisaje: semillas, inoculantes, filtros, líneas de goteo, boquillas, partes de herramientas, recipientes de muestreo, baterías de sensores, suministros veterinarios y protección personal.</x:v>
      </x:c>
      <x:c r="V187" s="2" t="str">
        <x:v>https://www.ctc-n.org/sites/default/files/resources/ctcn_taxonomy_0.pdf</x:v>
      </x:c>
      <x:c r="W187" s="2" t="str">
        <x:v>https://institutoagricoladepueblobello.edu.co/colegiapp/archivostemas/GUIA%209.%5B25%5D.pdf</x:v>
      </x:c>
      <x:c r="X187" s="2" t="str">
        <x:v>https://iiasa.ac.at/what-is-technology</x:v>
      </x:c>
      <x:c r="Y187" s="2" t="str">
        <x:v>https://www.ipcc.ch/report/ar6/wg3/chapter/chapter-7/; https://openknowledge.fao.org/server/api/core/bitstreams/b21f2087-f398-4718-8461-b92afc82e617/content</x:v>
      </x:c>
      <x:c r="Z187" s="2" t="str">
        <x:v>Síntesis analítica específica de la tecnología. Se conserva la jerarquía CTCN; las clasificaciones y dependencias de componentes deben validarse con el diseño, sitio y documentación del proveedor antes de usarse para inversión o política.</x:v>
      </x:c>
      <x:c r="AA187" s="2" t="str">
        <x:v>El despliegue físico de Multifuncionalidad del paisaje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7" s="2" t="str">
        <x:v>Para Multifuncionalidad del paisaje,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7" s="2" t="str">
        <x:v>La construcción y operación utilizan semillas o material vegetal, materia orgánica, fertilizantes, enmiendas, agua, cercas o materiales estructurales, insumos veterinarios y consumibles de monitoreo. Para Multifuncionalidad del paisaje, las especificaciones deben incluir durabilidad, compatibilidad, contenido reciclado y recuperabilidad.</x:v>
      </x:c>
      <x:c r="AD187" s="2" t="str">
        <x:v>El mantenimiento de Multifuncionalidad del paisaje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7" s="2" t="str">
        <x:v>La arquitectura de software de Multifuncionalidad del paisaje requiere bases de datos, comunicaciones seguras, modelos versionados, cómputo, respaldo e interfaces con sistemas de campo u operación.</x:v>
      </x:c>
      <x:c r="AF187" s="2" t="str">
        <x:v>Para Multifuncionalidad del paisaje, la energía del software es electricidad para sensado, cómputo, almacenamiento, comunicación y refrigeración; suele ser secundaria, pero debe incluirse en servicios continuos o intensivos en datos.</x:v>
      </x:c>
      <x:c r="AG187" s="2" t="str">
        <x:v>Los insumos no físicos son datos calibrados, metadatos, algoritmos, condiciones de frontera, factores de emisión o amenaza, manuales y registros de validación propios de Multifuncionalidad del paisaje.</x:v>
      </x:c>
      <x:c r="AH187" s="2" t="str">
        <x:v>La continuidad del software de Multifuncionalidad del paisaje requiere licencias cuando corresponda, actualizaciones, parches de ciberseguridad, respaldos, archivos de calibración, validación de modelos y soporte técnico.</x:v>
      </x:c>
      <x:c r="AI187" s="2" t="str">
        <x:v>El orgware depende de instituciones, laboratorios, formadores, reguladores, operadores e interfaces comunitarias necesarios para gobernar Multifuncionalidad del paisaje.</x:v>
      </x:c>
      <x:c r="AJ187" s="2" t="str">
        <x:v>El orgware que sustenta Multifuncionalidad del paisaje utiliza principalmente energía indirecta de oficinas, reuniones, formación y sistemas de información; viajes y supervisión pueden ser relevantes en sitios dispersos.</x:v>
      </x:c>
      <x:c r="AK187" s="2" t="str">
        <x:v>Sus insumos organizacionales son permisos, presupuesto, personal formado, registros de competencia, contratos, procedimientos, salvaguardas, evidencia de monitoreo y acuerdos adaptados a Multifuncionalidad del paisaje.</x:v>
      </x:c>
      <x:c r="AL187" s="2" t="str">
        <x:v>La implementación sostenida de Multifuncionalidad del paisaje requiere contratos de compra y servicio, protocolos de auditoría, material formativo, formatos de reporte, seguros o garantías y revisión independiente periódica.</x:v>
      </x:c>
      <x:c r="AM187" s="2" t="str">
        <x:v>Roca fosfórica; Potasa</x:v>
      </x:c>
      <x:c r="AN187" s="2" t="str">
        <x:v>China; Marruecos; Estados Unidos; Canadá; Rusia; Bielorrusia</x:v>
      </x:c>
      <x:c r="AO187" s="2" t="str">
        <x:v>China; Marruecos; Estados Unidos; Canadá; Rusia; Bielorrusia</x:v>
      </x:c>
      <x:c r="AP187" s="2" t="str">
        <x:v>Multifuncionalidad del paisaje: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7" s="2" t="str">
        <x:v>2024–2025</x:v>
      </x:c>
      <x:c r="AR187" s="2" t="str">
        <x:v>https://pubs.usgs.gov/periodicals/mcs2026/mcs2026.pdf</x:v>
      </x:c>
    </x:row>
    <x:row r="188" ht="240" customHeight="1">
      <x:c r="A188" s="2" t="str">
        <x:v>MIT-0181</x:v>
      </x:c>
      <x:c r="B188" s="2" t="str">
        <x:v>Mitigación</x:v>
      </x:c>
      <x:c r="C188" s="2" t="str">
        <x:v>Agricultura</x:v>
      </x:c>
      <x:c r="D188" s="2" t="str">
        <x:v>Cropland</x:v>
      </x:c>
      <x:c r="E188" s="2" t="str">
        <x:v>Tecnología de cultivos de cobertura</x:v>
      </x:c>
      <x:c r="F188" s="2" t="str">
        <x:v>Tecnología de cultivos de cobertura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Tecnología de cultivos de cobertura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8" s="2" t="str">
        <x:v>Mixta: diseño adaptable e implementación específica del sitio</x:v>
      </x:c>
      <x:c r="H188" s="2" t="str">
        <x:v>Tecnología de cultivos de cobertura es adaptable en capacidad y configuración, aunque su ingeniería final es específica del sitio. El principio se conserva, pero recurso, clima, escala, interfaces y seguridad deben recalcularse para cada implementación.</x:v>
      </x:c>
      <x:c r="I188" s="2" t="str">
        <x:v>Principalmente dura, con componente blando</x:v>
      </x:c>
      <x:c r="J188" s="2" t="str">
        <x:v>Tecnología de cultivos de cobertura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8" s="2" t="str">
        <x:v>Operación</x:v>
      </x:c>
      <x:c r="L188" s="2" t="str">
        <x:v>Tecnología de cultivos de cobertura se incorpora principalmente como práctica operativa. El resultado se acepta solo si cumple criterios medibles de servicio, calidad, seguridad y desempeño climático en condiciones reales.</x:v>
      </x:c>
      <x:c r="M188" s="2" t="str">
        <x:v>Sí, con salvaguardas de ciclo de vida</x:v>
      </x:c>
      <x:c r="N188" s="2" t="str">
        <x:v>Tecnología de cultivos de cobertura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8" s="2" t="str">
        <x:v>Tecnología de cultivos de cobertura: implementos agrícolas o forestales, equipos de siembra y riego, instalaciones de almacenamiento o ganaderas, herramientas de muestreo, sensores y estructuras de protección según se requiera.</x:v>
      </x:c>
      <x:c r="P188" s="2" t="str">
        <x:v>Tecnología de cultivos de cobertura: conocimiento suelo–cultivo–ganado, balances de nutrientes y agua, factores de emisión, contabilidad de carbono, servicios climáticos, protocolos de monitoreo y manejo adaptativo.</x:v>
      </x:c>
      <x:c r="Q188" s="2" t="str">
        <x:v>Tecnología de cultivos de cobertura: tenencia de la tierra, extensión, organizaciones de productores, servicios veterinarios o fitosanitarios, incentivos, salvaguardas, certificación y acuerdos de monitoreo.</x:v>
      </x:c>
      <x:c r="R188" s="2" t="str">
        <x:v>Tecnología de cultivos de cobertura: viveros o bancos de semillas, accesos, sistemas de agua y almacenamiento, laboratorios, centros de extensión, parcelas de monitoreo e instalaciones de procesamiento o mercado.</x:v>
      </x:c>
      <x:c r="S188" s="2" t="str">
        <x:v>Tecnología de cultivos de cobertura: trabajo humano y mecánico, electricidad o combustible para maquinaria, bombeo, refrigeración y procesamiento; la energía biológica y la radiación solar dominan los procesos de campo.</x:v>
      </x:c>
      <x:c r="T188" s="2" t="str">
        <x:v>Tecnología de cultivos de cobertura: semillas o material vegetal, materia orgánica, fertilizantes, enmiendas, agua, cercas o materiales estructurales, insumos veterinarios y consumibles de monitoreo.</x:v>
      </x:c>
      <x:c r="U188" s="2" t="str">
        <x:v>Tecnología de cultivos de cobertura: semillas, inoculantes, filtros, líneas de goteo, boquillas, partes de herramientas, recipientes de muestreo, baterías de sensores, suministros veterinarios y protección personal.</x:v>
      </x:c>
      <x:c r="V188" s="2" t="str">
        <x:v>https://www.ctc-n.org/sites/default/files/resources/ctcn_taxonomy_0.pdf</x:v>
      </x:c>
      <x:c r="W188" s="2" t="str">
        <x:v>https://institutoagricoladepueblobello.edu.co/colegiapp/archivostemas/GUIA%209.%5B25%5D.pdf</x:v>
      </x:c>
      <x:c r="X188" s="2" t="str">
        <x:v>https://iiasa.ac.at/what-is-technology</x:v>
      </x:c>
      <x:c r="Y188" s="2" t="str">
        <x:v>https://www.ipcc.ch/report/ar6/wg3/chapter/chapter-7/; https://openknowledge.fao.org/server/api/core/bitstreams/b21f2087-f398-4718-8461-b92afc82e617/content</x:v>
      </x:c>
      <x:c r="Z188" s="2" t="str">
        <x:v>Síntesis analítica específica de la tecnología. Se conserva la jerarquía CTCN; las clasificaciones y dependencias de componentes deben validarse con el diseño, sitio y documentación del proveedor antes de usarse para inversión o política.</x:v>
      </x:c>
      <x:c r="AA188" s="2" t="str">
        <x:v>El despliegue físico de Tecnología de cultivos de cobertura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8" s="2" t="str">
        <x:v>Para Tecnología de cultivos de cobertura,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8" s="2" t="str">
        <x:v>La construcción y operación utilizan semillas o material vegetal, materia orgánica, fertilizantes, enmiendas, agua, cercas o materiales estructurales, insumos veterinarios y consumibles de monitoreo. Para Tecnología de cultivos de cobertura, las especificaciones deben incluir durabilidad, compatibilidad, contenido reciclado y recuperabilidad.</x:v>
      </x:c>
      <x:c r="AD188" s="2" t="str">
        <x:v>El mantenimiento de Tecnología de cultivos de cobertura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8" s="2" t="str">
        <x:v>La arquitectura de software de Tecnología de cultivos de cobertura requiere bases de datos, comunicaciones seguras, modelos versionados, cómputo, respaldo e interfaces con sistemas de campo u operación.</x:v>
      </x:c>
      <x:c r="AF188" s="2" t="str">
        <x:v>Para Tecnología de cultivos de cobertura, la energía del software es electricidad para sensado, cómputo, almacenamiento, comunicación y refrigeración; suele ser secundaria, pero debe incluirse en servicios continuos o intensivos en datos.</x:v>
      </x:c>
      <x:c r="AG188" s="2" t="str">
        <x:v>Los insumos no físicos son datos calibrados, metadatos, algoritmos, condiciones de frontera, factores de emisión o amenaza, manuales y registros de validación propios de Tecnología de cultivos de cobertura.</x:v>
      </x:c>
      <x:c r="AH188" s="2" t="str">
        <x:v>La continuidad del software de Tecnología de cultivos de cobertura requiere licencias cuando corresponda, actualizaciones, parches de ciberseguridad, respaldos, archivos de calibración, validación de modelos y soporte técnico.</x:v>
      </x:c>
      <x:c r="AI188" s="2" t="str">
        <x:v>El orgware depende de instituciones, laboratorios, formadores, reguladores, operadores e interfaces comunitarias necesarios para gobernar Tecnología de cultivos de cobertura.</x:v>
      </x:c>
      <x:c r="AJ188" s="2" t="str">
        <x:v>El orgware que sustenta Tecnología de cultivos de cobertura utiliza principalmente energía indirecta de oficinas, reuniones, formación y sistemas de información; viajes y supervisión pueden ser relevantes en sitios dispersos.</x:v>
      </x:c>
      <x:c r="AK188" s="2" t="str">
        <x:v>Sus insumos organizacionales son permisos, presupuesto, personal formado, registros de competencia, contratos, procedimientos, salvaguardas, evidencia de monitoreo y acuerdos adaptados a Tecnología de cultivos de cobertura.</x:v>
      </x:c>
      <x:c r="AL188" s="2" t="str">
        <x:v>La implementación sostenida de Tecnología de cultivos de cobertura requiere contratos de compra y servicio, protocolos de auditoría, material formativo, formatos de reporte, seguros o garantías y revisión independiente periódica.</x:v>
      </x:c>
      <x:c r="AM188" s="2" t="str">
        <x:v>Roca fosfórica; Potasa</x:v>
      </x:c>
      <x:c r="AN188" s="2" t="str">
        <x:v>China; Marruecos; Estados Unidos; Canadá; Rusia; Bielorrusia</x:v>
      </x:c>
      <x:c r="AO188" s="2" t="str">
        <x:v>China; Marruecos; Estados Unidos; Canadá; Rusia; Bielorrusia</x:v>
      </x:c>
      <x:c r="AP188" s="2" t="str">
        <x:v>Tecnología de cultivos de cobertura: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8" s="2" t="str">
        <x:v>2024–2025</x:v>
      </x:c>
      <x:c r="AR188" s="2" t="str">
        <x:v>https://pubs.usgs.gov/periodicals/mcs2026/mcs2026.pdf</x:v>
      </x:c>
    </x:row>
    <x:row r="189" ht="240" customHeight="1">
      <x:c r="A189" s="2" t="str">
        <x:v>MIT-0182</x:v>
      </x:c>
      <x:c r="B189" s="2" t="str">
        <x:v>Mitigación</x:v>
      </x:c>
      <x:c r="C189" s="2" t="str">
        <x:v>Agricultura</x:v>
      </x:c>
      <x:c r="D189" s="2" t="str">
        <x:v>Cropland</x:v>
      </x:c>
      <x:c r="E189" s="2" t="str">
        <x:v>Cobertura del estiércol</x:v>
      </x:c>
      <x:c r="F189" s="2" t="str">
        <x:v>Cobertura del estiércol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Separa, almacena, cubre, trata o digiere anaeróbicamente el estiércol para controlar oxígeno y temperatura, limitar CH₄ y N₂O, recuperar biogás y conservar nutrientes.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9" s="2" t="str">
        <x:v>Mixta: diseño adaptable e implementación específica del sitio</x:v>
      </x:c>
      <x:c r="H189" s="2" t="str">
        <x:v>Cobertura del estiércol es adaptable en capacidad y configuración, aunque su ingeniería final es específica del sitio. El principio se conserva, pero recurso, clima, escala, interfaces y seguridad deben recalcularse para cada implementación.</x:v>
      </x:c>
      <x:c r="I189" s="2" t="str">
        <x:v>Principalmente dura, con componente blando</x:v>
      </x:c>
      <x:c r="J189" s="2" t="str">
        <x:v>Cobertura del estiércol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9" s="2" t="str">
        <x:v>Operación</x:v>
      </x:c>
      <x:c r="L189" s="2" t="str">
        <x:v>Cobertura del estiércol se incorpora principalmente como práctica operativa. El resultado se acepta solo si cumple criterios medibles de servicio, calidad, seguridad y desempeño climático en condiciones reales.</x:v>
      </x:c>
      <x:c r="M189" s="2" t="str">
        <x:v>Sí, con salvaguardas de ciclo de vida</x:v>
      </x:c>
      <x:c r="N189" s="2" t="str">
        <x:v>Cobertura del estiércol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9" s="2" t="str">
        <x:v>Cobertura del estiércol: implementos agrícolas o forestales, equipos de siembra y riego, instalaciones de almacenamiento o ganaderas, herramientas de muestreo, sensores y estructuras de protección según se requiera.</x:v>
      </x:c>
      <x:c r="P189" s="2" t="str">
        <x:v>Cobertura del estiércol: conocimiento suelo–cultivo–ganado, balances de nutrientes y agua, factores de emisión, contabilidad de carbono, servicios climáticos, protocolos de monitoreo y manejo adaptativo.</x:v>
      </x:c>
      <x:c r="Q189" s="2" t="str">
        <x:v>Cobertura del estiércol: tenencia de la tierra, extensión, organizaciones de productores, servicios veterinarios o fitosanitarios, incentivos, salvaguardas, certificación y acuerdos de monitoreo.</x:v>
      </x:c>
      <x:c r="R189" s="2" t="str">
        <x:v>Cobertura del estiércol: viveros o bancos de semillas, accesos, sistemas de agua y almacenamiento, laboratorios, centros de extensión, parcelas de monitoreo e instalaciones de procesamiento o mercado.</x:v>
      </x:c>
      <x:c r="S189" s="2" t="str">
        <x:v>Cobertura del estiércol: trabajo humano y mecánico, electricidad o combustible para maquinaria, bombeo, refrigeración y procesamiento; la energía biológica y la radiación solar dominan los procesos de campo.</x:v>
      </x:c>
      <x:c r="T189" s="2" t="str">
        <x:v>Cobertura del estiércol: semillas o material vegetal, materia orgánica, fertilizantes, enmiendas, agua, cercas o materiales estructurales, insumos veterinarios y consumibles de monitoreo.</x:v>
      </x:c>
      <x:c r="U189" s="2" t="str">
        <x:v>Cobertura del estiércol: semillas, inoculantes, filtros, líneas de goteo, boquillas, partes de herramientas, recipientes de muestreo, baterías de sensores, suministros veterinarios y protección personal.</x:v>
      </x:c>
      <x:c r="V189" s="2" t="str">
        <x:v>https://www.ctc-n.org/sites/default/files/resources/ctcn_taxonomy_0.pdf</x:v>
      </x:c>
      <x:c r="W189" s="2" t="str">
        <x:v>https://institutoagricoladepueblobello.edu.co/colegiapp/archivostemas/GUIA%209.%5B25%5D.pdf</x:v>
      </x:c>
      <x:c r="X189" s="2" t="str">
        <x:v>https://iiasa.ac.at/what-is-technology</x:v>
      </x:c>
      <x:c r="Y189" s="2" t="str">
        <x:v>https://www.ipcc.ch/report/ar6/wg3/chapter/chapter-7/; https://openknowledge.fao.org/server/api/core/bitstreams/b21f2087-f398-4718-8461-b92afc82e617/content</x:v>
      </x:c>
      <x:c r="Z189" s="2" t="str">
        <x:v>Síntesis analítica específica de la tecnología. Se conserva la jerarquía CTCN; las clasificaciones y dependencias de componentes deben validarse con el diseño, sitio y documentación del proveedor antes de usarse para inversión o política.</x:v>
      </x:c>
      <x:c r="AA189" s="2" t="str">
        <x:v>El despliegue físico de Cobertura del estiércol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9" s="2" t="str">
        <x:v>Para Cobertura del estiércol,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9" s="2" t="str">
        <x:v>La construcción y operación utilizan semillas o material vegetal, materia orgánica, fertilizantes, enmiendas, agua, cercas o materiales estructurales, insumos veterinarios y consumibles de monitoreo. Para Cobertura del estiércol, las especificaciones deben incluir durabilidad, compatibilidad, contenido reciclado y recuperabilidad.</x:v>
      </x:c>
      <x:c r="AD189" s="2" t="str">
        <x:v>El mantenimiento de Cobertura del estiércol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9" s="2" t="str">
        <x:v>La arquitectura de software de Cobertura del estiércol requiere bases de datos, comunicaciones seguras, modelos versionados, cómputo, respaldo e interfaces con sistemas de campo u operación.</x:v>
      </x:c>
      <x:c r="AF189" s="2" t="str">
        <x:v>Para Cobertura del estiércol, la energía del software es electricidad para sensado, cómputo, almacenamiento, comunicación y refrigeración; suele ser secundaria, pero debe incluirse en servicios continuos o intensivos en datos.</x:v>
      </x:c>
      <x:c r="AG189" s="2" t="str">
        <x:v>Los insumos no físicos son datos calibrados, metadatos, algoritmos, condiciones de frontera, factores de emisión o amenaza, manuales y registros de validación propios de Cobertura del estiércol.</x:v>
      </x:c>
      <x:c r="AH189" s="2" t="str">
        <x:v>La continuidad del software de Cobertura del estiércol requiere licencias cuando corresponda, actualizaciones, parches de ciberseguridad, respaldos, archivos de calibración, validación de modelos y soporte técnico.</x:v>
      </x:c>
      <x:c r="AI189" s="2" t="str">
        <x:v>El orgware depende de instituciones, laboratorios, formadores, reguladores, operadores e interfaces comunitarias necesarios para gobernar Cobertura del estiércol.</x:v>
      </x:c>
      <x:c r="AJ189" s="2" t="str">
        <x:v>El orgware que sustenta Cobertura del estiércol utiliza principalmente energía indirecta de oficinas, reuniones, formación y sistemas de información; viajes y supervisión pueden ser relevantes en sitios dispersos.</x:v>
      </x:c>
      <x:c r="AK189" s="2" t="str">
        <x:v>Sus insumos organizacionales son permisos, presupuesto, personal formado, registros de competencia, contratos, procedimientos, salvaguardas, evidencia de monitoreo y acuerdos adaptados a Cobertura del estiércol.</x:v>
      </x:c>
      <x:c r="AL189" s="2" t="str">
        <x:v>La implementación sostenida de Cobertura del estiércol requiere contratos de compra y servicio, protocolos de auditoría, material formativo, formatos de reporte, seguros o garantías y revisión independiente periódica.</x:v>
      </x:c>
      <x:c r="AM189" s="2" t="str">
        <x:v>Roca fosfórica; Potasa</x:v>
      </x:c>
      <x:c r="AN189" s="2" t="str">
        <x:v>China; Marruecos; Estados Unidos; Canadá; Rusia; Bielorrusia</x:v>
      </x:c>
      <x:c r="AO189" s="2" t="str">
        <x:v>China; Marruecos; Estados Unidos; Canadá; Rusia; Bielorrusia</x:v>
      </x:c>
      <x:c r="AP189" s="2" t="str">
        <x:v>Cobertura del estiércol: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9" s="2" t="str">
        <x:v>2024–2025</x:v>
      </x:c>
      <x:c r="AR189" s="2" t="str">
        <x:v>https://pubs.usgs.gov/periodicals/mcs2026/mcs2026.pdf</x:v>
      </x:c>
    </x:row>
    <x:row r="190" ht="240" customHeight="1">
      <x:c r="A190" s="2" t="str">
        <x:v>MIT-0183</x:v>
      </x:c>
      <x:c r="B190" s="2" t="str">
        <x:v>Mitigación</x:v>
      </x:c>
      <x:c r="C190" s="2" t="str">
        <x:v>Agricultura</x:v>
      </x:c>
      <x:c r="D190" s="2" t="str">
        <x:v>Cropland</x:v>
      </x:c>
      <x:c r="E190" s="2" t="str">
        <x:v>Secado de cultivos</x:v>
      </x:c>
      <x:c r="F190" s="2" t="str">
        <x:v>Secado de cultivos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Secado de cultivos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0" s="2" t="str">
        <x:v>Mixta: diseño adaptable e implementación específica del sitio</x:v>
      </x:c>
      <x:c r="H190" s="2" t="str">
        <x:v>Secado de cultivos es adaptable en capacidad y configuración, aunque su ingeniería final es específica del sitio. El principio se conserva, pero recurso, clima, escala, interfaces y seguridad deben recalcularse para cada implementación.</x:v>
      </x:c>
      <x:c r="I190" s="2" t="str">
        <x:v>Principalmente dura, con componente blando</x:v>
      </x:c>
      <x:c r="J190" s="2" t="str">
        <x:v>Secado de cultivos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0" s="2" t="str">
        <x:v>Operación</x:v>
      </x:c>
      <x:c r="L190" s="2" t="str">
        <x:v>Secado de cultivos se incorpora principalmente como práctica operativa. El resultado se acepta solo si cumple criterios medibles de servicio, calidad, seguridad y desempeño climático en condiciones reales.</x:v>
      </x:c>
      <x:c r="M190" s="2" t="str">
        <x:v>Sí, con salvaguardas de ciclo de vida</x:v>
      </x:c>
      <x:c r="N190" s="2" t="str">
        <x:v>Secado de cultivos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0" s="2" t="str">
        <x:v>Secado de cultivos: implementos agrícolas o forestales, equipos de siembra y riego, instalaciones de almacenamiento o ganaderas, herramientas de muestreo, sensores y estructuras de protección según se requiera.</x:v>
      </x:c>
      <x:c r="P190" s="2" t="str">
        <x:v>Secado de cultivos: conocimiento suelo–cultivo–ganado, balances de nutrientes y agua, factores de emisión, contabilidad de carbono, servicios climáticos, protocolos de monitoreo y manejo adaptativo.</x:v>
      </x:c>
      <x:c r="Q190" s="2" t="str">
        <x:v>Secado de cultivos: tenencia de la tierra, extensión, organizaciones de productores, servicios veterinarios o fitosanitarios, incentivos, salvaguardas, certificación y acuerdos de monitoreo.</x:v>
      </x:c>
      <x:c r="R190" s="2" t="str">
        <x:v>Secado de cultivos: viveros o bancos de semillas, accesos, sistemas de agua y almacenamiento, laboratorios, centros de extensión, parcelas de monitoreo e instalaciones de procesamiento o mercado.</x:v>
      </x:c>
      <x:c r="S190" s="2" t="str">
        <x:v>Secado de cultivos: trabajo humano y mecánico, electricidad o combustible para maquinaria, bombeo, refrigeración y procesamiento; la energía biológica y la radiación solar dominan los procesos de campo.</x:v>
      </x:c>
      <x:c r="T190" s="2" t="str">
        <x:v>Secado de cultivos: semillas o material vegetal, materia orgánica, fertilizantes, enmiendas, agua, cercas o materiales estructurales, insumos veterinarios y consumibles de monitoreo.</x:v>
      </x:c>
      <x:c r="U190" s="2" t="str">
        <x:v>Secado de cultivos: semillas, inoculantes, filtros, líneas de goteo, boquillas, partes de herramientas, recipientes de muestreo, baterías de sensores, suministros veterinarios y protección personal.</x:v>
      </x:c>
      <x:c r="V190" s="2" t="str">
        <x:v>https://www.ctc-n.org/sites/default/files/resources/ctcn_taxonomy_0.pdf</x:v>
      </x:c>
      <x:c r="W190" s="2" t="str">
        <x:v>https://institutoagricoladepueblobello.edu.co/colegiapp/archivostemas/GUIA%209.%5B25%5D.pdf</x:v>
      </x:c>
      <x:c r="X190" s="2" t="str">
        <x:v>https://iiasa.ac.at/what-is-technology</x:v>
      </x:c>
      <x:c r="Y190" s="2" t="str">
        <x:v>https://www.ipcc.ch/report/ar6/wg3/chapter/chapter-7/; https://openknowledge.fao.org/server/api/core/bitstreams/b21f2087-f398-4718-8461-b92afc82e617/content</x:v>
      </x:c>
      <x:c r="Z190" s="2" t="str">
        <x:v>Síntesis analítica específica de la tecnología. Se conserva la jerarquía CTCN; las clasificaciones y dependencias de componentes deben validarse con el diseño, sitio y documentación del proveedor antes de usarse para inversión o política.</x:v>
      </x:c>
      <x:c r="AA190" s="2" t="str">
        <x:v>El despliegue físico de Secado de cultivos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0" s="2" t="str">
        <x:v>Para Secado de cultivos,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0" s="2" t="str">
        <x:v>La construcción y operación utilizan semillas o material vegetal, materia orgánica, fertilizantes, enmiendas, agua, cercas o materiales estructurales, insumos veterinarios y consumibles de monitoreo. Para Secado de cultivos, las especificaciones deben incluir durabilidad, compatibilidad, contenido reciclado y recuperabilidad.</x:v>
      </x:c>
      <x:c r="AD190" s="2" t="str">
        <x:v>El mantenimiento de Secado de cultivos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0" s="2" t="str">
        <x:v>La arquitectura de software de Secado de cultivos requiere bases de datos, comunicaciones seguras, modelos versionados, cómputo, respaldo e interfaces con sistemas de campo u operación.</x:v>
      </x:c>
      <x:c r="AF190" s="2" t="str">
        <x:v>Para Secado de cultivos, la energía del software es electricidad para sensado, cómputo, almacenamiento, comunicación y refrigeración; suele ser secundaria, pero debe incluirse en servicios continuos o intensivos en datos.</x:v>
      </x:c>
      <x:c r="AG190" s="2" t="str">
        <x:v>Los insumos no físicos son datos calibrados, metadatos, algoritmos, condiciones de frontera, factores de emisión o amenaza, manuales y registros de validación propios de Secado de cultivos.</x:v>
      </x:c>
      <x:c r="AH190" s="2" t="str">
        <x:v>La continuidad del software de Secado de cultivos requiere licencias cuando corresponda, actualizaciones, parches de ciberseguridad, respaldos, archivos de calibración, validación de modelos y soporte técnico.</x:v>
      </x:c>
      <x:c r="AI190" s="2" t="str">
        <x:v>El orgware depende de instituciones, laboratorios, formadores, reguladores, operadores e interfaces comunitarias necesarios para gobernar Secado de cultivos.</x:v>
      </x:c>
      <x:c r="AJ190" s="2" t="str">
        <x:v>El orgware que sustenta Secado de cultivos utiliza principalmente energía indirecta de oficinas, reuniones, formación y sistemas de información; viajes y supervisión pueden ser relevantes en sitios dispersos.</x:v>
      </x:c>
      <x:c r="AK190" s="2" t="str">
        <x:v>Sus insumos organizacionales son permisos, presupuesto, personal formado, registros de competencia, contratos, procedimientos, salvaguardas, evidencia de monitoreo y acuerdos adaptados a Secado de cultivos.</x:v>
      </x:c>
      <x:c r="AL190" s="2" t="str">
        <x:v>La implementación sostenida de Secado de cultivos requiere contratos de compra y servicio, protocolos de auditoría, material formativo, formatos de reporte, seguros o garantías y revisión independiente periódica.</x:v>
      </x:c>
      <x:c r="AM190" s="2" t="str">
        <x:v>Roca fosfórica; Potasa</x:v>
      </x:c>
      <x:c r="AN190" s="2" t="str">
        <x:v>China; Marruecos; Estados Unidos; Canadá; Rusia; Bielorrusia</x:v>
      </x:c>
      <x:c r="AO190" s="2" t="str">
        <x:v>China; Marruecos; Estados Unidos; Canadá; Rusia; Bielorrusia</x:v>
      </x:c>
      <x:c r="AP190" s="2" t="str">
        <x:v>Secado de cultivos: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0" s="2" t="str">
        <x:v>2024–2025</x:v>
      </x:c>
      <x:c r="AR190" s="2" t="str">
        <x:v>https://pubs.usgs.gov/periodicals/mcs2026/mcs2026.pdf</x:v>
      </x:c>
    </x:row>
    <x:row r="191" ht="240" customHeight="1">
      <x:c r="A191" s="2" t="str">
        <x:v>MIT-0184</x:v>
      </x:c>
      <x:c r="B191" s="2" t="str">
        <x:v>Mitigación</x:v>
      </x:c>
      <x:c r="C191" s="2" t="str">
        <x:v>Agricultura</x:v>
      </x:c>
      <x:c r="D191" s="2" t="str">
        <x:v>Gestión de humedales</x:v>
      </x:c>
      <x:c r="E191" s="2" t="str">
        <x:v>Gestión de humedales</x:v>
      </x:c>
      <x:c r="F191" s="2" t="str">
        <x:v>Gestión de humedales es una tecnología de mitigación del sector Agricultura y del grupo tecnológico Gestión de humedales. Se define como un sistema combinado de hardware, software y orgware que modifica el manejo de vegetación, suelo, nutrientes, agua, cultivos o ganado para proteger existencias de carbono, aumentar resiliencia y productividad y reducir emisiones de CO₂, CH₄ o N₂O. Gestión de humedales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1" s="2" t="str">
        <x:v>Flexible</x:v>
      </x:c>
      <x:c r="H191" s="2" t="str">
        <x:v>Gestión de humedales puede transferirse mediante métodos, reglas y parámetros de operación configurables. El principio se conserva, pero recurso, clima, escala, interfaces y seguridad deben recalcularse para cada implementación.</x:v>
      </x:c>
      <x:c r="I191" s="2" t="str">
        <x:v>Principalmente blanda, con soporte físico</x:v>
      </x:c>
      <x:c r="J191" s="2" t="str">
        <x:v>Gestión de humedales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1" s="2" t="str">
        <x:v>Operación</x:v>
      </x:c>
      <x:c r="L191" s="2" t="str">
        <x:v>Gestión de humedales se incorpora principalmente como práctica operativa. El resultado se acepta solo si cumple criterios medibles de servicio, calidad, seguridad y desempeño climático en condiciones reales.</x:v>
      </x:c>
      <x:c r="M191" s="2" t="str">
        <x:v>Sí, con salvaguardas de ciclo de vida</x:v>
      </x:c>
      <x:c r="N191" s="2" t="str">
        <x:v>Gestión de humedales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1" s="2" t="str">
        <x:v>Gestión de humedales: implementos agrícolas o forestales, equipos de siembra y riego, instalaciones de almacenamiento o ganaderas, herramientas de muestreo, sensores y estructuras de protección según se requiera.</x:v>
      </x:c>
      <x:c r="P191" s="2" t="str">
        <x:v>Gestión de humedales: conocimiento suelo–cultivo–ganado, balances de nutrientes y agua, factores de emisión, contabilidad de carbono, servicios climáticos, protocolos de monitoreo y manejo adaptativo.</x:v>
      </x:c>
      <x:c r="Q191" s="2" t="str">
        <x:v>Gestión de humedales: tenencia de la tierra, extensión, organizaciones de productores, servicios veterinarios o fitosanitarios, incentivos, salvaguardas, certificación y acuerdos de monitoreo.</x:v>
      </x:c>
      <x:c r="R191" s="2" t="str">
        <x:v>Gestión de humedales: viveros o bancos de semillas, accesos, sistemas de agua y almacenamiento, laboratorios, centros de extensión, parcelas de monitoreo e instalaciones de procesamiento o mercado.</x:v>
      </x:c>
      <x:c r="S191" s="2" t="str">
        <x:v>Gestión de humedales: trabajo humano y mecánico, electricidad o combustible para maquinaria, bombeo, refrigeración y procesamiento; la energía biológica y la radiación solar dominan los procesos de campo.</x:v>
      </x:c>
      <x:c r="T191" s="2" t="str">
        <x:v>Gestión de humedales: semillas o material vegetal, materia orgánica, fertilizantes, enmiendas, agua, cercas o materiales estructurales, insumos veterinarios y consumibles de monitoreo.</x:v>
      </x:c>
      <x:c r="U191" s="2" t="str">
        <x:v>Gestión de humedales: semillas, inoculantes, filtros, líneas de goteo, boquillas, partes de herramientas, recipientes de muestreo, baterías de sensores, suministros veterinarios y protección personal.</x:v>
      </x:c>
      <x:c r="V191" s="2" t="str">
        <x:v>https://www.ctc-n.org/sites/default/files/resources/ctcn_taxonomy_0.pdf</x:v>
      </x:c>
      <x:c r="W191" s="2" t="str">
        <x:v>https://institutoagricoladepueblobello.edu.co/colegiapp/archivostemas/GUIA%209.%5B25%5D.pdf</x:v>
      </x:c>
      <x:c r="X191" s="2" t="str">
        <x:v>https://iiasa.ac.at/what-is-technology</x:v>
      </x:c>
      <x:c r="Y191" s="2" t="str">
        <x:v>https://www.ipcc.ch/report/ar6/wg3/chapter/chapter-7/; https://openknowledge.fao.org/server/api/core/bitstreams/b21f2087-f398-4718-8461-b92afc82e617/content</x:v>
      </x:c>
      <x:c r="Z191" s="2" t="str">
        <x:v>Síntesis analítica específica de la tecnología. Se conserva la jerarquía CTCN; las clasificaciones y dependencias de componentes deben validarse con el diseño, sitio y documentación del proveedor antes de usarse para inversión o política.</x:v>
      </x:c>
      <x:c r="AA191" s="2" t="str">
        <x:v>El despliegue físico de Gestión de humedales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1" s="2" t="str">
        <x:v>Para Gestión de humedales,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1" s="2" t="str">
        <x:v>La construcción y operación utilizan semillas o material vegetal, materia orgánica, fertilizantes, enmiendas, agua, cercas o materiales estructurales, insumos veterinarios y consumibles de monitoreo. Para Gestión de humedales, las especificaciones deben incluir durabilidad, compatibilidad, contenido reciclado y recuperabilidad.</x:v>
      </x:c>
      <x:c r="AD191" s="2" t="str">
        <x:v>El mantenimiento de Gestión de humedales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1" s="2" t="str">
        <x:v>La arquitectura de software de Gestión de humedales requiere bases de datos, comunicaciones seguras, modelos versionados, cómputo, respaldo e interfaces con sistemas de campo u operación.</x:v>
      </x:c>
      <x:c r="AF191" s="2" t="str">
        <x:v>Para Gestión de humedales, la energía del software es electricidad para sensado, cómputo, almacenamiento, comunicación y refrigeración; suele ser secundaria, pero debe incluirse en servicios continuos o intensivos en datos.</x:v>
      </x:c>
      <x:c r="AG191" s="2" t="str">
        <x:v>Los insumos no físicos son datos calibrados, metadatos, algoritmos, condiciones de frontera, factores de emisión o amenaza, manuales y registros de validación propios de Gestión de humedales.</x:v>
      </x:c>
      <x:c r="AH191" s="2" t="str">
        <x:v>La continuidad del software de Gestión de humedales requiere licencias cuando corresponda, actualizaciones, parches de ciberseguridad, respaldos, archivos de calibración, validación de modelos y soporte técnico.</x:v>
      </x:c>
      <x:c r="AI191" s="2" t="str">
        <x:v>El orgware depende de instituciones, laboratorios, formadores, reguladores, operadores e interfaces comunitarias necesarios para gobernar Gestión de humedales.</x:v>
      </x:c>
      <x:c r="AJ191" s="2" t="str">
        <x:v>El orgware que sustenta Gestión de humedales utiliza principalmente energía indirecta de oficinas, reuniones, formación y sistemas de información; viajes y supervisión pueden ser relevantes en sitios dispersos.</x:v>
      </x:c>
      <x:c r="AK191" s="2" t="str">
        <x:v>Sus insumos organizacionales son permisos, presupuesto, personal formado, registros de competencia, contratos, procedimientos, salvaguardas, evidencia de monitoreo y acuerdos adaptados a Gestión de humedales.</x:v>
      </x:c>
      <x:c r="AL191" s="2" t="str">
        <x:v>La implementación sostenida de Gestión de humedales requiere contratos de compra y servicio, protocolos de auditoría, material formativo, formatos de reporte, seguros o garantías y revisión independiente periódica.</x:v>
      </x:c>
      <x:c r="AM191" s="2" t="str">
        <x:v>No se identifica una materia prima crítica o estratégica en el nivel de la taxonomía; la implementación puede requerir materiales a granel específicos del sitio.</x:v>
      </x:c>
      <x:c r="AN191" s="2" t="str"/>
      <x:c r="AO191" s="2" t="str"/>
      <x:c r="AP191" s="2" t="str">
        <x:v>Gestión de humedales: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1" s="2" t="str">
        <x:v>2024–2025</x:v>
      </x:c>
      <x:c r="AR191" s="2" t="str">
        <x:v>https://pubs.usgs.gov/periodicals/mcs2026/mcs2026.pdf</x:v>
      </x:c>
    </x:row>
    <x:row r="192" ht="240" customHeight="1">
      <x:c r="A192" s="2" t="str">
        <x:v>MIT-0185</x:v>
      </x:c>
      <x:c r="B192" s="2" t="str">
        <x:v>Mitigación</x:v>
      </x:c>
      <x:c r="C192" s="2" t="str">
        <x:v>Agricultura</x:v>
      </x:c>
      <x:c r="D192" s="2" t="str">
        <x:v>Medición del carbono del suelo</x:v>
      </x:c>
      <x:c r="E192" s="2" t="str">
        <x:v>Medición del carbono del suelo</x:v>
      </x:c>
      <x:c r="F192" s="2" t="str">
        <x:v>Medición del carbono del suelo es una tecnología de mitigación del sector Agricultura y del grupo tecnológico Medición del carbono del suelo. Se define como un sistema combinado de hardware, software y orgware que modifica el manejo de vegetación, suelo, nutrientes, agua, cultivos o ganado para proteger existencias de carbono, aumentar resiliencia y productividad y reducir emisiones de CO₂, CH₄ o N₂O. Medición del carbono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2" s="2" t="str">
        <x:v>Mixta: diseño adaptable e implementación específica del sitio</x:v>
      </x:c>
      <x:c r="H192" s="2" t="str">
        <x:v>Medición del carbono del suelo es adaptable en capacidad y configuración, aunque su ingeniería final es específica del sitio. El principio se conserva, pero recurso, clima, escala, interfaces y seguridad deben recalcularse para cada implementación.</x:v>
      </x:c>
      <x:c r="I192" s="2" t="str">
        <x:v>Principalmente dura, con componente blando</x:v>
      </x:c>
      <x:c r="J192" s="2" t="str">
        <x:v>Medición del carbono del suelo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2" s="2" t="str">
        <x:v>Operación</x:v>
      </x:c>
      <x:c r="L192" s="2" t="str">
        <x:v>Medición del carbono del suelo se incorpora principalmente como práctica operativa. El resultado se acepta solo si cumple criterios medibles de servicio, calidad, seguridad y desempeño climático en condiciones reales.</x:v>
      </x:c>
      <x:c r="M192" s="2" t="str">
        <x:v>Sí, con salvaguardas de ciclo de vida</x:v>
      </x:c>
      <x:c r="N192" s="2" t="str">
        <x:v>Medición del carbono del suelo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2" s="2" t="str">
        <x:v>Medición del carbono del suelo: implementos agrícolas o forestales, equipos de siembra y riego, instalaciones de almacenamiento o ganaderas, herramientas de muestreo, sensores y estructuras de protección según se requiera.</x:v>
      </x:c>
      <x:c r="P192" s="2" t="str">
        <x:v>Medición del carbono del suelo: conocimiento suelo–cultivo–ganado, balances de nutrientes y agua, factores de emisión, contabilidad de carbono, servicios climáticos, protocolos de monitoreo y manejo adaptativo.</x:v>
      </x:c>
      <x:c r="Q192" s="2" t="str">
        <x:v>Medición del carbono del suelo: tenencia de la tierra, extensión, organizaciones de productores, servicios veterinarios o fitosanitarios, incentivos, salvaguardas, certificación y acuerdos de monitoreo.</x:v>
      </x:c>
      <x:c r="R192" s="2" t="str">
        <x:v>Medición del carbono del suelo: viveros o bancos de semillas, accesos, sistemas de agua y almacenamiento, laboratorios, centros de extensión, parcelas de monitoreo e instalaciones de procesamiento o mercado.</x:v>
      </x:c>
      <x:c r="S192" s="2" t="str">
        <x:v>Medición del carbono del suelo: trabajo humano y mecánico, electricidad o combustible para maquinaria, bombeo, refrigeración y procesamiento; la energía biológica y la radiación solar dominan los procesos de campo.</x:v>
      </x:c>
      <x:c r="T192" s="2" t="str">
        <x:v>Medición del carbono del suelo: semillas o material vegetal, materia orgánica, fertilizantes, enmiendas, agua, cercas o materiales estructurales, insumos veterinarios y consumibles de monitoreo.</x:v>
      </x:c>
      <x:c r="U192" s="2" t="str">
        <x:v>Medición del carbono del suelo: semillas, inoculantes, filtros, líneas de goteo, boquillas, partes de herramientas, recipientes de muestreo, baterías de sensores, suministros veterinarios y protección personal.</x:v>
      </x:c>
      <x:c r="V192" s="2" t="str">
        <x:v>https://www.ctc-n.org/sites/default/files/resources/ctcn_taxonomy_0.pdf</x:v>
      </x:c>
      <x:c r="W192" s="2" t="str">
        <x:v>https://institutoagricoladepueblobello.edu.co/colegiapp/archivostemas/GUIA%209.%5B25%5D.pdf</x:v>
      </x:c>
      <x:c r="X192" s="2" t="str">
        <x:v>https://iiasa.ac.at/what-is-technology</x:v>
      </x:c>
      <x:c r="Y192" s="2" t="str">
        <x:v>https://www.ipcc.ch/report/ar6/wg3/chapter/chapter-7/; https://openknowledge.fao.org/server/api/core/bitstreams/b21f2087-f398-4718-8461-b92afc82e617/content</x:v>
      </x:c>
      <x:c r="Z192" s="2" t="str">
        <x:v>Síntesis analítica específica de la tecnología. Se conserva la jerarquía CTCN; las clasificaciones y dependencias de componentes deben validarse con el diseño, sitio y documentación del proveedor antes de usarse para inversión o política.</x:v>
      </x:c>
      <x:c r="AA192" s="2" t="str">
        <x:v>El despliegue físico de Medición del carbono del suelo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2" s="2" t="str">
        <x:v>Para Medición del carbono del suelo,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2" s="2" t="str">
        <x:v>La construcción y operación utilizan semillas o material vegetal, materia orgánica, fertilizantes, enmiendas, agua, cercas o materiales estructurales, insumos veterinarios y consumibles de monitoreo. Para Medición del carbono del suelo, las especificaciones deben incluir durabilidad, compatibilidad, contenido reciclado y recuperabilidad.</x:v>
      </x:c>
      <x:c r="AD192" s="2" t="str">
        <x:v>El mantenimiento de Medición del carbono del suelo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2" s="2" t="str">
        <x:v>La arquitectura de software de Medición del carbono del suelo requiere bases de datos, comunicaciones seguras, modelos versionados, cómputo, respaldo e interfaces con sistemas de campo u operación.</x:v>
      </x:c>
      <x:c r="AF192" s="2" t="str">
        <x:v>Para Medición del carbono del suelo, la energía del software es electricidad para sensado, cómputo, almacenamiento, comunicación y refrigeración; suele ser secundaria, pero debe incluirse en servicios continuos o intensivos en datos.</x:v>
      </x:c>
      <x:c r="AG192" s="2" t="str">
        <x:v>Los insumos no físicos son datos calibrados, metadatos, algoritmos, condiciones de frontera, factores de emisión o amenaza, manuales y registros de validación propios de Medición del carbono del suelo.</x:v>
      </x:c>
      <x:c r="AH192" s="2" t="str">
        <x:v>La continuidad del software de Medición del carbono del suelo requiere licencias cuando corresponda, actualizaciones, parches de ciberseguridad, respaldos, archivos de calibración, validación de modelos y soporte técnico.</x:v>
      </x:c>
      <x:c r="AI192" s="2" t="str">
        <x:v>El orgware depende de instituciones, laboratorios, formadores, reguladores, operadores e interfaces comunitarias necesarios para gobernar Medición del carbono del suelo.</x:v>
      </x:c>
      <x:c r="AJ192" s="2" t="str">
        <x:v>El orgware que sustenta Medición del carbono del suelo utiliza principalmente energía indirecta de oficinas, reuniones, formación y sistemas de información; viajes y supervisión pueden ser relevantes en sitios dispersos.</x:v>
      </x:c>
      <x:c r="AK192" s="2" t="str">
        <x:v>Sus insumos organizacionales son permisos, presupuesto, personal formado, registros de competencia, contratos, procedimientos, salvaguardas, evidencia de monitoreo y acuerdos adaptados a Medición del carbono del suelo.</x:v>
      </x:c>
      <x:c r="AL192" s="2" t="str">
        <x:v>La implementación sostenida de Medición del carbono del suelo requiere contratos de compra y servicio, protocolos de auditoría, material formativo, formatos de reporte, seguros o garantías y revisión independiente periódica.</x:v>
      </x:c>
      <x:c r="AM192" s="2" t="str">
        <x:v>Roca fosfórica; Potasa</x:v>
      </x:c>
      <x:c r="AN192" s="2" t="str">
        <x:v>China; Marruecos; Estados Unidos; Canadá; Rusia; Bielorrusia</x:v>
      </x:c>
      <x:c r="AO192" s="2" t="str">
        <x:v>China; Marruecos; Estados Unidos; Canadá; Rusia; Bielorrusia</x:v>
      </x:c>
      <x:c r="AP192" s="2" t="str">
        <x:v>Medición del carbono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2" s="2" t="str">
        <x:v>2024–2025</x:v>
      </x:c>
      <x:c r="AR192" s="2" t="str">
        <x:v>https://pubs.usgs.gov/periodicals/mcs2026/mcs2026.pdf</x:v>
      </x:c>
    </x:row>
    <x:row r="193" ht="240" customHeight="1">
      <x:c r="A193" s="2" t="str">
        <x:v>MIT-0186</x:v>
      </x:c>
      <x:c r="B193" s="2" t="str">
        <x:v>Mitigación</x:v>
      </x:c>
      <x:c r="C193" s="2" t="str">
        <x:v>Agricultura</x:v>
      </x:c>
      <x:c r="D193" s="2" t="str">
        <x:v>Medición, monitoreo y verificación de existencias de carbono</x:v>
      </x:c>
      <x:c r="E193" s="2" t="str">
        <x:v>Medición, monitoreo y verificación de existencias de carbono</x:v>
      </x:c>
      <x:c r="F193" s="2" t="str">
        <x:v>Medición, monitoreo y verificación de existencias de carbono es una tecnología de mitigación del sector Agricultura y del grupo tecnológico Medición, monitoreo y verificación de existencias de carbono. Se define como un sistema combinado de hardware, software y orgware que modifica el manejo de vegetación, suelo, nutrientes, agua, cultivos o ganado para proteger existencias de carbono, aumentar resiliencia y productividad y reducir emisiones de CO₂, CH₄ o N₂O. Medición, monitoreo y verificación de existencias de carbono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3" s="2" t="str">
        <x:v>Mixta: diseño adaptable e implementación específica del sitio</x:v>
      </x:c>
      <x:c r="H193" s="2" t="str">
        <x:v>Medición, monitoreo y verificación de existencias de carbono es adaptable en capacidad y configuración, aunque su ingeniería final es específica del sitio. El principio se conserva, pero recurso, clima, escala, interfaces y seguridad deben recalcularse para cada implementación.</x:v>
      </x:c>
      <x:c r="I193" s="2" t="str">
        <x:v>Dura y blanda</x:v>
      </x:c>
      <x:c r="J193" s="2" t="str">
        <x:v>Medición, monitoreo y verificación de existencias de carbono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3" s="2" t="str">
        <x:v>Operación y servicio de información</x:v>
      </x:c>
      <x:c r="L193" s="2" t="str">
        <x:v>Medición, monitoreo y verificación de existencias de carbono se incorpora principalmente como servicio de información y decisión. El resultado se acepta solo si cumple criterios medibles de servicio, calidad, seguridad y desempeño climático en condiciones reales.</x:v>
      </x:c>
      <x:c r="M193" s="2" t="str">
        <x:v>Sí, con salvaguardas de ciclo de vida</x:v>
      </x:c>
      <x:c r="N193" s="2" t="str">
        <x:v>Medición, monitoreo y verificación de existencias de carbono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3" s="2" t="str">
        <x:v>Medición, monitoreo y verificación de existencias de carbono: implementos agrícolas o forestales, equipos de siembra y riego, instalaciones de almacenamiento o ganaderas, herramientas de muestreo, sensores y estructuras de protección según se requiera.</x:v>
      </x:c>
      <x:c r="P193" s="2" t="str">
        <x:v>Medición, monitoreo y verificación de existencias de carbono: conocimiento suelo–cultivo–ganado, balances de nutrientes y agua, factores de emisión, contabilidad de carbono, servicios climáticos, protocolos de monitoreo y manejo adaptativo.</x:v>
      </x:c>
      <x:c r="Q193" s="2" t="str">
        <x:v>Medición, monitoreo y verificación de existencias de carbono: tenencia de la tierra, extensión, organizaciones de productores, servicios veterinarios o fitosanitarios, incentivos, salvaguardas, certificación y acuerdos de monitoreo.</x:v>
      </x:c>
      <x:c r="R193" s="2" t="str">
        <x:v>Medición, monitoreo y verificación de existencias de carbono: viveros o bancos de semillas, accesos, sistemas de agua y almacenamiento, laboratorios, centros de extensión, parcelas de monitoreo e instalaciones de procesamiento o mercado.</x:v>
      </x:c>
      <x:c r="S193" s="2" t="str">
        <x:v>Medición, monitoreo y verificación de existencias de carbono: trabajo humano y mecánico, electricidad o combustible para maquinaria, bombeo, refrigeración y procesamiento; la energía biológica y la radiación solar dominan los procesos de campo.</x:v>
      </x:c>
      <x:c r="T193" s="2" t="str">
        <x:v>Medición, monitoreo y verificación de existencias de carbono: semillas o material vegetal, materia orgánica, fertilizantes, enmiendas, agua, cercas o materiales estructurales, insumos veterinarios y consumibles de monitoreo.</x:v>
      </x:c>
      <x:c r="U193" s="2" t="str">
        <x:v>Medición, monitoreo y verificación de existencias de carbono: semillas, inoculantes, filtros, líneas de goteo, boquillas, partes de herramientas, recipientes de muestreo, baterías de sensores, suministros veterinarios y protección personal.</x:v>
      </x:c>
      <x:c r="V193" s="2" t="str">
        <x:v>https://www.ctc-n.org/sites/default/files/resources/ctcn_taxonomy_0.pdf</x:v>
      </x:c>
      <x:c r="W193" s="2" t="str">
        <x:v>https://institutoagricoladepueblobello.edu.co/colegiapp/archivostemas/GUIA%209.%5B25%5D.pdf</x:v>
      </x:c>
      <x:c r="X193" s="2" t="str">
        <x:v>https://iiasa.ac.at/what-is-technology</x:v>
      </x:c>
      <x:c r="Y193" s="2" t="str">
        <x:v>https://www.ipcc.ch/report/ar6/wg3/chapter/chapter-7/; https://openknowledge.fao.org/server/api/core/bitstreams/b21f2087-f398-4718-8461-b92afc82e617/content</x:v>
      </x:c>
      <x:c r="Z193" s="2" t="str">
        <x:v>Síntesis analítica específica de la tecnología. Se conserva la jerarquía CTCN; las clasificaciones y dependencias de componentes deben validarse con el diseño, sitio y documentación del proveedor antes de usarse para inversión o política.</x:v>
      </x:c>
      <x:c r="AA193" s="2" t="str">
        <x:v>El despliegue físico de Medición, monitoreo y verificación de existencias de carbono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3" s="2" t="str">
        <x:v>Para Medición, monitoreo y verificación de existencias de carbono,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3" s="2" t="str">
        <x:v>La construcción y operación utilizan semillas o material vegetal, materia orgánica, fertilizantes, enmiendas, agua, cercas o materiales estructurales, insumos veterinarios y consumibles de monitoreo. Para Medición, monitoreo y verificación de existencias de carbono, las especificaciones deben incluir durabilidad, compatibilidad, contenido reciclado y recuperabilidad.</x:v>
      </x:c>
      <x:c r="AD193" s="2" t="str">
        <x:v>El mantenimiento de Medición, monitoreo y verificación de existencias de carbono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3" s="2" t="str">
        <x:v>La arquitectura de software de Medición, monitoreo y verificación de existencias de carbono requiere bases de datos, comunicaciones seguras, modelos versionados, cómputo, respaldo e interfaces con sistemas de campo u operación.</x:v>
      </x:c>
      <x:c r="AF193" s="2" t="str">
        <x:v>Para Medición, monitoreo y verificación de existencias de carbono, la energía del software es electricidad para sensado, cómputo, almacenamiento, comunicación y refrigeración; suele ser secundaria, pero debe incluirse en servicios continuos o intensivos en datos.</x:v>
      </x:c>
      <x:c r="AG193" s="2" t="str">
        <x:v>Los insumos no físicos son datos calibrados, metadatos, algoritmos, condiciones de frontera, factores de emisión o amenaza, manuales y registros de validación propios de Medición, monitoreo y verificación de existencias de carbono.</x:v>
      </x:c>
      <x:c r="AH193" s="2" t="str">
        <x:v>La continuidad del software de Medición, monitoreo y verificación de existencias de carbono requiere licencias cuando corresponda, actualizaciones, parches de ciberseguridad, respaldos, archivos de calibración, validación de modelos y soporte técnico.</x:v>
      </x:c>
      <x:c r="AI193" s="2" t="str">
        <x:v>El orgware depende de instituciones, laboratorios, formadores, reguladores, operadores e interfaces comunitarias necesarios para gobernar Medición, monitoreo y verificación de existencias de carbono.</x:v>
      </x:c>
      <x:c r="AJ193" s="2" t="str">
        <x:v>El orgware que sustenta Medición, monitoreo y verificación de existencias de carbono utiliza principalmente energía indirecta de oficinas, reuniones, formación y sistemas de información; viajes y supervisión pueden ser relevantes en sitios dispersos.</x:v>
      </x:c>
      <x:c r="AK193" s="2" t="str">
        <x:v>Sus insumos organizacionales son permisos, presupuesto, personal formado, registros de competencia, contratos, procedimientos, salvaguardas, evidencia de monitoreo y acuerdos adaptados a Medición, monitoreo y verificación de existencias de carbono.</x:v>
      </x:c>
      <x:c r="AL193" s="2" t="str">
        <x:v>La implementación sostenida de Medición, monitoreo y verificación de existencias de carbono requiere contratos de compra y servicio, protocolos de auditoría, material formativo, formatos de reporte, seguros o garantías y revisión independiente periódica.</x:v>
      </x:c>
      <x:c r="AM193" s="2" t="str">
        <x:v>Cobre; Estaño</x:v>
      </x:c>
      <x:c r="AN193" s="2" t="str">
        <x:v>Chile; República Democrática del Congo; Perú; China; Indonesia; Myanmar</x:v>
      </x:c>
      <x:c r="AO193" s="2" t="str">
        <x:v>China; Chile; República Democrática del Congo; Indonesia; Malasia</x:v>
      </x:c>
      <x:c r="AP193" s="2" t="str">
        <x:v>Medición, monitoreo y verificación de existencias de carbono: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3" s="2" t="str">
        <x:v>2024–2025</x:v>
      </x:c>
      <x:c r="AR193" s="2" t="str">
        <x:v>https://pubs.usgs.gov/periodicals/mcs2026/mcs2026.pdf</x:v>
      </x:c>
    </x:row>
    <x:row r="194" ht="240" customHeight="1">
      <x:c r="A194" s="2" t="str">
        <x:v>MIT-0187</x:v>
      </x:c>
      <x:c r="B194" s="2" t="str">
        <x:v>Mitigación</x:v>
      </x:c>
      <x:c r="C194" s="2" t="str">
        <x:v>Agricultura</x:v>
      </x:c>
      <x:c r="D194" s="2" t="str">
        <x:v>Mejora de procesos agroalimentarios</x:v>
      </x:c>
      <x:c r="E194" s="2" t="str">
        <x:v>Mejora de procesos agroalimentarios</x:v>
      </x:c>
      <x:c r="F194" s="2" t="str">
        <x:v>Mejora de procesos agroalimentarios es una tecnología de mitigación del sector Agricultura y del grupo tecnológico Mejora de procesos agroalimentarios. Se define como un sistema combinado de hardware, software y orgware que modifica el manejo de vegetación, suelo, nutrientes, agua, cultivos o ganado para proteger existencias de carbono, aumentar resiliencia y productividad y reducir emisiones de CO₂, CH₄ o N₂O. Mejora de procesos agroalimentarios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4" s="2" t="str">
        <x:v>Mixta: diseño adaptable e implementación específica del sitio</x:v>
      </x:c>
      <x:c r="H194" s="2" t="str">
        <x:v>Mejora de procesos agroalimentarios es adaptable en capacidad y configuración, aunque su ingeniería final es específica del sitio. El principio se conserva, pero recurso, clima, escala, interfaces y seguridad deben recalcularse para cada implementación.</x:v>
      </x:c>
      <x:c r="I194" s="2" t="str">
        <x:v>Principalmente dura, con componente blando</x:v>
      </x:c>
      <x:c r="J194" s="2" t="str">
        <x:v>Mejora de procesos agroalimentarios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4" s="2" t="str">
        <x:v>Operación</x:v>
      </x:c>
      <x:c r="L194" s="2" t="str">
        <x:v>Mejora de procesos agroalimentarios se incorpora principalmente como práctica operativa. El resultado se acepta solo si cumple criterios medibles de servicio, calidad, seguridad y desempeño climático en condiciones reales.</x:v>
      </x:c>
      <x:c r="M194" s="2" t="str">
        <x:v>Sí, con salvaguardas de ciclo de vida</x:v>
      </x:c>
      <x:c r="N194" s="2" t="str">
        <x:v>Mejora de procesos agroalimentarios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4" s="2" t="str">
        <x:v>Mejora de procesos agroalimentarios: implementos agrícolas o forestales, equipos de siembra y riego, instalaciones de almacenamiento o ganaderas, herramientas de muestreo, sensores y estructuras de protección según se requiera.</x:v>
      </x:c>
      <x:c r="P194" s="2" t="str">
        <x:v>Mejora de procesos agroalimentarios: conocimiento suelo–cultivo–ganado, balances de nutrientes y agua, factores de emisión, contabilidad de carbono, servicios climáticos, protocolos de monitoreo y manejo adaptativo.</x:v>
      </x:c>
      <x:c r="Q194" s="2" t="str">
        <x:v>Mejora de procesos agroalimentarios: tenencia de la tierra, extensión, organizaciones de productores, servicios veterinarios o fitosanitarios, incentivos, salvaguardas, certificación y acuerdos de monitoreo.</x:v>
      </x:c>
      <x:c r="R194" s="2" t="str">
        <x:v>Mejora de procesos agroalimentarios: viveros o bancos de semillas, accesos, sistemas de agua y almacenamiento, laboratorios, centros de extensión, parcelas de monitoreo e instalaciones de procesamiento o mercado.</x:v>
      </x:c>
      <x:c r="S194" s="2" t="str">
        <x:v>Mejora de procesos agroalimentarios: trabajo humano y mecánico, electricidad o combustible para maquinaria, bombeo, refrigeración y procesamiento; la energía biológica y la radiación solar dominan los procesos de campo.</x:v>
      </x:c>
      <x:c r="T194" s="2" t="str">
        <x:v>Mejora de procesos agroalimentarios: semillas o material vegetal, materia orgánica, fertilizantes, enmiendas, agua, cercas o materiales estructurales, insumos veterinarios y consumibles de monitoreo.</x:v>
      </x:c>
      <x:c r="U194" s="2" t="str">
        <x:v>Mejora de procesos agroalimentarios: semillas, inoculantes, filtros, líneas de goteo, boquillas, partes de herramientas, recipientes de muestreo, baterías de sensores, suministros veterinarios y protección personal.</x:v>
      </x:c>
      <x:c r="V194" s="2" t="str">
        <x:v>https://www.ctc-n.org/sites/default/files/resources/ctcn_taxonomy_0.pdf</x:v>
      </x:c>
      <x:c r="W194" s="2" t="str">
        <x:v>https://institutoagricoladepueblobello.edu.co/colegiapp/archivostemas/GUIA%209.%5B25%5D.pdf</x:v>
      </x:c>
      <x:c r="X194" s="2" t="str">
        <x:v>https://iiasa.ac.at/what-is-technology</x:v>
      </x:c>
      <x:c r="Y194" s="2" t="str">
        <x:v>https://www.ipcc.ch/report/ar6/wg3/chapter/chapter-7/; https://openknowledge.fao.org/server/api/core/bitstreams/b21f2087-f398-4718-8461-b92afc82e617/content</x:v>
      </x:c>
      <x:c r="Z194" s="2" t="str">
        <x:v>Síntesis analítica específica de la tecnología. Se conserva la jerarquía CTCN; las clasificaciones y dependencias de componentes deben validarse con el diseño, sitio y documentación del proveedor antes de usarse para inversión o política.</x:v>
      </x:c>
      <x:c r="AA194" s="2" t="str">
        <x:v>El despliegue físico de Mejora de procesos agroalimentarios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4" s="2" t="str">
        <x:v>Para Mejora de procesos agroalimentarios,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4" s="2" t="str">
        <x:v>La construcción y operación utilizan semillas o material vegetal, materia orgánica, fertilizantes, enmiendas, agua, cercas o materiales estructurales, insumos veterinarios y consumibles de monitoreo. Para Mejora de procesos agroalimentarios, las especificaciones deben incluir durabilidad, compatibilidad, contenido reciclado y recuperabilidad.</x:v>
      </x:c>
      <x:c r="AD194" s="2" t="str">
        <x:v>El mantenimiento de Mejora de procesos agroalimentarios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4" s="2" t="str">
        <x:v>La arquitectura de software de Mejora de procesos agroalimentarios requiere bases de datos, comunicaciones seguras, modelos versionados, cómputo, respaldo e interfaces con sistemas de campo u operación.</x:v>
      </x:c>
      <x:c r="AF194" s="2" t="str">
        <x:v>Para Mejora de procesos agroalimentarios, la energía del software es electricidad para sensado, cómputo, almacenamiento, comunicación y refrigeración; suele ser secundaria, pero debe incluirse en servicios continuos o intensivos en datos.</x:v>
      </x:c>
      <x:c r="AG194" s="2" t="str">
        <x:v>Los insumos no físicos son datos calibrados, metadatos, algoritmos, condiciones de frontera, factores de emisión o amenaza, manuales y registros de validación propios de Mejora de procesos agroalimentarios.</x:v>
      </x:c>
      <x:c r="AH194" s="2" t="str">
        <x:v>La continuidad del software de Mejora de procesos agroalimentarios requiere licencias cuando corresponda, actualizaciones, parches de ciberseguridad, respaldos, archivos de calibración, validación de modelos y soporte técnico.</x:v>
      </x:c>
      <x:c r="AI194" s="2" t="str">
        <x:v>El orgware depende de instituciones, laboratorios, formadores, reguladores, operadores e interfaces comunitarias necesarios para gobernar Mejora de procesos agroalimentarios.</x:v>
      </x:c>
      <x:c r="AJ194" s="2" t="str">
        <x:v>El orgware que sustenta Mejora de procesos agroalimentarios utiliza principalmente energía indirecta de oficinas, reuniones, formación y sistemas de información; viajes y supervisión pueden ser relevantes en sitios dispersos.</x:v>
      </x:c>
      <x:c r="AK194" s="2" t="str">
        <x:v>Sus insumos organizacionales son permisos, presupuesto, personal formado, registros de competencia, contratos, procedimientos, salvaguardas, evidencia de monitoreo y acuerdos adaptados a Mejora de procesos agroalimentarios.</x:v>
      </x:c>
      <x:c r="AL194" s="2" t="str">
        <x:v>La implementación sostenida de Mejora de procesos agroalimentarios requiere contratos de compra y servicio, protocolos de auditoría, material formativo, formatos de reporte, seguros o garantías y revisión independiente periódica.</x:v>
      </x:c>
      <x:c r="AM194" s="2" t="str">
        <x:v>No se identifica una materia prima crítica o estratégica en el nivel de la taxonomía; la implementación puede requerir materiales a granel específicos del sitio.</x:v>
      </x:c>
      <x:c r="AN194" s="2" t="str"/>
      <x:c r="AO194" s="2" t="str"/>
      <x:c r="AP194" s="2" t="str">
        <x:v>Mejora de procesos agroalimentarios: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4" s="2" t="str">
        <x:v>2024–2025</x:v>
      </x:c>
      <x:c r="AR194" s="2" t="str">
        <x:v>https://pubs.usgs.gov/periodicals/mcs2026/mcs2026.pdf</x:v>
      </x:c>
    </x:row>
    <x:row r="195" ht="240" customHeight="1">
      <x:c r="A195" s="2" t="str">
        <x:v>MIT-0188</x:v>
      </x:c>
      <x:c r="B195" s="2" t="str">
        <x:v>Mitigación</x:v>
      </x:c>
      <x:c r="C195" s="2" t="str">
        <x:v>Agricultura</x:v>
      </x:c>
      <x:c r="D195" s="2" t="str">
        <x:v>Gestión ganadera</x:v>
      </x:c>
      <x:c r="E195" s="2" t="str">
        <x:v>Gestión del estiércol</x:v>
      </x:c>
      <x:c r="F195" s="2" t="str">
        <x:v>Gestión del estiércol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Separa, almacena, cubre, trata o digiere anaeróbicamente el estiércol para controlar oxígeno y temperatura, limitar CH₄ y N₂O, recuperar biogás y conservar nutrientes.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5" s="2" t="str">
        <x:v>Flexible</x:v>
      </x:c>
      <x:c r="H195" s="2" t="str">
        <x:v>Gestión del estiércol puede transferirse mediante métodos, reglas y parámetros de operación configurables. El principio se conserva, pero recurso, clima, escala, interfaces y seguridad deben recalcularse para cada implementación.</x:v>
      </x:c>
      <x:c r="I195" s="2" t="str">
        <x:v>Principalmente blanda, con soporte físico</x:v>
      </x:c>
      <x:c r="J195" s="2" t="str">
        <x:v>Gestión del estiércol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5" s="2" t="str">
        <x:v>Operación</x:v>
      </x:c>
      <x:c r="L195" s="2" t="str">
        <x:v>Gestión del estiércol se incorpora principalmente como práctica operativa. El resultado se acepta solo si cumple criterios medibles de servicio, calidad, seguridad y desempeño climático en condiciones reales.</x:v>
      </x:c>
      <x:c r="M195" s="2" t="str">
        <x:v>Sí, con salvaguardas de ciclo de vida</x:v>
      </x:c>
      <x:c r="N195" s="2" t="str">
        <x:v>Gestión del estiércol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5" s="2" t="str">
        <x:v>Gestión del estiércol: implementos agrícolas o forestales, equipos de siembra y riego, instalaciones de almacenamiento o ganaderas, herramientas de muestreo, sensores y estructuras de protección según se requiera.</x:v>
      </x:c>
      <x:c r="P195" s="2" t="str">
        <x:v>Gestión del estiércol: conocimiento suelo–cultivo–ganado, balances de nutrientes y agua, factores de emisión, contabilidad de carbono, servicios climáticos, protocolos de monitoreo y manejo adaptativo.</x:v>
      </x:c>
      <x:c r="Q195" s="2" t="str">
        <x:v>Gestión del estiércol: tenencia de la tierra, extensión, organizaciones de productores, servicios veterinarios o fitosanitarios, incentivos, salvaguardas, certificación y acuerdos de monitoreo.</x:v>
      </x:c>
      <x:c r="R195" s="2" t="str">
        <x:v>Gestión del estiércol: viveros o bancos de semillas, accesos, sistemas de agua y almacenamiento, laboratorios, centros de extensión, parcelas de monitoreo e instalaciones de procesamiento o mercado.</x:v>
      </x:c>
      <x:c r="S195" s="2" t="str">
        <x:v>Gestión del estiércol: trabajo humano y mecánico, electricidad o combustible para maquinaria, bombeo, refrigeración y procesamiento; la energía biológica y la radiación solar dominan los procesos de campo.</x:v>
      </x:c>
      <x:c r="T195" s="2" t="str">
        <x:v>Gestión del estiércol: semillas o material vegetal, materia orgánica, fertilizantes, enmiendas, agua, cercas o materiales estructurales, insumos veterinarios y consumibles de monitoreo.</x:v>
      </x:c>
      <x:c r="U195" s="2" t="str">
        <x:v>Gestión del estiércol: semillas, inoculantes, filtros, líneas de goteo, boquillas, partes de herramientas, recipientes de muestreo, baterías de sensores, suministros veterinarios y protección personal.</x:v>
      </x:c>
      <x:c r="V195" s="2" t="str">
        <x:v>https://www.ctc-n.org/sites/default/files/resources/ctcn_taxonomy_0.pdf</x:v>
      </x:c>
      <x:c r="W195" s="2" t="str">
        <x:v>https://institutoagricoladepueblobello.edu.co/colegiapp/archivostemas/GUIA%209.%5B25%5D.pdf</x:v>
      </x:c>
      <x:c r="X195" s="2" t="str">
        <x:v>https://iiasa.ac.at/what-is-technology</x:v>
      </x:c>
      <x:c r="Y195" s="2" t="str">
        <x:v>https://www.ipcc.ch/report/ar6/wg3/chapter/chapter-7/; https://openknowledge.fao.org/server/api/core/bitstreams/b21f2087-f398-4718-8461-b92afc82e617/content</x:v>
      </x:c>
      <x:c r="Z195" s="2" t="str">
        <x:v>Síntesis analítica específica de la tecnología. Se conserva la jerarquía CTCN; las clasificaciones y dependencias de componentes deben validarse con el diseño, sitio y documentación del proveedor antes de usarse para inversión o política.</x:v>
      </x:c>
      <x:c r="AA195" s="2" t="str">
        <x:v>El despliegue físico de Gestión del estiércol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5" s="2" t="str">
        <x:v>Para Gestión del estiércol,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5" s="2" t="str">
        <x:v>La construcción y operación utilizan semillas o material vegetal, materia orgánica, fertilizantes, enmiendas, agua, cercas o materiales estructurales, insumos veterinarios y consumibles de monitoreo. Para Gestión del estiércol, las especificaciones deben incluir durabilidad, compatibilidad, contenido reciclado y recuperabilidad.</x:v>
      </x:c>
      <x:c r="AD195" s="2" t="str">
        <x:v>El mantenimiento de Gestión del estiércol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5" s="2" t="str">
        <x:v>La arquitectura de software de Gestión del estiércol requiere bases de datos, comunicaciones seguras, modelos versionados, cómputo, respaldo e interfaces con sistemas de campo u operación.</x:v>
      </x:c>
      <x:c r="AF195" s="2" t="str">
        <x:v>Para Gestión del estiércol, la energía del software es electricidad para sensado, cómputo, almacenamiento, comunicación y refrigeración; suele ser secundaria, pero debe incluirse en servicios continuos o intensivos en datos.</x:v>
      </x:c>
      <x:c r="AG195" s="2" t="str">
        <x:v>Los insumos no físicos son datos calibrados, metadatos, algoritmos, condiciones de frontera, factores de emisión o amenaza, manuales y registros de validación propios de Gestión del estiércol.</x:v>
      </x:c>
      <x:c r="AH195" s="2" t="str">
        <x:v>La continuidad del software de Gestión del estiércol requiere licencias cuando corresponda, actualizaciones, parches de ciberseguridad, respaldos, archivos de calibración, validación de modelos y soporte técnico.</x:v>
      </x:c>
      <x:c r="AI195" s="2" t="str">
        <x:v>El orgware depende de instituciones, laboratorios, formadores, reguladores, operadores e interfaces comunitarias necesarios para gobernar Gestión del estiércol.</x:v>
      </x:c>
      <x:c r="AJ195" s="2" t="str">
        <x:v>El orgware que sustenta Gestión del estiércol utiliza principalmente energía indirecta de oficinas, reuniones, formación y sistemas de información; viajes y supervisión pueden ser relevantes en sitios dispersos.</x:v>
      </x:c>
      <x:c r="AK195" s="2" t="str">
        <x:v>Sus insumos organizacionales son permisos, presupuesto, personal formado, registros de competencia, contratos, procedimientos, salvaguardas, evidencia de monitoreo y acuerdos adaptados a Gestión del estiércol.</x:v>
      </x:c>
      <x:c r="AL195" s="2" t="str">
        <x:v>La implementación sostenida de Gestión del estiércol requiere contratos de compra y servicio, protocolos de auditoría, material formativo, formatos de reporte, seguros o garantías y revisión independiente periódica.</x:v>
      </x:c>
      <x:c r="AM195" s="2" t="str">
        <x:v>No se identifica una materia prima crítica o estratégica en el nivel de la taxonomía; la implementación puede requerir materiales a granel específicos del sitio.</x:v>
      </x:c>
      <x:c r="AN195" s="2" t="str"/>
      <x:c r="AO195" s="2" t="str"/>
      <x:c r="AP195" s="2" t="str">
        <x:v>Gestión del estiércol: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5" s="2" t="str">
        <x:v>2024–2025</x:v>
      </x:c>
      <x:c r="AR195" s="2" t="str">
        <x:v>https://pubs.usgs.gov/periodicals/mcs2026/mcs2026.pdf; https://www.iea.org/reports/global-critical-minerals-outlook-2025</x:v>
      </x:c>
    </x:row>
    <x:row r="196" ht="240" customHeight="1">
      <x:c r="A196" s="2" t="str">
        <x:v>MIT-0189</x:v>
      </x:c>
      <x:c r="B196" s="2" t="str">
        <x:v>Mitigación</x:v>
      </x:c>
      <x:c r="C196" s="2" t="str">
        <x:v>Agricultura</x:v>
      </x:c>
      <x:c r="D196" s="2" t="str">
        <x:v>Gestión ganadera</x:v>
      </x:c>
      <x:c r="E196" s="2" t="str">
        <x:v>Mejoramiento selectivo mediante apareamiento controlado</x:v>
      </x:c>
      <x:c r="F196" s="2" t="str">
        <x:v>Mejoramiento selectivo mediante apareamiento controlado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Mejoramiento selectivo mediante apareamiento controlado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6" s="2" t="str">
        <x:v>Flexible</x:v>
      </x:c>
      <x:c r="H196" s="2" t="str">
        <x:v>Mejoramiento selectivo mediante apareamiento controlado puede transferirse mediante métodos, reglas y parámetros de operación configurables. El principio se conserva, pero recurso, clima, escala, interfaces y seguridad deben recalcularse para cada implementación.</x:v>
      </x:c>
      <x:c r="I196" s="2" t="str">
        <x:v>Principalmente blanda, con soporte físico</x:v>
      </x:c>
      <x:c r="J196" s="2" t="str">
        <x:v>Mejoramiento selectivo mediante apareamiento controlado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6" s="2" t="str">
        <x:v>Operación</x:v>
      </x:c>
      <x:c r="L196" s="2" t="str">
        <x:v>Mejoramiento selectivo mediante apareamiento controlado se incorpora principalmente como práctica operativa. El resultado se acepta solo si cumple criterios medibles de servicio, calidad, seguridad y desempeño climático en condiciones reales.</x:v>
      </x:c>
      <x:c r="M196" s="2" t="str">
        <x:v>Sí, con salvaguardas de ciclo de vida</x:v>
      </x:c>
      <x:c r="N196" s="2" t="str">
        <x:v>Mejoramiento selectivo mediante apareamiento controlado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6" s="2" t="str">
        <x:v>Mejoramiento selectivo mediante apareamiento controlado: implementos agrícolas o forestales, equipos de siembra y riego, instalaciones de almacenamiento o ganaderas, herramientas de muestreo, sensores y estructuras de protección según se requiera.</x:v>
      </x:c>
      <x:c r="P196" s="2" t="str">
        <x:v>Mejoramiento selectivo mediante apareamiento controlado: conocimiento suelo–cultivo–ganado, balances de nutrientes y agua, factores de emisión, contabilidad de carbono, servicios climáticos, protocolos de monitoreo y manejo adaptativo.</x:v>
      </x:c>
      <x:c r="Q196" s="2" t="str">
        <x:v>Mejoramiento selectivo mediante apareamiento controlado: tenencia de la tierra, extensión, organizaciones de productores, servicios veterinarios o fitosanitarios, incentivos, salvaguardas, certificación y acuerdos de monitoreo.</x:v>
      </x:c>
      <x:c r="R196" s="2" t="str">
        <x:v>Mejoramiento selectivo mediante apareamiento controlado: viveros o bancos de semillas, accesos, sistemas de agua y almacenamiento, laboratorios, centros de extensión, parcelas de monitoreo e instalaciones de procesamiento o mercado.</x:v>
      </x:c>
      <x:c r="S196" s="2" t="str">
        <x:v>Mejoramiento selectivo mediante apareamiento controlado: trabajo humano y mecánico, electricidad o combustible para maquinaria, bombeo, refrigeración y procesamiento; la energía biológica y la radiación solar dominan los procesos de campo.</x:v>
      </x:c>
      <x:c r="T196" s="2" t="str">
        <x:v>Mejoramiento selectivo mediante apareamiento controlado: semillas o material vegetal, materia orgánica, fertilizantes, enmiendas, agua, cercas o materiales estructurales, insumos veterinarios y consumibles de monitoreo.</x:v>
      </x:c>
      <x:c r="U196" s="2" t="str">
        <x:v>Mejoramiento selectivo mediante apareamiento controlado: semillas, inoculantes, filtros, líneas de goteo, boquillas, partes de herramientas, recipientes de muestreo, baterías de sensores, suministros veterinarios y protección personal.</x:v>
      </x:c>
      <x:c r="V196" s="2" t="str">
        <x:v>https://www.ctc-n.org/sites/default/files/resources/ctcn_taxonomy_0.pdf</x:v>
      </x:c>
      <x:c r="W196" s="2" t="str">
        <x:v>https://institutoagricoladepueblobello.edu.co/colegiapp/archivostemas/GUIA%209.%5B25%5D.pdf</x:v>
      </x:c>
      <x:c r="X196" s="2" t="str">
        <x:v>https://iiasa.ac.at/what-is-technology</x:v>
      </x:c>
      <x:c r="Y196" s="2" t="str">
        <x:v>https://www.ipcc.ch/report/ar6/wg3/chapter/chapter-7/; https://openknowledge.fao.org/server/api/core/bitstreams/b21f2087-f398-4718-8461-b92afc82e617/content</x:v>
      </x:c>
      <x:c r="Z196" s="2" t="str">
        <x:v>Síntesis analítica específica de la tecnología. Se conserva la jerarquía CTCN; las clasificaciones y dependencias de componentes deben validarse con el diseño, sitio y documentación del proveedor antes de usarse para inversión o política.</x:v>
      </x:c>
      <x:c r="AA196" s="2" t="str">
        <x:v>El despliegue físico de Mejoramiento selectivo mediante apareamiento controlado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6" s="2" t="str">
        <x:v>Para Mejoramiento selectivo mediante apareamiento controlado,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6" s="2" t="str">
        <x:v>La construcción y operación utilizan semillas o material vegetal, materia orgánica, fertilizantes, enmiendas, agua, cercas o materiales estructurales, insumos veterinarios y consumibles de monitoreo. Para Mejoramiento selectivo mediante apareamiento controlado, las especificaciones deben incluir durabilidad, compatibilidad, contenido reciclado y recuperabilidad.</x:v>
      </x:c>
      <x:c r="AD196" s="2" t="str">
        <x:v>El mantenimiento de Mejoramiento selectivo mediante apareamiento controlado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6" s="2" t="str">
        <x:v>La arquitectura de software de Mejoramiento selectivo mediante apareamiento controlado requiere bases de datos, comunicaciones seguras, modelos versionados, cómputo, respaldo e interfaces con sistemas de campo u operación.</x:v>
      </x:c>
      <x:c r="AF196" s="2" t="str">
        <x:v>Para Mejoramiento selectivo mediante apareamiento controlado, la energía del software es electricidad para sensado, cómputo, almacenamiento, comunicación y refrigeración; suele ser secundaria, pero debe incluirse en servicios continuos o intensivos en datos.</x:v>
      </x:c>
      <x:c r="AG196" s="2" t="str">
        <x:v>Los insumos no físicos son datos calibrados, metadatos, algoritmos, condiciones de frontera, factores de emisión o amenaza, manuales y registros de validación propios de Mejoramiento selectivo mediante apareamiento controlado.</x:v>
      </x:c>
      <x:c r="AH196" s="2" t="str">
        <x:v>La continuidad del software de Mejoramiento selectivo mediante apareamiento controlado requiere licencias cuando corresponda, actualizaciones, parches de ciberseguridad, respaldos, archivos de calibración, validación de modelos y soporte técnico.</x:v>
      </x:c>
      <x:c r="AI196" s="2" t="str">
        <x:v>El orgware depende de instituciones, laboratorios, formadores, reguladores, operadores e interfaces comunitarias necesarios para gobernar Mejoramiento selectivo mediante apareamiento controlado.</x:v>
      </x:c>
      <x:c r="AJ196" s="2" t="str">
        <x:v>El orgware que sustenta Mejoramiento selectivo mediante apareamiento controlado utiliza principalmente energía indirecta de oficinas, reuniones, formación y sistemas de información; viajes y supervisión pueden ser relevantes en sitios dispersos.</x:v>
      </x:c>
      <x:c r="AK196" s="2" t="str">
        <x:v>Sus insumos organizacionales son permisos, presupuesto, personal formado, registros de competencia, contratos, procedimientos, salvaguardas, evidencia de monitoreo y acuerdos adaptados a Mejoramiento selectivo mediante apareamiento controlado.</x:v>
      </x:c>
      <x:c r="AL196" s="2" t="str">
        <x:v>La implementación sostenida de Mejoramiento selectivo mediante apareamiento controlado requiere contratos de compra y servicio, protocolos de auditoría, material formativo, formatos de reporte, seguros o garantías y revisión independiente periódica.</x:v>
      </x:c>
      <x:c r="AM196" s="2" t="str">
        <x:v>Cobre; Estaño</x:v>
      </x:c>
      <x:c r="AN196" s="2" t="str">
        <x:v>Chile; República Democrática del Congo; Perú; China; Indonesia; Myanmar</x:v>
      </x:c>
      <x:c r="AO196" s="2" t="str">
        <x:v>China; Chile; República Democrática del Congo; Indonesia; Malasia</x:v>
      </x:c>
      <x:c r="AP196" s="2" t="str">
        <x:v>Mejoramiento selectivo mediante apareamiento controlado: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6" s="2" t="str">
        <x:v>2024–2025</x:v>
      </x:c>
      <x:c r="AR196" s="2" t="str">
        <x:v>https://pubs.usgs.gov/periodicals/mcs2026/mcs2026.pdf</x:v>
      </x:c>
    </x:row>
    <x:row r="197" ht="240" customHeight="1">
      <x:c r="A197" s="2" t="str">
        <x:v>MIT-0190</x:v>
      </x:c>
      <x:c r="B197" s="2" t="str">
        <x:v>Mitigación</x:v>
      </x:c>
      <x:c r="C197" s="2" t="str">
        <x:v>Agricultura</x:v>
      </x:c>
      <x:c r="D197" s="2" t="str">
        <x:v>Gestión ganadera</x:v>
      </x:c>
      <x:c r="E197" s="2" t="str">
        <x:v>Mitigación del metano de rumiantes</x:v>
      </x:c>
      <x:c r="F197" s="2" t="str">
        <x:v>Mitigación del metano de rumiantes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Calidad y composición de la dieta, aditivos, genética y manejo modifican fermentación ruminal y productividad, reduciendo metano por unidad de producto cuando se mantienen salud y consumo.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7" s="2" t="str">
        <x:v>Flexible</x:v>
      </x:c>
      <x:c r="H197" s="2" t="str">
        <x:v>Mitigación del metano de rumiantes puede transferirse mediante métodos, reglas y parámetros de operación configurables. El principio se conserva, pero recurso, clima, escala, interfaces y seguridad deben recalcularse para cada implementación.</x:v>
      </x:c>
      <x:c r="I197" s="2" t="str">
        <x:v>Principalmente blanda, con soporte físico</x:v>
      </x:c>
      <x:c r="J197" s="2" t="str">
        <x:v>Mitigación del metano de rumiantes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7" s="2" t="str">
        <x:v>Operación</x:v>
      </x:c>
      <x:c r="L197" s="2" t="str">
        <x:v>Mitigación del metano de rumiantes se incorpora principalmente como práctica operativa. El resultado se acepta solo si cumple criterios medibles de servicio, calidad, seguridad y desempeño climático en condiciones reales.</x:v>
      </x:c>
      <x:c r="M197" s="2" t="str">
        <x:v>Sí, con salvaguardas de ciclo de vida</x:v>
      </x:c>
      <x:c r="N197" s="2" t="str">
        <x:v>Mitigación del metano de rumiantes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7" s="2" t="str">
        <x:v>Mitigación del metano de rumiantes: implementos agrícolas o forestales, equipos de siembra y riego, instalaciones de almacenamiento o ganaderas, herramientas de muestreo, sensores y estructuras de protección según se requiera.</x:v>
      </x:c>
      <x:c r="P197" s="2" t="str">
        <x:v>Mitigación del metano de rumiantes: conocimiento suelo–cultivo–ganado, balances de nutrientes y agua, factores de emisión, contabilidad de carbono, servicios climáticos, protocolos de monitoreo y manejo adaptativo.</x:v>
      </x:c>
      <x:c r="Q197" s="2" t="str">
        <x:v>Mitigación del metano de rumiantes: tenencia de la tierra, extensión, organizaciones de productores, servicios veterinarios o fitosanitarios, incentivos, salvaguardas, certificación y acuerdos de monitoreo.</x:v>
      </x:c>
      <x:c r="R197" s="2" t="str">
        <x:v>Mitigación del metano de rumiantes: viveros o bancos de semillas, accesos, sistemas de agua y almacenamiento, laboratorios, centros de extensión, parcelas de monitoreo e instalaciones de procesamiento o mercado.</x:v>
      </x:c>
      <x:c r="S197" s="2" t="str">
        <x:v>Mitigación del metano de rumiantes: trabajo humano y mecánico, electricidad o combustible para maquinaria, bombeo, refrigeración y procesamiento; la energía biológica y la radiación solar dominan los procesos de campo.</x:v>
      </x:c>
      <x:c r="T197" s="2" t="str">
        <x:v>Mitigación del metano de rumiantes: semillas o material vegetal, materia orgánica, fertilizantes, enmiendas, agua, cercas o materiales estructurales, insumos veterinarios y consumibles de monitoreo.</x:v>
      </x:c>
      <x:c r="U197" s="2" t="str">
        <x:v>Mitigación del metano de rumiantes: semillas, inoculantes, filtros, líneas de goteo, boquillas, partes de herramientas, recipientes de muestreo, baterías de sensores, suministros veterinarios y protección personal.</x:v>
      </x:c>
      <x:c r="V197" s="2" t="str">
        <x:v>https://www.ctc-n.org/sites/default/files/resources/ctcn_taxonomy_0.pdf</x:v>
      </x:c>
      <x:c r="W197" s="2" t="str">
        <x:v>https://institutoagricoladepueblobello.edu.co/colegiapp/archivostemas/GUIA%209.%5B25%5D.pdf</x:v>
      </x:c>
      <x:c r="X197" s="2" t="str">
        <x:v>https://iiasa.ac.at/what-is-technology</x:v>
      </x:c>
      <x:c r="Y197" s="2" t="str">
        <x:v>https://www.ipcc.ch/report/ar6/wg3/chapter/chapter-7/; https://openknowledge.fao.org/server/api/core/bitstreams/b21f2087-f398-4718-8461-b92afc82e617/content</x:v>
      </x:c>
      <x:c r="Z197" s="2" t="str">
        <x:v>Síntesis analítica específica de la tecnología. Se conserva la jerarquía CTCN; las clasificaciones y dependencias de componentes deben validarse con el diseño, sitio y documentación del proveedor antes de usarse para inversión o política.</x:v>
      </x:c>
      <x:c r="AA197" s="2" t="str">
        <x:v>El despliegue físico de Mitigación del metano de rumiantes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7" s="2" t="str">
        <x:v>Para Mitigación del metano de rumiantes,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7" s="2" t="str">
        <x:v>La construcción y operación utilizan semillas o material vegetal, materia orgánica, fertilizantes, enmiendas, agua, cercas o materiales estructurales, insumos veterinarios y consumibles de monitoreo. Para Mitigación del metano de rumiantes, las especificaciones deben incluir durabilidad, compatibilidad, contenido reciclado y recuperabilidad.</x:v>
      </x:c>
      <x:c r="AD197" s="2" t="str">
        <x:v>El mantenimiento de Mitigación del metano de rumiantes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7" s="2" t="str">
        <x:v>La arquitectura de software de Mitigación del metano de rumiantes requiere bases de datos, comunicaciones seguras, modelos versionados, cómputo, respaldo e interfaces con sistemas de campo u operación.</x:v>
      </x:c>
      <x:c r="AF197" s="2" t="str">
        <x:v>Para Mitigación del metano de rumiantes, la energía del software es electricidad para sensado, cómputo, almacenamiento, comunicación y refrigeración; suele ser secundaria, pero debe incluirse en servicios continuos o intensivos en datos.</x:v>
      </x:c>
      <x:c r="AG197" s="2" t="str">
        <x:v>Los insumos no físicos son datos calibrados, metadatos, algoritmos, condiciones de frontera, factores de emisión o amenaza, manuales y registros de validación propios de Mitigación del metano de rumiantes.</x:v>
      </x:c>
      <x:c r="AH197" s="2" t="str">
        <x:v>La continuidad del software de Mitigación del metano de rumiantes requiere licencias cuando corresponda, actualizaciones, parches de ciberseguridad, respaldos, archivos de calibración, validación de modelos y soporte técnico.</x:v>
      </x:c>
      <x:c r="AI197" s="2" t="str">
        <x:v>El orgware depende de instituciones, laboratorios, formadores, reguladores, operadores e interfaces comunitarias necesarios para gobernar Mitigación del metano de rumiantes.</x:v>
      </x:c>
      <x:c r="AJ197" s="2" t="str">
        <x:v>El orgware que sustenta Mitigación del metano de rumiantes utiliza principalmente energía indirecta de oficinas, reuniones, formación y sistemas de información; viajes y supervisión pueden ser relevantes en sitios dispersos.</x:v>
      </x:c>
      <x:c r="AK197" s="2" t="str">
        <x:v>Sus insumos organizacionales son permisos, presupuesto, personal formado, registros de competencia, contratos, procedimientos, salvaguardas, evidencia de monitoreo y acuerdos adaptados a Mitigación del metano de rumiantes.</x:v>
      </x:c>
      <x:c r="AL197" s="2" t="str">
        <x:v>La implementación sostenida de Mitigación del metano de rumiantes requiere contratos de compra y servicio, protocolos de auditoría, material formativo, formatos de reporte, seguros o garantías y revisión independiente periódica.</x:v>
      </x:c>
      <x:c r="AM197" s="2" t="str">
        <x:v>No se identifica una materia prima crítica o estratégica en el nivel de la taxonomía; la implementación puede requerir materiales a granel específicos del sitio.</x:v>
      </x:c>
      <x:c r="AN197" s="2" t="str"/>
      <x:c r="AO197" s="2" t="str"/>
      <x:c r="AP197" s="2" t="str">
        <x:v>Mitigación del metano de rumiantes: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7" s="2" t="str">
        <x:v>2024–2025</x:v>
      </x:c>
      <x:c r="AR197" s="2" t="str">
        <x:v>https://pubs.usgs.gov/periodicals/mcs2026/mcs2026.pdf</x:v>
      </x:c>
    </x:row>
    <x:row r="198" ht="240" customHeight="1">
      <x:c r="A198" s="2" t="str">
        <x:v>MIT-0191</x:v>
      </x:c>
      <x:c r="B198" s="2" t="str">
        <x:v>Mitigación</x:v>
      </x:c>
      <x:c r="C198" s="2" t="str">
        <x:v>Agricultura</x:v>
      </x:c>
      <x:c r="D198" s="2" t="str">
        <x:v>Gestión ganadera</x:v>
      </x:c>
      <x:c r="E198" s="2" t="str">
        <x:v>Amonificación de paja y ensilaje</x:v>
      </x:c>
      <x:c r="F198" s="2" t="str">
        <x:v>Amonificación de paja y ensilaje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Amonificación de paja y ensilaje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8" s="2" t="str">
        <x:v>Flexible</x:v>
      </x:c>
      <x:c r="H198" s="2" t="str">
        <x:v>Amonificación de paja y ensilaje puede transferirse mediante métodos, reglas y parámetros de operación configurables. El principio se conserva, pero recurso, clima, escala, interfaces y seguridad deben recalcularse para cada implementación.</x:v>
      </x:c>
      <x:c r="I198" s="2" t="str">
        <x:v>Principalmente blanda, con soporte físico</x:v>
      </x:c>
      <x:c r="J198" s="2" t="str">
        <x:v>Amonificación de paja y ensilaje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8" s="2" t="str">
        <x:v>Operación</x:v>
      </x:c>
      <x:c r="L198" s="2" t="str">
        <x:v>Amonificación de paja y ensilaje se incorpora principalmente como práctica operativa. El resultado se acepta solo si cumple criterios medibles de servicio, calidad, seguridad y desempeño climático en condiciones reales.</x:v>
      </x:c>
      <x:c r="M198" s="2" t="str">
        <x:v>Sí, con salvaguardas de ciclo de vida</x:v>
      </x:c>
      <x:c r="N198" s="2" t="str">
        <x:v>Amonificación de paja y ensilaje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8" s="2" t="str">
        <x:v>Amonificación de paja y ensilaje: implementos agrícolas o forestales, equipos de siembra y riego, instalaciones de almacenamiento o ganaderas, herramientas de muestreo, sensores y estructuras de protección según se requiera.</x:v>
      </x:c>
      <x:c r="P198" s="2" t="str">
        <x:v>Amonificación de paja y ensilaje: conocimiento suelo–cultivo–ganado, balances de nutrientes y agua, factores de emisión, contabilidad de carbono, servicios climáticos, protocolos de monitoreo y manejo adaptativo.</x:v>
      </x:c>
      <x:c r="Q198" s="2" t="str">
        <x:v>Amonificación de paja y ensilaje: tenencia de la tierra, extensión, organizaciones de productores, servicios veterinarios o fitosanitarios, incentivos, salvaguardas, certificación y acuerdos de monitoreo.</x:v>
      </x:c>
      <x:c r="R198" s="2" t="str">
        <x:v>Amonificación de paja y ensilaje: viveros o bancos de semillas, accesos, sistemas de agua y almacenamiento, laboratorios, centros de extensión, parcelas de monitoreo e instalaciones de procesamiento o mercado.</x:v>
      </x:c>
      <x:c r="S198" s="2" t="str">
        <x:v>Amonificación de paja y ensilaje: trabajo humano y mecánico, electricidad o combustible para maquinaria, bombeo, refrigeración y procesamiento; la energía biológica y la radiación solar dominan los procesos de campo.</x:v>
      </x:c>
      <x:c r="T198" s="2" t="str">
        <x:v>Amonificación de paja y ensilaje: semillas o material vegetal, materia orgánica, fertilizantes, enmiendas, agua, cercas o materiales estructurales, insumos veterinarios y consumibles de monitoreo.</x:v>
      </x:c>
      <x:c r="U198" s="2" t="str">
        <x:v>Amonificación de paja y ensilaje: semillas, inoculantes, filtros, líneas de goteo, boquillas, partes de herramientas, recipientes de muestreo, baterías de sensores, suministros veterinarios y protección personal.</x:v>
      </x:c>
      <x:c r="V198" s="2" t="str">
        <x:v>https://www.ctc-n.org/sites/default/files/resources/ctcn_taxonomy_0.pdf</x:v>
      </x:c>
      <x:c r="W198" s="2" t="str">
        <x:v>https://institutoagricoladepueblobello.edu.co/colegiapp/archivostemas/GUIA%209.%5B25%5D.pdf</x:v>
      </x:c>
      <x:c r="X198" s="2" t="str">
        <x:v>https://iiasa.ac.at/what-is-technology</x:v>
      </x:c>
      <x:c r="Y198" s="2" t="str">
        <x:v>https://www.ipcc.ch/report/ar6/wg3/chapter/chapter-7/; https://openknowledge.fao.org/server/api/core/bitstreams/b21f2087-f398-4718-8461-b92afc82e617/content</x:v>
      </x:c>
      <x:c r="Z198" s="2" t="str">
        <x:v>Síntesis analítica específica de la tecnología. Se conserva la jerarquía CTCN; las clasificaciones y dependencias de componentes deben validarse con el diseño, sitio y documentación del proveedor antes de usarse para inversión o política.</x:v>
      </x:c>
      <x:c r="AA198" s="2" t="str">
        <x:v>El despliegue físico de Amonificación de paja y ensilaje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8" s="2" t="str">
        <x:v>Para Amonificación de paja y ensilaje,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8" s="2" t="str">
        <x:v>La construcción y operación utilizan semillas o material vegetal, materia orgánica, fertilizantes, enmiendas, agua, cercas o materiales estructurales, insumos veterinarios y consumibles de monitoreo. Para Amonificación de paja y ensilaje, las especificaciones deben incluir durabilidad, compatibilidad, contenido reciclado y recuperabilidad.</x:v>
      </x:c>
      <x:c r="AD198" s="2" t="str">
        <x:v>El mantenimiento de Amonificación de paja y ensilaje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8" s="2" t="str">
        <x:v>La arquitectura de software de Amonificación de paja y ensilaje requiere bases de datos, comunicaciones seguras, modelos versionados, cómputo, respaldo e interfaces con sistemas de campo u operación.</x:v>
      </x:c>
      <x:c r="AF198" s="2" t="str">
        <x:v>Para Amonificación de paja y ensilaje, la energía del software es electricidad para sensado, cómputo, almacenamiento, comunicación y refrigeración; suele ser secundaria, pero debe incluirse en servicios continuos o intensivos en datos.</x:v>
      </x:c>
      <x:c r="AG198" s="2" t="str">
        <x:v>Los insumos no físicos son datos calibrados, metadatos, algoritmos, condiciones de frontera, factores de emisión o amenaza, manuales y registros de validación propios de Amonificación de paja y ensilaje.</x:v>
      </x:c>
      <x:c r="AH198" s="2" t="str">
        <x:v>La continuidad del software de Amonificación de paja y ensilaje requiere licencias cuando corresponda, actualizaciones, parches de ciberseguridad, respaldos, archivos de calibración, validación de modelos y soporte técnico.</x:v>
      </x:c>
      <x:c r="AI198" s="2" t="str">
        <x:v>El orgware depende de instituciones, laboratorios, formadores, reguladores, operadores e interfaces comunitarias necesarios para gobernar Amonificación de paja y ensilaje.</x:v>
      </x:c>
      <x:c r="AJ198" s="2" t="str">
        <x:v>El orgware que sustenta Amonificación de paja y ensilaje utiliza principalmente energía indirecta de oficinas, reuniones, formación y sistemas de información; viajes y supervisión pueden ser relevantes en sitios dispersos.</x:v>
      </x:c>
      <x:c r="AK198" s="2" t="str">
        <x:v>Sus insumos organizacionales son permisos, presupuesto, personal formado, registros de competencia, contratos, procedimientos, salvaguardas, evidencia de monitoreo y acuerdos adaptados a Amonificación de paja y ensilaje.</x:v>
      </x:c>
      <x:c r="AL198" s="2" t="str">
        <x:v>La implementación sostenida de Amonificación de paja y ensilaje requiere contratos de compra y servicio, protocolos de auditoría, material formativo, formatos de reporte, seguros o garantías y revisión independiente periódica.</x:v>
      </x:c>
      <x:c r="AM198" s="2" t="str">
        <x:v>Metales del grupo del platino</x:v>
      </x:c>
      <x:c r="AN198" s="2" t="str">
        <x:v>Sudáfrica; Rusia; Zimbabue</x:v>
      </x:c>
      <x:c r="AO198" s="2" t="str">
        <x:v>Sudáfrica; Rusia; Alemania</x:v>
      </x:c>
      <x:c r="AP198" s="2" t="str">
        <x:v>Amonificación de paja y ensilaje: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8" s="2" t="str">
        <x:v>2024–2025</x:v>
      </x:c>
      <x:c r="AR198" s="2" t="str">
        <x:v>https://pubs.usgs.gov/periodicals/mcs2026/mcs2026.pdf</x:v>
      </x:c>
    </x:row>
    <x:row r="199" ht="240" customHeight="1">
      <x:c r="A199" s="2" t="str">
        <x:v>MIT-0192</x:v>
      </x:c>
      <x:c r="B199" s="2" t="str">
        <x:v>Mitigación</x:v>
      </x:c>
      <x:c r="C199" s="2" t="str">
        <x:v>Agricultura</x:v>
      </x:c>
      <x:c r="D199" s="2" t="str">
        <x:v>Gestión ganadera</x:v>
      </x:c>
      <x:c r="E199" s="2" t="str">
        <x:v>Regulación térmica para el ganado</x:v>
      </x:c>
      <x:c r="F199" s="2" t="str">
        <x:v>Regulación térmica para el ganado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Regulación térmica para el ganado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9" s="2" t="str">
        <x:v>Flexible</x:v>
      </x:c>
      <x:c r="H199" s="2" t="str">
        <x:v>Regulación térmica para el ganado puede transferirse mediante métodos, reglas y parámetros de operación configurables. El principio se conserva, pero recurso, clima, escala, interfaces y seguridad deben recalcularse para cada implementación.</x:v>
      </x:c>
      <x:c r="I199" s="2" t="str">
        <x:v>Principalmente blanda, con soporte físico</x:v>
      </x:c>
      <x:c r="J199" s="2" t="str">
        <x:v>Regulación térmica para el ganado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9" s="2" t="str">
        <x:v>Operación</x:v>
      </x:c>
      <x:c r="L199" s="2" t="str">
        <x:v>Regulación térmica para el ganado se incorpora principalmente como práctica operativa. El resultado se acepta solo si cumple criterios medibles de servicio, calidad, seguridad y desempeño climático en condiciones reales.</x:v>
      </x:c>
      <x:c r="M199" s="2" t="str">
        <x:v>Sí, con salvaguardas de ciclo de vida</x:v>
      </x:c>
      <x:c r="N199" s="2" t="str">
        <x:v>Regulación térmica para el ganado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9" s="2" t="str">
        <x:v>Regulación térmica para el ganado: implementos agrícolas o forestales, equipos de siembra y riego, instalaciones de almacenamiento o ganaderas, herramientas de muestreo, sensores y estructuras de protección según se requiera.</x:v>
      </x:c>
      <x:c r="P199" s="2" t="str">
        <x:v>Regulación térmica para el ganado: conocimiento suelo–cultivo–ganado, balances de nutrientes y agua, factores de emisión, contabilidad de carbono, servicios climáticos, protocolos de monitoreo y manejo adaptativo.</x:v>
      </x:c>
      <x:c r="Q199" s="2" t="str">
        <x:v>Regulación térmica para el ganado: tenencia de la tierra, extensión, organizaciones de productores, servicios veterinarios o fitosanitarios, incentivos, salvaguardas, certificación y acuerdos de monitoreo.</x:v>
      </x:c>
      <x:c r="R199" s="2" t="str">
        <x:v>Regulación térmica para el ganado: viveros o bancos de semillas, accesos, sistemas de agua y almacenamiento, laboratorios, centros de extensión, parcelas de monitoreo e instalaciones de procesamiento o mercado.</x:v>
      </x:c>
      <x:c r="S199" s="2" t="str">
        <x:v>Regulación térmica para el ganado: trabajo humano y mecánico, electricidad o combustible para maquinaria, bombeo, refrigeración y procesamiento; la energía biológica y la radiación solar dominan los procesos de campo.</x:v>
      </x:c>
      <x:c r="T199" s="2" t="str">
        <x:v>Regulación térmica para el ganado: semillas o material vegetal, materia orgánica, fertilizantes, enmiendas, agua, cercas o materiales estructurales, insumos veterinarios y consumibles de monitoreo.</x:v>
      </x:c>
      <x:c r="U199" s="2" t="str">
        <x:v>Regulación térmica para el ganado: semillas, inoculantes, filtros, líneas de goteo, boquillas, partes de herramientas, recipientes de muestreo, baterías de sensores, suministros veterinarios y protección personal.</x:v>
      </x:c>
      <x:c r="V199" s="2" t="str">
        <x:v>https://www.ctc-n.org/sites/default/files/resources/ctcn_taxonomy_0.pdf</x:v>
      </x:c>
      <x:c r="W199" s="2" t="str">
        <x:v>https://institutoagricoladepueblobello.edu.co/colegiapp/archivostemas/GUIA%209.%5B25%5D.pdf</x:v>
      </x:c>
      <x:c r="X199" s="2" t="str">
        <x:v>https://iiasa.ac.at/what-is-technology</x:v>
      </x:c>
      <x:c r="Y199" s="2" t="str">
        <x:v>https://www.ipcc.ch/report/ar6/wg3/chapter/chapter-7/; https://openknowledge.fao.org/server/api/core/bitstreams/b21f2087-f398-4718-8461-b92afc82e617/content</x:v>
      </x:c>
      <x:c r="Z199" s="2" t="str">
        <x:v>Síntesis analítica específica de la tecnología. Se conserva la jerarquía CTCN; las clasificaciones y dependencias de componentes deben validarse con el diseño, sitio y documentación del proveedor antes de usarse para inversión o política.</x:v>
      </x:c>
      <x:c r="AA199" s="2" t="str">
        <x:v>El despliegue físico de Regulación térmica para el ganado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9" s="2" t="str">
        <x:v>Para Regulación térmica para el ganado,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9" s="2" t="str">
        <x:v>La construcción y operación utilizan semillas o material vegetal, materia orgánica, fertilizantes, enmiendas, agua, cercas o materiales estructurales, insumos veterinarios y consumibles de monitoreo. Para Regulación térmica para el ganado, las especificaciones deben incluir durabilidad, compatibilidad, contenido reciclado y recuperabilidad.</x:v>
      </x:c>
      <x:c r="AD199" s="2" t="str">
        <x:v>El mantenimiento de Regulación térmica para el ganado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9" s="2" t="str">
        <x:v>La arquitectura de software de Regulación térmica para el ganado requiere bases de datos, comunicaciones seguras, modelos versionados, cómputo, respaldo e interfaces con sistemas de campo u operación.</x:v>
      </x:c>
      <x:c r="AF199" s="2" t="str">
        <x:v>Para Regulación térmica para el ganado, la energía del software es electricidad para sensado, cómputo, almacenamiento, comunicación y refrigeración; suele ser secundaria, pero debe incluirse en servicios continuos o intensivos en datos.</x:v>
      </x:c>
      <x:c r="AG199" s="2" t="str">
        <x:v>Los insumos no físicos son datos calibrados, metadatos, algoritmos, condiciones de frontera, factores de emisión o amenaza, manuales y registros de validación propios de Regulación térmica para el ganado.</x:v>
      </x:c>
      <x:c r="AH199" s="2" t="str">
        <x:v>La continuidad del software de Regulación térmica para el ganado requiere licencias cuando corresponda, actualizaciones, parches de ciberseguridad, respaldos, archivos de calibración, validación de modelos y soporte técnico.</x:v>
      </x:c>
      <x:c r="AI199" s="2" t="str">
        <x:v>El orgware depende de instituciones, laboratorios, formadores, reguladores, operadores e interfaces comunitarias necesarios para gobernar Regulación térmica para el ganado.</x:v>
      </x:c>
      <x:c r="AJ199" s="2" t="str">
        <x:v>El orgware que sustenta Regulación térmica para el ganado utiliza principalmente energía indirecta de oficinas, reuniones, formación y sistemas de información; viajes y supervisión pueden ser relevantes en sitios dispersos.</x:v>
      </x:c>
      <x:c r="AK199" s="2" t="str">
        <x:v>Sus insumos organizacionales son permisos, presupuesto, personal formado, registros de competencia, contratos, procedimientos, salvaguardas, evidencia de monitoreo y acuerdos adaptados a Regulación térmica para el ganado.</x:v>
      </x:c>
      <x:c r="AL199" s="2" t="str">
        <x:v>La implementación sostenida de Regulación térmica para el ganado requiere contratos de compra y servicio, protocolos de auditoría, material formativo, formatos de reporte, seguros o garantías y revisión independiente periódica.</x:v>
      </x:c>
      <x:c r="AM199" s="2" t="str">
        <x:v>No se identifica una materia prima crítica o estratégica en el nivel de la taxonomía; la implementación puede requerir materiales a granel específicos del sitio.</x:v>
      </x:c>
      <x:c r="AN199" s="2" t="str"/>
      <x:c r="AO199" s="2" t="str"/>
      <x:c r="AP199" s="2" t="str">
        <x:v>Regulación térmica para el ganado: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9" s="2" t="str">
        <x:v>2024–2025</x:v>
      </x:c>
      <x:c r="AR199" s="2" t="str">
        <x:v>https://pubs.usgs.gov/periodicals/mcs2026/mcs2026.pdf</x:v>
      </x:c>
    </x:row>
    <x:row r="200" ht="240" customHeight="1">
      <x:c r="A200" s="2" t="str">
        <x:v>MIT-0193</x:v>
      </x:c>
      <x:c r="B200" s="2" t="str">
        <x:v>Mitigación</x:v>
      </x:c>
      <x:c r="C200" s="2" t="str">
        <x:v>Agricultura</x:v>
      </x:c>
      <x:c r="D200" s="2" t="str">
        <x:v>Gestión ganadera</x:v>
      </x:c>
      <x:c r="E200" s="2" t="str">
        <x:v>Fermentación entérica</x:v>
      </x:c>
      <x:c r="F200" s="2" t="str">
        <x:v>Fermentación entérica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Calidad y composición de la dieta, aditivos, genética y manejo modifican fermentación ruminal y productividad, reduciendo metano por unidad de producto cuando se mantienen salud y consumo.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0" s="2" t="str">
        <x:v>Flexible</x:v>
      </x:c>
      <x:c r="H200" s="2" t="str">
        <x:v>Fermentación entérica puede transferirse mediante métodos, reglas y parámetros de operación configurables. El principio se conserva, pero recurso, clima, escala, interfaces y seguridad deben recalcularse para cada implementación.</x:v>
      </x:c>
      <x:c r="I200" s="2" t="str">
        <x:v>Principalmente blanda, con soporte físico</x:v>
      </x:c>
      <x:c r="J200" s="2" t="str">
        <x:v>Fermentación entérica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0" s="2" t="str">
        <x:v>Operación</x:v>
      </x:c>
      <x:c r="L200" s="2" t="str">
        <x:v>Fermentación entérica se incorpora principalmente como práctica operativa. El resultado se acepta solo si cumple criterios medibles de servicio, calidad, seguridad y desempeño climático en condiciones reales.</x:v>
      </x:c>
      <x:c r="M200" s="2" t="str">
        <x:v>Sí, con salvaguardas de ciclo de vida</x:v>
      </x:c>
      <x:c r="N200" s="2" t="str">
        <x:v>Fermentación entérica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0" s="2" t="str">
        <x:v>Fermentación entérica: implementos agrícolas o forestales, equipos de siembra y riego, instalaciones de almacenamiento o ganaderas, herramientas de muestreo, sensores y estructuras de protección según se requiera.</x:v>
      </x:c>
      <x:c r="P200" s="2" t="str">
        <x:v>Fermentación entérica: conocimiento suelo–cultivo–ganado, balances de nutrientes y agua, factores de emisión, contabilidad de carbono, servicios climáticos, protocolos de monitoreo y manejo adaptativo.</x:v>
      </x:c>
      <x:c r="Q200" s="2" t="str">
        <x:v>Fermentación entérica: tenencia de la tierra, extensión, organizaciones de productores, servicios veterinarios o fitosanitarios, incentivos, salvaguardas, certificación y acuerdos de monitoreo.</x:v>
      </x:c>
      <x:c r="R200" s="2" t="str">
        <x:v>Fermentación entérica: viveros o bancos de semillas, accesos, sistemas de agua y almacenamiento, laboratorios, centros de extensión, parcelas de monitoreo e instalaciones de procesamiento o mercado.</x:v>
      </x:c>
      <x:c r="S200" s="2" t="str">
        <x:v>Fermentación entérica: trabajo humano y mecánico, electricidad o combustible para maquinaria, bombeo, refrigeración y procesamiento; la energía biológica y la radiación solar dominan los procesos de campo.</x:v>
      </x:c>
      <x:c r="T200" s="2" t="str">
        <x:v>Fermentación entérica: semillas o material vegetal, materia orgánica, fertilizantes, enmiendas, agua, cercas o materiales estructurales, insumos veterinarios y consumibles de monitoreo.</x:v>
      </x:c>
      <x:c r="U200" s="2" t="str">
        <x:v>Fermentación entérica: semillas, inoculantes, filtros, líneas de goteo, boquillas, partes de herramientas, recipientes de muestreo, baterías de sensores, suministros veterinarios y protección personal.</x:v>
      </x:c>
      <x:c r="V200" s="2" t="str">
        <x:v>https://www.ctc-n.org/sites/default/files/resources/ctcn_taxonomy_0.pdf</x:v>
      </x:c>
      <x:c r="W200" s="2" t="str">
        <x:v>https://institutoagricoladepueblobello.edu.co/colegiapp/archivostemas/GUIA%209.%5B25%5D.pdf</x:v>
      </x:c>
      <x:c r="X200" s="2" t="str">
        <x:v>https://iiasa.ac.at/what-is-technology</x:v>
      </x:c>
      <x:c r="Y200" s="2" t="str">
        <x:v>https://www.ipcc.ch/report/ar6/wg3/chapter/chapter-7/; https://openknowledge.fao.org/server/api/core/bitstreams/b21f2087-f398-4718-8461-b92afc82e617/content</x:v>
      </x:c>
      <x:c r="Z200" s="2" t="str">
        <x:v>Síntesis analítica específica de la tecnología. Se conserva la jerarquía CTCN; las clasificaciones y dependencias de componentes deben validarse con el diseño, sitio y documentación del proveedor antes de usarse para inversión o política.</x:v>
      </x:c>
      <x:c r="AA200" s="2" t="str">
        <x:v>El despliegue físico de Fermentación entérica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0" s="2" t="str">
        <x:v>Para Fermentación entérica,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0" s="2" t="str">
        <x:v>La construcción y operación utilizan semillas o material vegetal, materia orgánica, fertilizantes, enmiendas, agua, cercas o materiales estructurales, insumos veterinarios y consumibles de monitoreo. Para Fermentación entérica, las especificaciones deben incluir durabilidad, compatibilidad, contenido reciclado y recuperabilidad.</x:v>
      </x:c>
      <x:c r="AD200" s="2" t="str">
        <x:v>El mantenimiento de Fermentación entérica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0" s="2" t="str">
        <x:v>La arquitectura de software de Fermentación entérica requiere bases de datos, comunicaciones seguras, modelos versionados, cómputo, respaldo e interfaces con sistemas de campo u operación.</x:v>
      </x:c>
      <x:c r="AF200" s="2" t="str">
        <x:v>Para Fermentación entérica, la energía del software es electricidad para sensado, cómputo, almacenamiento, comunicación y refrigeración; suele ser secundaria, pero debe incluirse en servicios continuos o intensivos en datos.</x:v>
      </x:c>
      <x:c r="AG200" s="2" t="str">
        <x:v>Los insumos no físicos son datos calibrados, metadatos, algoritmos, condiciones de frontera, factores de emisión o amenaza, manuales y registros de validación propios de Fermentación entérica.</x:v>
      </x:c>
      <x:c r="AH200" s="2" t="str">
        <x:v>La continuidad del software de Fermentación entérica requiere licencias cuando corresponda, actualizaciones, parches de ciberseguridad, respaldos, archivos de calibración, validación de modelos y soporte técnico.</x:v>
      </x:c>
      <x:c r="AI200" s="2" t="str">
        <x:v>El orgware depende de instituciones, laboratorios, formadores, reguladores, operadores e interfaces comunitarias necesarios para gobernar Fermentación entérica.</x:v>
      </x:c>
      <x:c r="AJ200" s="2" t="str">
        <x:v>El orgware que sustenta Fermentación entérica utiliza principalmente energía indirecta de oficinas, reuniones, formación y sistemas de información; viajes y supervisión pueden ser relevantes en sitios dispersos.</x:v>
      </x:c>
      <x:c r="AK200" s="2" t="str">
        <x:v>Sus insumos organizacionales son permisos, presupuesto, personal formado, registros de competencia, contratos, procedimientos, salvaguardas, evidencia de monitoreo y acuerdos adaptados a Fermentación entérica.</x:v>
      </x:c>
      <x:c r="AL200" s="2" t="str">
        <x:v>La implementación sostenida de Fermentación entérica requiere contratos de compra y servicio, protocolos de auditoría, material formativo, formatos de reporte, seguros o garantías y revisión independiente periódica.</x:v>
      </x:c>
      <x:c r="AM200" s="2" t="str">
        <x:v>No se identifica una materia prima crítica o estratégica en el nivel de la taxonomía; la implementación puede requerir materiales a granel específicos del sitio.</x:v>
      </x:c>
      <x:c r="AN200" s="2" t="str"/>
      <x:c r="AO200" s="2" t="str"/>
      <x:c r="AP200" s="2" t="str">
        <x:v>Fermentación entérica: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0" s="2" t="str">
        <x:v>2024–2025</x:v>
      </x:c>
      <x:c r="AR200" s="2" t="str">
        <x:v>https://pubs.usgs.gov/periodicals/mcs2026/mcs2026.pdf</x:v>
      </x:c>
    </x:row>
    <x:row r="201" ht="240" customHeight="1">
      <x:c r="A201" s="2" t="str">
        <x:v>MIT-0194</x:v>
      </x:c>
      <x:c r="B201" s="2" t="str">
        <x:v>Mitigación</x:v>
      </x:c>
      <x:c r="C201" s="2" t="str">
        <x:v>Agricultura</x:v>
      </x:c>
      <x:c r="D201" s="2" t="str">
        <x:v>Gestión ganadera</x:v>
      </x:c>
      <x:c r="E201" s="2" t="str">
        <x:v>Gestión de enfermedades del ganado</x:v>
      </x:c>
      <x:c r="F201" s="2" t="str">
        <x:v>Gestión de enfermedades del ganado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Gestión de enfermedades del ganado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1" s="2" t="str">
        <x:v>Flexible</x:v>
      </x:c>
      <x:c r="H201" s="2" t="str">
        <x:v>Gestión de enfermedades del ganado puede transferirse mediante métodos, reglas y parámetros de operación configurables. El principio se conserva, pero recurso, clima, escala, interfaces y seguridad deben recalcularse para cada implementación.</x:v>
      </x:c>
      <x:c r="I201" s="2" t="str">
        <x:v>Principalmente blanda, con soporte físico</x:v>
      </x:c>
      <x:c r="J201" s="2" t="str">
        <x:v>Gestión de enfermedades del ganado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1" s="2" t="str">
        <x:v>Operación</x:v>
      </x:c>
      <x:c r="L201" s="2" t="str">
        <x:v>Gestión de enfermedades del ganado se incorpora principalmente como práctica operativa. El resultado se acepta solo si cumple criterios medibles de servicio, calidad, seguridad y desempeño climático en condiciones reales.</x:v>
      </x:c>
      <x:c r="M201" s="2" t="str">
        <x:v>Sí, con salvaguardas de ciclo de vida</x:v>
      </x:c>
      <x:c r="N201" s="2" t="str">
        <x:v>Gestión de enfermedades del ganado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1" s="2" t="str">
        <x:v>Gestión de enfermedades del ganado: implementos agrícolas o forestales, equipos de siembra y riego, instalaciones de almacenamiento o ganaderas, herramientas de muestreo, sensores y estructuras de protección según se requiera.</x:v>
      </x:c>
      <x:c r="P201" s="2" t="str">
        <x:v>Gestión de enfermedades del ganado: conocimiento suelo–cultivo–ganado, balances de nutrientes y agua, factores de emisión, contabilidad de carbono, servicios climáticos, protocolos de monitoreo y manejo adaptativo.</x:v>
      </x:c>
      <x:c r="Q201" s="2" t="str">
        <x:v>Gestión de enfermedades del ganado: tenencia de la tierra, extensión, organizaciones de productores, servicios veterinarios o fitosanitarios, incentivos, salvaguardas, certificación y acuerdos de monitoreo.</x:v>
      </x:c>
      <x:c r="R201" s="2" t="str">
        <x:v>Gestión de enfermedades del ganado: viveros o bancos de semillas, accesos, sistemas de agua y almacenamiento, laboratorios, centros de extensión, parcelas de monitoreo e instalaciones de procesamiento o mercado.</x:v>
      </x:c>
      <x:c r="S201" s="2" t="str">
        <x:v>Gestión de enfermedades del ganado: trabajo humano y mecánico, electricidad o combustible para maquinaria, bombeo, refrigeración y procesamiento; la energía biológica y la radiación solar dominan los procesos de campo.</x:v>
      </x:c>
      <x:c r="T201" s="2" t="str">
        <x:v>Gestión de enfermedades del ganado: semillas o material vegetal, materia orgánica, fertilizantes, enmiendas, agua, cercas o materiales estructurales, insumos veterinarios y consumibles de monitoreo.</x:v>
      </x:c>
      <x:c r="U201" s="2" t="str">
        <x:v>Gestión de enfermedades del ganado: semillas, inoculantes, filtros, líneas de goteo, boquillas, partes de herramientas, recipientes de muestreo, baterías de sensores, suministros veterinarios y protección personal.</x:v>
      </x:c>
      <x:c r="V201" s="2" t="str">
        <x:v>https://www.ctc-n.org/sites/default/files/resources/ctcn_taxonomy_0.pdf</x:v>
      </x:c>
      <x:c r="W201" s="2" t="str">
        <x:v>https://institutoagricoladepueblobello.edu.co/colegiapp/archivostemas/GUIA%209.%5B25%5D.pdf</x:v>
      </x:c>
      <x:c r="X201" s="2" t="str">
        <x:v>https://iiasa.ac.at/what-is-technology</x:v>
      </x:c>
      <x:c r="Y201" s="2" t="str">
        <x:v>https://www.ipcc.ch/report/ar6/wg3/chapter/chapter-7/; https://openknowledge.fao.org/server/api/core/bitstreams/b21f2087-f398-4718-8461-b92afc82e617/content</x:v>
      </x:c>
      <x:c r="Z201" s="2" t="str">
        <x:v>Síntesis analítica específica de la tecnología. Se conserva la jerarquía CTCN; las clasificaciones y dependencias de componentes deben validarse con el diseño, sitio y documentación del proveedor antes de usarse para inversión o política.</x:v>
      </x:c>
      <x:c r="AA201" s="2" t="str">
        <x:v>El despliegue físico de Gestión de enfermedades del ganado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1" s="2" t="str">
        <x:v>Para Gestión de enfermedades del ganado,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1" s="2" t="str">
        <x:v>La construcción y operación utilizan semillas o material vegetal, materia orgánica, fertilizantes, enmiendas, agua, cercas o materiales estructurales, insumos veterinarios y consumibles de monitoreo. Para Gestión de enfermedades del ganado, las especificaciones deben incluir durabilidad, compatibilidad, contenido reciclado y recuperabilidad.</x:v>
      </x:c>
      <x:c r="AD201" s="2" t="str">
        <x:v>El mantenimiento de Gestión de enfermedades del ganado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1" s="2" t="str">
        <x:v>La arquitectura de software de Gestión de enfermedades del ganado requiere bases de datos, comunicaciones seguras, modelos versionados, cómputo, respaldo e interfaces con sistemas de campo u operación.</x:v>
      </x:c>
      <x:c r="AF201" s="2" t="str">
        <x:v>Para Gestión de enfermedades del ganado, la energía del software es electricidad para sensado, cómputo, almacenamiento, comunicación y refrigeración; suele ser secundaria, pero debe incluirse en servicios continuos o intensivos en datos.</x:v>
      </x:c>
      <x:c r="AG201" s="2" t="str">
        <x:v>Los insumos no físicos son datos calibrados, metadatos, algoritmos, condiciones de frontera, factores de emisión o amenaza, manuales y registros de validación propios de Gestión de enfermedades del ganado.</x:v>
      </x:c>
      <x:c r="AH201" s="2" t="str">
        <x:v>La continuidad del software de Gestión de enfermedades del ganado requiere licencias cuando corresponda, actualizaciones, parches de ciberseguridad, respaldos, archivos de calibración, validación de modelos y soporte técnico.</x:v>
      </x:c>
      <x:c r="AI201" s="2" t="str">
        <x:v>El orgware depende de instituciones, laboratorios, formadores, reguladores, operadores e interfaces comunitarias necesarios para gobernar Gestión de enfermedades del ganado.</x:v>
      </x:c>
      <x:c r="AJ201" s="2" t="str">
        <x:v>El orgware que sustenta Gestión de enfermedades del ganado utiliza principalmente energía indirecta de oficinas, reuniones, formación y sistemas de información; viajes y supervisión pueden ser relevantes en sitios dispersos.</x:v>
      </x:c>
      <x:c r="AK201" s="2" t="str">
        <x:v>Sus insumos organizacionales son permisos, presupuesto, personal formado, registros de competencia, contratos, procedimientos, salvaguardas, evidencia de monitoreo y acuerdos adaptados a Gestión de enfermedades del ganado.</x:v>
      </x:c>
      <x:c r="AL201" s="2" t="str">
        <x:v>La implementación sostenida de Gestión de enfermedades del ganado requiere contratos de compra y servicio, protocolos de auditoría, material formativo, formatos de reporte, seguros o garantías y revisión independiente periódica.</x:v>
      </x:c>
      <x:c r="AM201" s="2" t="str">
        <x:v>No se identifica una materia prima crítica o estratégica en el nivel de la taxonomía; la implementación puede requerir materiales a granel específicos del sitio.</x:v>
      </x:c>
      <x:c r="AN201" s="2" t="str"/>
      <x:c r="AO201" s="2" t="str"/>
      <x:c r="AP201" s="2" t="str">
        <x:v>Gestión de enfermedades del ganado: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1" s="2" t="str">
        <x:v>2024–2025</x:v>
      </x:c>
      <x:c r="AR201" s="2" t="str">
        <x:v>https://pubs.usgs.gov/periodicals/mcs2026/mcs2026.pdf</x:v>
      </x:c>
    </x:row>
    <x:row r="202" ht="240" customHeight="1">
      <x:c r="A202" s="2" t="str">
        <x:v>MIT-0195</x:v>
      </x:c>
      <x:c r="B202" s="2" t="str">
        <x:v>Mitigación</x:v>
      </x:c>
      <x:c r="C202" s="2" t="str">
        <x:v>Agricultura</x:v>
      </x:c>
      <x:c r="D202" s="2" t="str">
        <x:v>Gestión ganadera</x:v>
      </x:c>
      <x:c r="E202" s="2" t="str">
        <x:v>Gestión de tierras de pastoreo</x:v>
      </x:c>
      <x:c r="F202" s="2" t="str">
        <x:v>Gestión de tierras de pastoreo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Gestión de tierras de pastoreo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2" s="2" t="str">
        <x:v>Flexible</x:v>
      </x:c>
      <x:c r="H202" s="2" t="str">
        <x:v>Gestión de tierras de pastoreo puede transferirse mediante métodos, reglas y parámetros de operación configurables. El principio se conserva, pero recurso, clima, escala, interfaces y seguridad deben recalcularse para cada implementación.</x:v>
      </x:c>
      <x:c r="I202" s="2" t="str">
        <x:v>Principalmente blanda, con soporte físico</x:v>
      </x:c>
      <x:c r="J202" s="2" t="str">
        <x:v>Gestión de tierras de pastoreo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2" s="2" t="str">
        <x:v>Operación</x:v>
      </x:c>
      <x:c r="L202" s="2" t="str">
        <x:v>Gestión de tierras de pastoreo se incorpora principalmente como práctica operativa. El resultado se acepta solo si cumple criterios medibles de servicio, calidad, seguridad y desempeño climático en condiciones reales.</x:v>
      </x:c>
      <x:c r="M202" s="2" t="str">
        <x:v>Sí, con salvaguardas de ciclo de vida</x:v>
      </x:c>
      <x:c r="N202" s="2" t="str">
        <x:v>Gestión de tierras de pastoreo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2" s="2" t="str">
        <x:v>Gestión de tierras de pastoreo: implementos agrícolas o forestales, equipos de siembra y riego, instalaciones de almacenamiento o ganaderas, herramientas de muestreo, sensores y estructuras de protección según se requiera.</x:v>
      </x:c>
      <x:c r="P202" s="2" t="str">
        <x:v>Gestión de tierras de pastoreo: conocimiento suelo–cultivo–ganado, balances de nutrientes y agua, factores de emisión, contabilidad de carbono, servicios climáticos, protocolos de monitoreo y manejo adaptativo.</x:v>
      </x:c>
      <x:c r="Q202" s="2" t="str">
        <x:v>Gestión de tierras de pastoreo: tenencia de la tierra, extensión, organizaciones de productores, servicios veterinarios o fitosanitarios, incentivos, salvaguardas, certificación y acuerdos de monitoreo.</x:v>
      </x:c>
      <x:c r="R202" s="2" t="str">
        <x:v>Gestión de tierras de pastoreo: viveros o bancos de semillas, accesos, sistemas de agua y almacenamiento, laboratorios, centros de extensión, parcelas de monitoreo e instalaciones de procesamiento o mercado.</x:v>
      </x:c>
      <x:c r="S202" s="2" t="str">
        <x:v>Gestión de tierras de pastoreo: trabajo humano y mecánico, electricidad o combustible para maquinaria, bombeo, refrigeración y procesamiento; la energía biológica y la radiación solar dominan los procesos de campo.</x:v>
      </x:c>
      <x:c r="T202" s="2" t="str">
        <x:v>Gestión de tierras de pastoreo: semillas o material vegetal, materia orgánica, fertilizantes, enmiendas, agua, cercas o materiales estructurales, insumos veterinarios y consumibles de monitoreo.</x:v>
      </x:c>
      <x:c r="U202" s="2" t="str">
        <x:v>Gestión de tierras de pastoreo: semillas, inoculantes, filtros, líneas de goteo, boquillas, partes de herramientas, recipientes de muestreo, baterías de sensores, suministros veterinarios y protección personal.</x:v>
      </x:c>
      <x:c r="V202" s="2" t="str">
        <x:v>https://www.ctc-n.org/sites/default/files/resources/ctcn_taxonomy_0.pdf</x:v>
      </x:c>
      <x:c r="W202" s="2" t="str">
        <x:v>https://institutoagricoladepueblobello.edu.co/colegiapp/archivostemas/GUIA%209.%5B25%5D.pdf</x:v>
      </x:c>
      <x:c r="X202" s="2" t="str">
        <x:v>https://iiasa.ac.at/what-is-technology</x:v>
      </x:c>
      <x:c r="Y202" s="2" t="str">
        <x:v>https://www.ipcc.ch/report/ar6/wg3/chapter/chapter-7/; https://openknowledge.fao.org/server/api/core/bitstreams/b21f2087-f398-4718-8461-b92afc82e617/content</x:v>
      </x:c>
      <x:c r="Z202" s="2" t="str">
        <x:v>Síntesis analítica específica de la tecnología. Se conserva la jerarquía CTCN; las clasificaciones y dependencias de componentes deben validarse con el diseño, sitio y documentación del proveedor antes de usarse para inversión o política.</x:v>
      </x:c>
      <x:c r="AA202" s="2" t="str">
        <x:v>El despliegue físico de Gestión de tierras de pastoreo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2" s="2" t="str">
        <x:v>Para Gestión de tierras de pastoreo,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2" s="2" t="str">
        <x:v>La construcción y operación utilizan semillas o material vegetal, materia orgánica, fertilizantes, enmiendas, agua, cercas o materiales estructurales, insumos veterinarios y consumibles de monitoreo. Para Gestión de tierras de pastoreo, las especificaciones deben incluir durabilidad, compatibilidad, contenido reciclado y recuperabilidad.</x:v>
      </x:c>
      <x:c r="AD202" s="2" t="str">
        <x:v>El mantenimiento de Gestión de tierras de pastoreo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2" s="2" t="str">
        <x:v>La arquitectura de software de Gestión de tierras de pastoreo requiere bases de datos, comunicaciones seguras, modelos versionados, cómputo, respaldo e interfaces con sistemas de campo u operación.</x:v>
      </x:c>
      <x:c r="AF202" s="2" t="str">
        <x:v>Para Gestión de tierras de pastoreo, la energía del software es electricidad para sensado, cómputo, almacenamiento, comunicación y refrigeración; suele ser secundaria, pero debe incluirse en servicios continuos o intensivos en datos.</x:v>
      </x:c>
      <x:c r="AG202" s="2" t="str">
        <x:v>Los insumos no físicos son datos calibrados, metadatos, algoritmos, condiciones de frontera, factores de emisión o amenaza, manuales y registros de validación propios de Gestión de tierras de pastoreo.</x:v>
      </x:c>
      <x:c r="AH202" s="2" t="str">
        <x:v>La continuidad del software de Gestión de tierras de pastoreo requiere licencias cuando corresponda, actualizaciones, parches de ciberseguridad, respaldos, archivos de calibración, validación de modelos y soporte técnico.</x:v>
      </x:c>
      <x:c r="AI202" s="2" t="str">
        <x:v>El orgware depende de instituciones, laboratorios, formadores, reguladores, operadores e interfaces comunitarias necesarios para gobernar Gestión de tierras de pastoreo.</x:v>
      </x:c>
      <x:c r="AJ202" s="2" t="str">
        <x:v>El orgware que sustenta Gestión de tierras de pastoreo utiliza principalmente energía indirecta de oficinas, reuniones, formación y sistemas de información; viajes y supervisión pueden ser relevantes en sitios dispersos.</x:v>
      </x:c>
      <x:c r="AK202" s="2" t="str">
        <x:v>Sus insumos organizacionales son permisos, presupuesto, personal formado, registros de competencia, contratos, procedimientos, salvaguardas, evidencia de monitoreo y acuerdos adaptados a Gestión de tierras de pastoreo.</x:v>
      </x:c>
      <x:c r="AL202" s="2" t="str">
        <x:v>La implementación sostenida de Gestión de tierras de pastoreo requiere contratos de compra y servicio, protocolos de auditoría, material formativo, formatos de reporte, seguros o garantías y revisión independiente periódica.</x:v>
      </x:c>
      <x:c r="AM202" s="2" t="str">
        <x:v>No se identifica una materia prima crítica o estratégica en el nivel de la taxonomía; la implementación puede requerir materiales a granel específicos del sitio.</x:v>
      </x:c>
      <x:c r="AN202" s="2" t="str"/>
      <x:c r="AO202" s="2" t="str"/>
      <x:c r="AP202" s="2" t="str">
        <x:v>Gestión de tierras de pastoreo: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2" s="2" t="str">
        <x:v>2024–2025</x:v>
      </x:c>
      <x:c r="AR202" s="2" t="str">
        <x:v>https://pubs.usgs.gov/periodicals/mcs2026/mcs2026.pdf</x:v>
      </x:c>
    </x:row>
    <x:row r="203" ht="240" customHeight="1">
      <x:c r="A203" s="2" t="str">
        <x:v>MIT-0196</x:v>
      </x:c>
      <x:c r="B203" s="2" t="str">
        <x:v>Mitigación</x:v>
      </x:c>
      <x:c r="C203" s="2" t="str">
        <x:v>Agricultura</x:v>
      </x:c>
      <x:c r="D203" s="2" t="str">
        <x:v>Gestión ganadera</x:v>
      </x:c>
      <x:c r="E203" s="2" t="str">
        <x:v>Bancos de forraje</x:v>
      </x:c>
      <x:c r="F203" s="2" t="str">
        <x:v>Bancos de forraje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Bancos de forraje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3" s="2" t="str">
        <x:v>Flexible</x:v>
      </x:c>
      <x:c r="H203" s="2" t="str">
        <x:v>Bancos de forraje puede transferirse mediante métodos, reglas y parámetros de operación configurables. El principio se conserva, pero recurso, clima, escala, interfaces y seguridad deben recalcularse para cada implementación.</x:v>
      </x:c>
      <x:c r="I203" s="2" t="str">
        <x:v>Principalmente blanda, con soporte físico</x:v>
      </x:c>
      <x:c r="J203" s="2" t="str">
        <x:v>Bancos de forraje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3" s="2" t="str">
        <x:v>Operación</x:v>
      </x:c>
      <x:c r="L203" s="2" t="str">
        <x:v>Bancos de forraje se incorpora principalmente como práctica operativa. El resultado se acepta solo si cumple criterios medibles de servicio, calidad, seguridad y desempeño climático en condiciones reales.</x:v>
      </x:c>
      <x:c r="M203" s="2" t="str">
        <x:v>Sí, con salvaguardas de ciclo de vida</x:v>
      </x:c>
      <x:c r="N203" s="2" t="str">
        <x:v>Bancos de forraje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3" s="2" t="str">
        <x:v>Bancos de forraje: implementos agrícolas o forestales, equipos de siembra y riego, instalaciones de almacenamiento o ganaderas, herramientas de muestreo, sensores y estructuras de protección según se requiera.</x:v>
      </x:c>
      <x:c r="P203" s="2" t="str">
        <x:v>Bancos de forraje: conocimiento suelo–cultivo–ganado, balances de nutrientes y agua, factores de emisión, contabilidad de carbono, servicios climáticos, protocolos de monitoreo y manejo adaptativo.</x:v>
      </x:c>
      <x:c r="Q203" s="2" t="str">
        <x:v>Bancos de forraje: tenencia de la tierra, extensión, organizaciones de productores, servicios veterinarios o fitosanitarios, incentivos, salvaguardas, certificación y acuerdos de monitoreo.</x:v>
      </x:c>
      <x:c r="R203" s="2" t="str">
        <x:v>Bancos de forraje: viveros o bancos de semillas, accesos, sistemas de agua y almacenamiento, laboratorios, centros de extensión, parcelas de monitoreo e instalaciones de procesamiento o mercado.</x:v>
      </x:c>
      <x:c r="S203" s="2" t="str">
        <x:v>Bancos de forraje: trabajo humano y mecánico, electricidad o combustible para maquinaria, bombeo, refrigeración y procesamiento; la energía biológica y la radiación solar dominan los procesos de campo.</x:v>
      </x:c>
      <x:c r="T203" s="2" t="str">
        <x:v>Bancos de forraje: semillas o material vegetal, materia orgánica, fertilizantes, enmiendas, agua, cercas o materiales estructurales, insumos veterinarios y consumibles de monitoreo.</x:v>
      </x:c>
      <x:c r="U203" s="2" t="str">
        <x:v>Bancos de forraje: semillas, inoculantes, filtros, líneas de goteo, boquillas, partes de herramientas, recipientes de muestreo, baterías de sensores, suministros veterinarios y protección personal.</x:v>
      </x:c>
      <x:c r="V203" s="2" t="str">
        <x:v>https://www.ctc-n.org/sites/default/files/resources/ctcn_taxonomy_0.pdf</x:v>
      </x:c>
      <x:c r="W203" s="2" t="str">
        <x:v>https://institutoagricoladepueblobello.edu.co/colegiapp/archivostemas/GUIA%209.%5B25%5D.pdf</x:v>
      </x:c>
      <x:c r="X203" s="2" t="str">
        <x:v>https://iiasa.ac.at/what-is-technology</x:v>
      </x:c>
      <x:c r="Y203" s="2" t="str">
        <x:v>https://www.ipcc.ch/report/ar6/wg3/chapter/chapter-7/; https://openknowledge.fao.org/server/api/core/bitstreams/b21f2087-f398-4718-8461-b92afc82e617/content</x:v>
      </x:c>
      <x:c r="Z203" s="2" t="str">
        <x:v>Síntesis analítica específica de la tecnología. Se conserva la jerarquía CTCN; las clasificaciones y dependencias de componentes deben validarse con el diseño, sitio y documentación del proveedor antes de usarse para inversión o política.</x:v>
      </x:c>
      <x:c r="AA203" s="2" t="str">
        <x:v>El despliegue físico de Bancos de forraje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3" s="2" t="str">
        <x:v>Para Bancos de forraje,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3" s="2" t="str">
        <x:v>La construcción y operación utilizan semillas o material vegetal, materia orgánica, fertilizantes, enmiendas, agua, cercas o materiales estructurales, insumos veterinarios y consumibles de monitoreo. Para Bancos de forraje, las especificaciones deben incluir durabilidad, compatibilidad, contenido reciclado y recuperabilidad.</x:v>
      </x:c>
      <x:c r="AD203" s="2" t="str">
        <x:v>El mantenimiento de Bancos de forraje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3" s="2" t="str">
        <x:v>La arquitectura de software de Bancos de forraje requiere bases de datos, comunicaciones seguras, modelos versionados, cómputo, respaldo e interfaces con sistemas de campo u operación.</x:v>
      </x:c>
      <x:c r="AF203" s="2" t="str">
        <x:v>Para Bancos de forraje, la energía del software es electricidad para sensado, cómputo, almacenamiento, comunicación y refrigeración; suele ser secundaria, pero debe incluirse en servicios continuos o intensivos en datos.</x:v>
      </x:c>
      <x:c r="AG203" s="2" t="str">
        <x:v>Los insumos no físicos son datos calibrados, metadatos, algoritmos, condiciones de frontera, factores de emisión o amenaza, manuales y registros de validación propios de Bancos de forraje.</x:v>
      </x:c>
      <x:c r="AH203" s="2" t="str">
        <x:v>La continuidad del software de Bancos de forraje requiere licencias cuando corresponda, actualizaciones, parches de ciberseguridad, respaldos, archivos de calibración, validación de modelos y soporte técnico.</x:v>
      </x:c>
      <x:c r="AI203" s="2" t="str">
        <x:v>El orgware depende de instituciones, laboratorios, formadores, reguladores, operadores e interfaces comunitarias necesarios para gobernar Bancos de forraje.</x:v>
      </x:c>
      <x:c r="AJ203" s="2" t="str">
        <x:v>El orgware que sustenta Bancos de forraje utiliza principalmente energía indirecta de oficinas, reuniones, formación y sistemas de información; viajes y supervisión pueden ser relevantes en sitios dispersos.</x:v>
      </x:c>
      <x:c r="AK203" s="2" t="str">
        <x:v>Sus insumos organizacionales son permisos, presupuesto, personal formado, registros de competencia, contratos, procedimientos, salvaguardas, evidencia de monitoreo y acuerdos adaptados a Bancos de forraje.</x:v>
      </x:c>
      <x:c r="AL203" s="2" t="str">
        <x:v>La implementación sostenida de Bancos de forraje requiere contratos de compra y servicio, protocolos de auditoría, material formativo, formatos de reporte, seguros o garantías y revisión independiente periódica.</x:v>
      </x:c>
      <x:c r="AM203" s="2" t="str">
        <x:v>Roca fosfórica; Potasa</x:v>
      </x:c>
      <x:c r="AN203" s="2" t="str">
        <x:v>China; Marruecos; Estados Unidos; Canadá; Rusia; Bielorrusia</x:v>
      </x:c>
      <x:c r="AO203" s="2" t="str">
        <x:v>China; Marruecos; Estados Unidos; Canadá; Rusia; Bielorrusia</x:v>
      </x:c>
      <x:c r="AP203" s="2" t="str">
        <x:v>Bancos de forraje: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3" s="2" t="str">
        <x:v>2024–2025</x:v>
      </x:c>
      <x:c r="AR203" s="2" t="str">
        <x:v>https://pubs.usgs.gov/periodicals/mcs2026/mcs2026.pdf</x:v>
      </x:c>
    </x:row>
    <x:row r="204" ht="240" customHeight="1">
      <x:c r="A204" s="2" t="str">
        <x:v>MIT-0197</x:v>
      </x:c>
      <x:c r="B204" s="2" t="str">
        <x:v>Mitigación</x:v>
      </x:c>
      <x:c r="C204" s="2" t="str">
        <x:v>Agricultura</x:v>
      </x:c>
      <x:c r="D204" s="2" t="str">
        <x:v>Gestión ganadera</x:v>
      </x:c>
      <x:c r="E204" s="2" t="str">
        <x:v>Ganado tolerante al clima</x:v>
      </x:c>
      <x:c r="F204" s="2" t="str">
        <x:v>Ganado tolerante al clima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Ganado tolerante al clima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4" s="2" t="str">
        <x:v>Flexible</x:v>
      </x:c>
      <x:c r="H204" s="2" t="str">
        <x:v>Ganado tolerante al clima puede transferirse mediante métodos, reglas y parámetros de operación configurables. El principio se conserva, pero recurso, clima, escala, interfaces y seguridad deben recalcularse para cada implementación.</x:v>
      </x:c>
      <x:c r="I204" s="2" t="str">
        <x:v>Principalmente blanda, con soporte físico</x:v>
      </x:c>
      <x:c r="J204" s="2" t="str">
        <x:v>Ganado tolerante al clima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4" s="2" t="str">
        <x:v>Operación</x:v>
      </x:c>
      <x:c r="L204" s="2" t="str">
        <x:v>Ganado tolerante al clima se incorpora principalmente como práctica operativa. El resultado se acepta solo si cumple criterios medibles de servicio, calidad, seguridad y desempeño climático en condiciones reales.</x:v>
      </x:c>
      <x:c r="M204" s="2" t="str">
        <x:v>Sí, con salvaguardas de ciclo de vida</x:v>
      </x:c>
      <x:c r="N204" s="2" t="str">
        <x:v>Ganado tolerante al clima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4" s="2" t="str">
        <x:v>Ganado tolerante al clima: implementos agrícolas o forestales, equipos de siembra y riego, instalaciones de almacenamiento o ganaderas, herramientas de muestreo, sensores y estructuras de protección según se requiera.</x:v>
      </x:c>
      <x:c r="P204" s="2" t="str">
        <x:v>Ganado tolerante al clima: conocimiento suelo–cultivo–ganado, balances de nutrientes y agua, factores de emisión, contabilidad de carbono, servicios climáticos, protocolos de monitoreo y manejo adaptativo.</x:v>
      </x:c>
      <x:c r="Q204" s="2" t="str">
        <x:v>Ganado tolerante al clima: tenencia de la tierra, extensión, organizaciones de productores, servicios veterinarios o fitosanitarios, incentivos, salvaguardas, certificación y acuerdos de monitoreo.</x:v>
      </x:c>
      <x:c r="R204" s="2" t="str">
        <x:v>Ganado tolerante al clima: viveros o bancos de semillas, accesos, sistemas de agua y almacenamiento, laboratorios, centros de extensión, parcelas de monitoreo e instalaciones de procesamiento o mercado.</x:v>
      </x:c>
      <x:c r="S204" s="2" t="str">
        <x:v>Ganado tolerante al clima: trabajo humano y mecánico, electricidad o combustible para maquinaria, bombeo, refrigeración y procesamiento; la energía biológica y la radiación solar dominan los procesos de campo.</x:v>
      </x:c>
      <x:c r="T204" s="2" t="str">
        <x:v>Ganado tolerante al clima: semillas o material vegetal, materia orgánica, fertilizantes, enmiendas, agua, cercas o materiales estructurales, insumos veterinarios y consumibles de monitoreo.</x:v>
      </x:c>
      <x:c r="U204" s="2" t="str">
        <x:v>Ganado tolerante al clima: semillas, inoculantes, filtros, líneas de goteo, boquillas, partes de herramientas, recipientes de muestreo, baterías de sensores, suministros veterinarios y protección personal.</x:v>
      </x:c>
      <x:c r="V204" s="2" t="str">
        <x:v>https://www.ctc-n.org/sites/default/files/resources/ctcn_taxonomy_0.pdf</x:v>
      </x:c>
      <x:c r="W204" s="2" t="str">
        <x:v>https://institutoagricoladepueblobello.edu.co/colegiapp/archivostemas/GUIA%209.%5B25%5D.pdf</x:v>
      </x:c>
      <x:c r="X204" s="2" t="str">
        <x:v>https://iiasa.ac.at/what-is-technology</x:v>
      </x:c>
      <x:c r="Y204" s="2" t="str">
        <x:v>https://www.ipcc.ch/report/ar6/wg3/chapter/chapter-7/; https://openknowledge.fao.org/server/api/core/bitstreams/b21f2087-f398-4718-8461-b92afc82e617/content</x:v>
      </x:c>
      <x:c r="Z204" s="2" t="str">
        <x:v>Síntesis analítica específica de la tecnología. Se conserva la jerarquía CTCN; las clasificaciones y dependencias de componentes deben validarse con el diseño, sitio y documentación del proveedor antes de usarse para inversión o política.</x:v>
      </x:c>
      <x:c r="AA204" s="2" t="str">
        <x:v>El despliegue físico de Ganado tolerante al clima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4" s="2" t="str">
        <x:v>Para Ganado tolerante al clima,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4" s="2" t="str">
        <x:v>La construcción y operación utilizan semillas o material vegetal, materia orgánica, fertilizantes, enmiendas, agua, cercas o materiales estructurales, insumos veterinarios y consumibles de monitoreo. Para Ganado tolerante al clima, las especificaciones deben incluir durabilidad, compatibilidad, contenido reciclado y recuperabilidad.</x:v>
      </x:c>
      <x:c r="AD204" s="2" t="str">
        <x:v>El mantenimiento de Ganado tolerante al clima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4" s="2" t="str">
        <x:v>La arquitectura de software de Ganado tolerante al clima requiere bases de datos, comunicaciones seguras, modelos versionados, cómputo, respaldo e interfaces con sistemas de campo u operación.</x:v>
      </x:c>
      <x:c r="AF204" s="2" t="str">
        <x:v>Para Ganado tolerante al clima, la energía del software es electricidad para sensado, cómputo, almacenamiento, comunicación y refrigeración; suele ser secundaria, pero debe incluirse en servicios continuos o intensivos en datos.</x:v>
      </x:c>
      <x:c r="AG204" s="2" t="str">
        <x:v>Los insumos no físicos son datos calibrados, metadatos, algoritmos, condiciones de frontera, factores de emisión o amenaza, manuales y registros de validación propios de Ganado tolerante al clima.</x:v>
      </x:c>
      <x:c r="AH204" s="2" t="str">
        <x:v>La continuidad del software de Ganado tolerante al clima requiere licencias cuando corresponda, actualizaciones, parches de ciberseguridad, respaldos, archivos de calibración, validación de modelos y soporte técnico.</x:v>
      </x:c>
      <x:c r="AI204" s="2" t="str">
        <x:v>El orgware depende de instituciones, laboratorios, formadores, reguladores, operadores e interfaces comunitarias necesarios para gobernar Ganado tolerante al clima.</x:v>
      </x:c>
      <x:c r="AJ204" s="2" t="str">
        <x:v>El orgware que sustenta Ganado tolerante al clima utiliza principalmente energía indirecta de oficinas, reuniones, formación y sistemas de información; viajes y supervisión pueden ser relevantes en sitios dispersos.</x:v>
      </x:c>
      <x:c r="AK204" s="2" t="str">
        <x:v>Sus insumos organizacionales son permisos, presupuesto, personal formado, registros de competencia, contratos, procedimientos, salvaguardas, evidencia de monitoreo y acuerdos adaptados a Ganado tolerante al clima.</x:v>
      </x:c>
      <x:c r="AL204" s="2" t="str">
        <x:v>La implementación sostenida de Ganado tolerante al clima requiere contratos de compra y servicio, protocolos de auditoría, material formativo, formatos de reporte, seguros o garantías y revisión independiente periódica.</x:v>
      </x:c>
      <x:c r="AM204" s="2" t="str">
        <x:v>No se identifica una materia prima crítica o estratégica en el nivel de la taxonomía; la implementación puede requerir materiales a granel específicos del sitio.</x:v>
      </x:c>
      <x:c r="AN204" s="2" t="str"/>
      <x:c r="AO204" s="2" t="str"/>
      <x:c r="AP204" s="2" t="str">
        <x:v>Ganado tolerante al clima: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4" s="2" t="str">
        <x:v>2024–2025</x:v>
      </x:c>
      <x:c r="AR204" s="2" t="str">
        <x:v>https://pubs.usgs.gov/periodicals/mcs2026/mcs2026.pdf</x:v>
      </x:c>
    </x:row>
    <x:row r="205" ht="240" customHeight="1">
      <x:c r="A205" s="2" t="str">
        <x:v>MIT-0198</x:v>
      </x:c>
      <x:c r="B205" s="2" t="str">
        <x:v>Mitigación</x:v>
      </x:c>
      <x:c r="C205" s="2" t="str">
        <x:v>Agricultura</x:v>
      </x:c>
      <x:c r="D205" s="2" t="str">
        <x:v>Gestión ganadera</x:v>
      </x:c>
      <x:c r="E205" s="2" t="str">
        <x:v>Estiércol de explotaciones domésticas</x:v>
      </x:c>
      <x:c r="F205" s="2" t="str">
        <x:v>Estiércol de explotaciones domésticas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Separa, almacena, cubre, trata o digiere anaeróbicamente el estiércol para controlar oxígeno y temperatura, limitar CH₄ y N₂O, recuperar biogás y conservar nutrientes.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5" s="2" t="str">
        <x:v>Flexible</x:v>
      </x:c>
      <x:c r="H205" s="2" t="str">
        <x:v>Estiércol de explotaciones domésticas puede transferirse mediante métodos, reglas y parámetros de operación configurables. El principio se conserva, pero recurso, clima, escala, interfaces y seguridad deben recalcularse para cada implementación.</x:v>
      </x:c>
      <x:c r="I205" s="2" t="str">
        <x:v>Principalmente blanda, con soporte físico</x:v>
      </x:c>
      <x:c r="J205" s="2" t="str">
        <x:v>Estiércol de explotaciones domésticas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5" s="2" t="str">
        <x:v>Operación</x:v>
      </x:c>
      <x:c r="L205" s="2" t="str">
        <x:v>Estiércol de explotaciones domésticas se incorpora principalmente como práctica operativa. El resultado se acepta solo si cumple criterios medibles de servicio, calidad, seguridad y desempeño climático en condiciones reales.</x:v>
      </x:c>
      <x:c r="M205" s="2" t="str">
        <x:v>Sí, con salvaguardas de ciclo de vida</x:v>
      </x:c>
      <x:c r="N205" s="2" t="str">
        <x:v>Estiércol de explotaciones domésticas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5" s="2" t="str">
        <x:v>Estiércol de explotaciones domésticas: implementos agrícolas o forestales, equipos de siembra y riego, instalaciones de almacenamiento o ganaderas, herramientas de muestreo, sensores y estructuras de protección según se requiera.</x:v>
      </x:c>
      <x:c r="P205" s="2" t="str">
        <x:v>Estiércol de explotaciones domésticas: conocimiento suelo–cultivo–ganado, balances de nutrientes y agua, factores de emisión, contabilidad de carbono, servicios climáticos, protocolos de monitoreo y manejo adaptativo.</x:v>
      </x:c>
      <x:c r="Q205" s="2" t="str">
        <x:v>Estiércol de explotaciones domésticas: tenencia de la tierra, extensión, organizaciones de productores, servicios veterinarios o fitosanitarios, incentivos, salvaguardas, certificación y acuerdos de monitoreo.</x:v>
      </x:c>
      <x:c r="R205" s="2" t="str">
        <x:v>Estiércol de explotaciones domésticas: viveros o bancos de semillas, accesos, sistemas de agua y almacenamiento, laboratorios, centros de extensión, parcelas de monitoreo e instalaciones de procesamiento o mercado.</x:v>
      </x:c>
      <x:c r="S205" s="2" t="str">
        <x:v>Estiércol de explotaciones domésticas: trabajo humano y mecánico, electricidad o combustible para maquinaria, bombeo, refrigeración y procesamiento; la energía biológica y la radiación solar dominan los procesos de campo.</x:v>
      </x:c>
      <x:c r="T205" s="2" t="str">
        <x:v>Estiércol de explotaciones domésticas: semillas o material vegetal, materia orgánica, fertilizantes, enmiendas, agua, cercas o materiales estructurales, insumos veterinarios y consumibles de monitoreo.</x:v>
      </x:c>
      <x:c r="U205" s="2" t="str">
        <x:v>Estiércol de explotaciones domésticas: semillas, inoculantes, filtros, líneas de goteo, boquillas, partes de herramientas, recipientes de muestreo, baterías de sensores, suministros veterinarios y protección personal.</x:v>
      </x:c>
      <x:c r="V205" s="2" t="str">
        <x:v>https://www.ctc-n.org/sites/default/files/resources/ctcn_taxonomy_0.pdf</x:v>
      </x:c>
      <x:c r="W205" s="2" t="str">
        <x:v>https://institutoagricoladepueblobello.edu.co/colegiapp/archivostemas/GUIA%209.%5B25%5D.pdf</x:v>
      </x:c>
      <x:c r="X205" s="2" t="str">
        <x:v>https://iiasa.ac.at/what-is-technology</x:v>
      </x:c>
      <x:c r="Y205" s="2" t="str">
        <x:v>https://www.ipcc.ch/report/ar6/wg3/chapter/chapter-7/; https://openknowledge.fao.org/server/api/core/bitstreams/b21f2087-f398-4718-8461-b92afc82e617/content</x:v>
      </x:c>
      <x:c r="Z205" s="2" t="str">
        <x:v>Síntesis analítica específica de la tecnología. Se conserva la jerarquía CTCN; las clasificaciones y dependencias de componentes deben validarse con el diseño, sitio y documentación del proveedor antes de usarse para inversión o política.</x:v>
      </x:c>
      <x:c r="AA205" s="2" t="str">
        <x:v>El despliegue físico de Estiércol de explotaciones domésticas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5" s="2" t="str">
        <x:v>Para Estiércol de explotaciones domésticas,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5" s="2" t="str">
        <x:v>La construcción y operación utilizan semillas o material vegetal, materia orgánica, fertilizantes, enmiendas, agua, cercas o materiales estructurales, insumos veterinarios y consumibles de monitoreo. Para Estiércol de explotaciones domésticas, las especificaciones deben incluir durabilidad, compatibilidad, contenido reciclado y recuperabilidad.</x:v>
      </x:c>
      <x:c r="AD205" s="2" t="str">
        <x:v>El mantenimiento de Estiércol de explotaciones domésticas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5" s="2" t="str">
        <x:v>La arquitectura de software de Estiércol de explotaciones domésticas requiere bases de datos, comunicaciones seguras, modelos versionados, cómputo, respaldo e interfaces con sistemas de campo u operación.</x:v>
      </x:c>
      <x:c r="AF205" s="2" t="str">
        <x:v>Para Estiércol de explotaciones domésticas, la energía del software es electricidad para sensado, cómputo, almacenamiento, comunicación y refrigeración; suele ser secundaria, pero debe incluirse en servicios continuos o intensivos en datos.</x:v>
      </x:c>
      <x:c r="AG205" s="2" t="str">
        <x:v>Los insumos no físicos son datos calibrados, metadatos, algoritmos, condiciones de frontera, factores de emisión o amenaza, manuales y registros de validación propios de Estiércol de explotaciones domésticas.</x:v>
      </x:c>
      <x:c r="AH205" s="2" t="str">
        <x:v>La continuidad del software de Estiércol de explotaciones domésticas requiere licencias cuando corresponda, actualizaciones, parches de ciberseguridad, respaldos, archivos de calibración, validación de modelos y soporte técnico.</x:v>
      </x:c>
      <x:c r="AI205" s="2" t="str">
        <x:v>El orgware depende de instituciones, laboratorios, formadores, reguladores, operadores e interfaces comunitarias necesarios para gobernar Estiércol de explotaciones domésticas.</x:v>
      </x:c>
      <x:c r="AJ205" s="2" t="str">
        <x:v>El orgware que sustenta Estiércol de explotaciones domésticas utiliza principalmente energía indirecta de oficinas, reuniones, formación y sistemas de información; viajes y supervisión pueden ser relevantes en sitios dispersos.</x:v>
      </x:c>
      <x:c r="AK205" s="2" t="str">
        <x:v>Sus insumos organizacionales son permisos, presupuesto, personal formado, registros de competencia, contratos, procedimientos, salvaguardas, evidencia de monitoreo y acuerdos adaptados a Estiércol de explotaciones domésticas.</x:v>
      </x:c>
      <x:c r="AL205" s="2" t="str">
        <x:v>La implementación sostenida de Estiércol de explotaciones domésticas requiere contratos de compra y servicio, protocolos de auditoría, material formativo, formatos de reporte, seguros o garantías y revisión independiente periódica.</x:v>
      </x:c>
      <x:c r="AM205" s="2" t="str">
        <x:v>No se identifica una materia prima crítica o estratégica en el nivel de la taxonomía; la implementación puede requerir materiales a granel específicos del sitio.</x:v>
      </x:c>
      <x:c r="AN205" s="2" t="str"/>
      <x:c r="AO205" s="2" t="str"/>
      <x:c r="AP205" s="2" t="str">
        <x:v>Estiércol de explotaciones domésticas: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5" s="2" t="str">
        <x:v>2024–2025</x:v>
      </x:c>
      <x:c r="AR205" s="2" t="str">
        <x:v>https://pubs.usgs.gov/periodicals/mcs2026/mcs2026.pdf</x:v>
      </x:c>
    </x:row>
    <x:row r="206" ht="240" customHeight="1">
      <x:c r="A206" s="2" t="str">
        <x:v>MIT-0199</x:v>
      </x:c>
      <x:c r="B206" s="2" t="str">
        <x:v>Mitigación</x:v>
      </x:c>
      <x:c r="C206" s="2" t="str">
        <x:v>Agricultura</x:v>
      </x:c>
      <x:c r="D206" s="2" t="str">
        <x:v>Gestión ganadera</x:v>
      </x:c>
      <x:c r="E206" s="2" t="str">
        <x:v>Gestión de pasturas</x:v>
      </x:c>
      <x:c r="F206" s="2" t="str">
        <x:v>Gestión de pasturas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Gestión de pasturas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6" s="2" t="str">
        <x:v>Flexible</x:v>
      </x:c>
      <x:c r="H206" s="2" t="str">
        <x:v>Gestión de pasturas puede transferirse mediante métodos, reglas y parámetros de operación configurables. El principio se conserva, pero recurso, clima, escala, interfaces y seguridad deben recalcularse para cada implementación.</x:v>
      </x:c>
      <x:c r="I206" s="2" t="str">
        <x:v>Principalmente blanda, con soporte físico</x:v>
      </x:c>
      <x:c r="J206" s="2" t="str">
        <x:v>Gestión de pasturas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6" s="2" t="str">
        <x:v>Operación</x:v>
      </x:c>
      <x:c r="L206" s="2" t="str">
        <x:v>Gestión de pasturas se incorpora principalmente como práctica operativa. El resultado se acepta solo si cumple criterios medibles de servicio, calidad, seguridad y desempeño climático en condiciones reales.</x:v>
      </x:c>
      <x:c r="M206" s="2" t="str">
        <x:v>Sí, con salvaguardas de ciclo de vida</x:v>
      </x:c>
      <x:c r="N206" s="2" t="str">
        <x:v>Gestión de pasturas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6" s="2" t="str">
        <x:v>Gestión de pasturas: implementos agrícolas o forestales, equipos de siembra y riego, instalaciones de almacenamiento o ganaderas, herramientas de muestreo, sensores y estructuras de protección según se requiera.</x:v>
      </x:c>
      <x:c r="P206" s="2" t="str">
        <x:v>Gestión de pasturas: conocimiento suelo–cultivo–ganado, balances de nutrientes y agua, factores de emisión, contabilidad de carbono, servicios climáticos, protocolos de monitoreo y manejo adaptativo.</x:v>
      </x:c>
      <x:c r="Q206" s="2" t="str">
        <x:v>Gestión de pasturas: tenencia de la tierra, extensión, organizaciones de productores, servicios veterinarios o fitosanitarios, incentivos, salvaguardas, certificación y acuerdos de monitoreo.</x:v>
      </x:c>
      <x:c r="R206" s="2" t="str">
        <x:v>Gestión de pasturas: viveros o bancos de semillas, accesos, sistemas de agua y almacenamiento, laboratorios, centros de extensión, parcelas de monitoreo e instalaciones de procesamiento o mercado.</x:v>
      </x:c>
      <x:c r="S206" s="2" t="str">
        <x:v>Gestión de pasturas: trabajo humano y mecánico, electricidad o combustible para maquinaria, bombeo, refrigeración y procesamiento; la energía biológica y la radiación solar dominan los procesos de campo.</x:v>
      </x:c>
      <x:c r="T206" s="2" t="str">
        <x:v>Gestión de pasturas: semillas o material vegetal, materia orgánica, fertilizantes, enmiendas, agua, cercas o materiales estructurales, insumos veterinarios y consumibles de monitoreo.</x:v>
      </x:c>
      <x:c r="U206" s="2" t="str">
        <x:v>Gestión de pasturas: semillas, inoculantes, filtros, líneas de goteo, boquillas, partes de herramientas, recipientes de muestreo, baterías de sensores, suministros veterinarios y protección personal.</x:v>
      </x:c>
      <x:c r="V206" s="2" t="str">
        <x:v>https://www.ctc-n.org/sites/default/files/resources/ctcn_taxonomy_0.pdf</x:v>
      </x:c>
      <x:c r="W206" s="2" t="str">
        <x:v>https://institutoagricoladepueblobello.edu.co/colegiapp/archivostemas/GUIA%209.%5B25%5D.pdf</x:v>
      </x:c>
      <x:c r="X206" s="2" t="str">
        <x:v>https://iiasa.ac.at/what-is-technology</x:v>
      </x:c>
      <x:c r="Y206" s="2" t="str">
        <x:v>https://www.ipcc.ch/report/ar6/wg3/chapter/chapter-7/; https://openknowledge.fao.org/server/api/core/bitstreams/b21f2087-f398-4718-8461-b92afc82e617/content</x:v>
      </x:c>
      <x:c r="Z206" s="2" t="str">
        <x:v>Síntesis analítica específica de la tecnología. Se conserva la jerarquía CTCN; las clasificaciones y dependencias de componentes deben validarse con el diseño, sitio y documentación del proveedor antes de usarse para inversión o política.</x:v>
      </x:c>
      <x:c r="AA206" s="2" t="str">
        <x:v>El despliegue físico de Gestión de pasturas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6" s="2" t="str">
        <x:v>Para Gestión de pasturas,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6" s="2" t="str">
        <x:v>La construcción y operación utilizan semillas o material vegetal, materia orgánica, fertilizantes, enmiendas, agua, cercas o materiales estructurales, insumos veterinarios y consumibles de monitoreo. Para Gestión de pasturas, las especificaciones deben incluir durabilidad, compatibilidad, contenido reciclado y recuperabilidad.</x:v>
      </x:c>
      <x:c r="AD206" s="2" t="str">
        <x:v>El mantenimiento de Gestión de pasturas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6" s="2" t="str">
        <x:v>La arquitectura de software de Gestión de pasturas requiere bases de datos, comunicaciones seguras, modelos versionados, cómputo, respaldo e interfaces con sistemas de campo u operación.</x:v>
      </x:c>
      <x:c r="AF206" s="2" t="str">
        <x:v>Para Gestión de pasturas, la energía del software es electricidad para sensado, cómputo, almacenamiento, comunicación y refrigeración; suele ser secundaria, pero debe incluirse en servicios continuos o intensivos en datos.</x:v>
      </x:c>
      <x:c r="AG206" s="2" t="str">
        <x:v>Los insumos no físicos son datos calibrados, metadatos, algoritmos, condiciones de frontera, factores de emisión o amenaza, manuales y registros de validación propios de Gestión de pasturas.</x:v>
      </x:c>
      <x:c r="AH206" s="2" t="str">
        <x:v>La continuidad del software de Gestión de pasturas requiere licencias cuando corresponda, actualizaciones, parches de ciberseguridad, respaldos, archivos de calibración, validación de modelos y soporte técnico.</x:v>
      </x:c>
      <x:c r="AI206" s="2" t="str">
        <x:v>El orgware depende de instituciones, laboratorios, formadores, reguladores, operadores e interfaces comunitarias necesarios para gobernar Gestión de pasturas.</x:v>
      </x:c>
      <x:c r="AJ206" s="2" t="str">
        <x:v>El orgware que sustenta Gestión de pasturas utiliza principalmente energía indirecta de oficinas, reuniones, formación y sistemas de información; viajes y supervisión pueden ser relevantes en sitios dispersos.</x:v>
      </x:c>
      <x:c r="AK206" s="2" t="str">
        <x:v>Sus insumos organizacionales son permisos, presupuesto, personal formado, registros de competencia, contratos, procedimientos, salvaguardas, evidencia de monitoreo y acuerdos adaptados a Gestión de pasturas.</x:v>
      </x:c>
      <x:c r="AL206" s="2" t="str">
        <x:v>La implementación sostenida de Gestión de pasturas requiere contratos de compra y servicio, protocolos de auditoría, material formativo, formatos de reporte, seguros o garantías y revisión independiente periódica.</x:v>
      </x:c>
      <x:c r="AM206" s="2" t="str">
        <x:v>Roca fosfórica; Potasa</x:v>
      </x:c>
      <x:c r="AN206" s="2" t="str">
        <x:v>China; Marruecos; Estados Unidos; Canadá; Rusia; Bielorrusia</x:v>
      </x:c>
      <x:c r="AO206" s="2" t="str">
        <x:v>China; Marruecos; Estados Unidos; Canadá; Rusia; Bielorrusia</x:v>
      </x:c>
      <x:c r="AP206" s="2" t="str">
        <x:v>Gestión de pasturas: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6" s="2" t="str">
        <x:v>2024–2025</x:v>
      </x:c>
      <x:c r="AR206" s="2" t="str">
        <x:v>https://pubs.usgs.gov/periodicals/mcs2026/mcs2026.pdf</x:v>
      </x:c>
    </x:row>
    <x:row r="207" ht="240" customHeight="1">
      <x:c r="A207" s="2" t="str">
        <x:v>MIT-0200</x:v>
      </x:c>
      <x:c r="B207" s="2" t="str">
        <x:v>Mitigación</x:v>
      </x:c>
      <x:c r="C207" s="2" t="str">
        <x:v>Agricultura</x:v>
      </x:c>
      <x:c r="D207" s="2" t="str">
        <x:v>Gestión ganadera</x:v>
      </x:c>
      <x:c r="E207" s="2" t="str">
        <x:v>Optimización de la alimentación del ganado</x:v>
      </x:c>
      <x:c r="F207" s="2" t="str">
        <x:v>Optimización de la alimentación del ganado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Calidad y composición de la dieta, aditivos, genética y manejo modifican fermentación ruminal y productividad, reduciendo metano por unidad de producto cuando se mantienen salud y consumo.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7" s="2" t="str">
        <x:v>Flexible</x:v>
      </x:c>
      <x:c r="H207" s="2" t="str">
        <x:v>Optimización de la alimentación del ganado puede transferirse mediante métodos, reglas y parámetros de operación configurables. El principio se conserva, pero recurso, clima, escala, interfaces y seguridad deben recalcularse para cada implementación.</x:v>
      </x:c>
      <x:c r="I207" s="2" t="str">
        <x:v>Principalmente blanda, con soporte físico</x:v>
      </x:c>
      <x:c r="J207" s="2" t="str">
        <x:v>Optimización de la alimentación del ganado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7" s="2" t="str">
        <x:v>Operación</x:v>
      </x:c>
      <x:c r="L207" s="2" t="str">
        <x:v>Optimización de la alimentación del ganado se incorpora principalmente como práctica operativa. El resultado se acepta solo si cumple criterios medibles de servicio, calidad, seguridad y desempeño climático en condiciones reales.</x:v>
      </x:c>
      <x:c r="M207" s="2" t="str">
        <x:v>Sí, con salvaguardas de ciclo de vida</x:v>
      </x:c>
      <x:c r="N207" s="2" t="str">
        <x:v>Optimización de la alimentación del ganado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7" s="2" t="str">
        <x:v>Optimización de la alimentación del ganado: implementos agrícolas o forestales, equipos de siembra y riego, instalaciones de almacenamiento o ganaderas, herramientas de muestreo, sensores y estructuras de protección según se requiera.</x:v>
      </x:c>
      <x:c r="P207" s="2" t="str">
        <x:v>Optimización de la alimentación del ganado: conocimiento suelo–cultivo–ganado, balances de nutrientes y agua, factores de emisión, contabilidad de carbono, servicios climáticos, protocolos de monitoreo y manejo adaptativo.</x:v>
      </x:c>
      <x:c r="Q207" s="2" t="str">
        <x:v>Optimización de la alimentación del ganado: tenencia de la tierra, extensión, organizaciones de productores, servicios veterinarios o fitosanitarios, incentivos, salvaguardas, certificación y acuerdos de monitoreo.</x:v>
      </x:c>
      <x:c r="R207" s="2" t="str">
        <x:v>Optimización de la alimentación del ganado: viveros o bancos de semillas, accesos, sistemas de agua y almacenamiento, laboratorios, centros de extensión, parcelas de monitoreo e instalaciones de procesamiento o mercado.</x:v>
      </x:c>
      <x:c r="S207" s="2" t="str">
        <x:v>Optimización de la alimentación del ganado: trabajo humano y mecánico, electricidad o combustible para maquinaria, bombeo, refrigeración y procesamiento; la energía biológica y la radiación solar dominan los procesos de campo.</x:v>
      </x:c>
      <x:c r="T207" s="2" t="str">
        <x:v>Optimización de la alimentación del ganado: semillas o material vegetal, materia orgánica, fertilizantes, enmiendas, agua, cercas o materiales estructurales, insumos veterinarios y consumibles de monitoreo.</x:v>
      </x:c>
      <x:c r="U207" s="2" t="str">
        <x:v>Optimización de la alimentación del ganado: semillas, inoculantes, filtros, líneas de goteo, boquillas, partes de herramientas, recipientes de muestreo, baterías de sensores, suministros veterinarios y protección personal.</x:v>
      </x:c>
      <x:c r="V207" s="2" t="str">
        <x:v>https://www.ctc-n.org/sites/default/files/resources/ctcn_taxonomy_0.pdf</x:v>
      </x:c>
      <x:c r="W207" s="2" t="str">
        <x:v>https://institutoagricoladepueblobello.edu.co/colegiapp/archivostemas/GUIA%209.%5B25%5D.pdf</x:v>
      </x:c>
      <x:c r="X207" s="2" t="str">
        <x:v>https://iiasa.ac.at/what-is-technology</x:v>
      </x:c>
      <x:c r="Y207" s="2" t="str">
        <x:v>https://www.ipcc.ch/report/ar6/wg3/chapter/chapter-7/; https://openknowledge.fao.org/server/api/core/bitstreams/b21f2087-f398-4718-8461-b92afc82e617/content</x:v>
      </x:c>
      <x:c r="Z207" s="2" t="str">
        <x:v>Síntesis analítica específica de la tecnología. Se conserva la jerarquía CTCN; las clasificaciones y dependencias de componentes deben validarse con el diseño, sitio y documentación del proveedor antes de usarse para inversión o política.</x:v>
      </x:c>
      <x:c r="AA207" s="2" t="str">
        <x:v>El despliegue físico de Optimización de la alimentación del ganado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7" s="2" t="str">
        <x:v>Para Optimización de la alimentación del ganado,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7" s="2" t="str">
        <x:v>La construcción y operación utilizan semillas o material vegetal, materia orgánica, fertilizantes, enmiendas, agua, cercas o materiales estructurales, insumos veterinarios y consumibles de monitoreo. Para Optimización de la alimentación del ganado, las especificaciones deben incluir durabilidad, compatibilidad, contenido reciclado y recuperabilidad.</x:v>
      </x:c>
      <x:c r="AD207" s="2" t="str">
        <x:v>El mantenimiento de Optimización de la alimentación del ganado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7" s="2" t="str">
        <x:v>La arquitectura de software de Optimización de la alimentación del ganado requiere bases de datos, comunicaciones seguras, modelos versionados, cómputo, respaldo e interfaces con sistemas de campo u operación.</x:v>
      </x:c>
      <x:c r="AF207" s="2" t="str">
        <x:v>Para Optimización de la alimentación del ganado, la energía del software es electricidad para sensado, cómputo, almacenamiento, comunicación y refrigeración; suele ser secundaria, pero debe incluirse en servicios continuos o intensivos en datos.</x:v>
      </x:c>
      <x:c r="AG207" s="2" t="str">
        <x:v>Los insumos no físicos son datos calibrados, metadatos, algoritmos, condiciones de frontera, factores de emisión o amenaza, manuales y registros de validación propios de Optimización de la alimentación del ganado.</x:v>
      </x:c>
      <x:c r="AH207" s="2" t="str">
        <x:v>La continuidad del software de Optimización de la alimentación del ganado requiere licencias cuando corresponda, actualizaciones, parches de ciberseguridad, respaldos, archivos de calibración, validación de modelos y soporte técnico.</x:v>
      </x:c>
      <x:c r="AI207" s="2" t="str">
        <x:v>El orgware depende de instituciones, laboratorios, formadores, reguladores, operadores e interfaces comunitarias necesarios para gobernar Optimización de la alimentación del ganado.</x:v>
      </x:c>
      <x:c r="AJ207" s="2" t="str">
        <x:v>El orgware que sustenta Optimización de la alimentación del ganado utiliza principalmente energía indirecta de oficinas, reuniones, formación y sistemas de información; viajes y supervisión pueden ser relevantes en sitios dispersos.</x:v>
      </x:c>
      <x:c r="AK207" s="2" t="str">
        <x:v>Sus insumos organizacionales son permisos, presupuesto, personal formado, registros de competencia, contratos, procedimientos, salvaguardas, evidencia de monitoreo y acuerdos adaptados a Optimización de la alimentación del ganado.</x:v>
      </x:c>
      <x:c r="AL207" s="2" t="str">
        <x:v>La implementación sostenida de Optimización de la alimentación del ganado requiere contratos de compra y servicio, protocolos de auditoría, material formativo, formatos de reporte, seguros o garantías y revisión independiente periódica.</x:v>
      </x:c>
      <x:c r="AM207" s="2" t="str">
        <x:v>No se identifica una materia prima crítica o estratégica en el nivel de la taxonomía; la implementación puede requerir materiales a granel específicos del sitio.</x:v>
      </x:c>
      <x:c r="AN207" s="2" t="str"/>
      <x:c r="AO207" s="2" t="str"/>
      <x:c r="AP207" s="2" t="str">
        <x:v>Optimización de la alimentación del ganado: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7" s="2" t="str">
        <x:v>2024–2025</x:v>
      </x:c>
      <x:c r="AR207" s="2" t="str">
        <x:v>https://pubs.usgs.gov/periodicals/mcs2026/mcs2026.pdf</x:v>
      </x:c>
    </x:row>
    <x:row r="208" ht="240" customHeight="1">
      <x:c r="A208" s="2" t="str">
        <x:v>MIT-0201</x:v>
      </x:c>
      <x:c r="B208" s="2" t="str">
        <x:v>Mitigación</x:v>
      </x:c>
      <x:c r="C208" s="2" t="str">
        <x:v>Agricultura</x:v>
      </x:c>
      <x:c r="D208" s="2" t="str">
        <x:v>Medición y monitoreo del carbono en biomasa</x:v>
      </x:c>
      <x:c r="E208" s="2" t="str">
        <x:v>Medición y monitoreo del carbono en biomasa</x:v>
      </x:c>
      <x:c r="F208" s="2" t="str">
        <x:v>Medición y monitoreo del carbono en biomasa es una tecnología de mitigación del sector Agricultura y del grupo tecnológico Medición y monitoreo del carbono en biomasa. Se define como un sistema combinado de hardware, software y orgware que controla la conversión biológica o termoquímica de biomasa, residuos sólidos o aguas residuales para evitar metano, recuperar materiales y energía o estabilizar materia orgánica. Medición y monitoreo del carbono en biomasa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208" s="2" t="str">
        <x:v>Mixta: diseño adaptable e implementación específica del sitio</x:v>
      </x:c>
      <x:c r="H208" s="2" t="str">
        <x:v>Medición y monitoreo del carbono en biomasa es adaptable en capacidad y configuración, aunque su ingeniería final es específica del sitio. El principio se conserva, pero recurso, clima, escala, interfaces y seguridad deben recalcularse para cada implementación.</x:v>
      </x:c>
      <x:c r="I208" s="2" t="str">
        <x:v>Dura y blanda</x:v>
      </x:c>
      <x:c r="J208" s="2" t="str">
        <x:v>Medición y monitoreo del carbono en biomasa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208" s="2" t="str">
        <x:v>Operación y servicio de información</x:v>
      </x:c>
      <x:c r="L208" s="2" t="str">
        <x:v>Medición y monitoreo del carbono en biomasa se incorpora principalmente como servicio de información y decisión. El resultado se acepta solo si cumple criterios medibles de servicio, calidad, seguridad y desempeño climático en condiciones reales.</x:v>
      </x:c>
      <x:c r="M208" s="2" t="str">
        <x:v>Sí, con salvaguardas de ciclo de vida</x:v>
      </x:c>
      <x:c r="N208" s="2" t="str">
        <x:v>Medición y monitoreo del carbono en biomasa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208" s="2" t="str">
        <x:v>Medición y monitoreo del carbono en biomasa: equipos de recolección y clasificación, reactores o digestores, aireación, manejo de gas, conversión térmica, control de contaminantes y acondicionamiento del producto.</x:v>
      </x:c>
      <x:c r="P208" s="2" t="str">
        <x:v>Medición y monitoreo del carbono en biomasa: caracterización de sustratos, balances de masa, control de procesos biológicos o térmicos, contabilidad de metano, aseguramiento de calidad y optimización logística.</x:v>
      </x:c>
      <x:c r="Q208" s="2" t="str">
        <x:v>Medición y monitoreo del carbono en biomasa: jerarquía de residuos, separación en la fuente, contratos de recolección, permisos de emisiones, normas para digestato o producto, seguridad laboral e inclusión del sector informal.</x:v>
      </x:c>
      <x:c r="R208" s="2" t="str">
        <x:v>Medición y monitoreo del carbono en biomasa: red de recolección, sitios de transferencia y tratamiento, báscula, drenaje, conexión eléctrica o térmica, línea de gas y disposición de rechazos.</x:v>
      </x:c>
      <x:c r="S208" s="2" t="str">
        <x:v>Medición y monitoreo del carbono en biomasa: electricidad, calor de proceso o combustible auxiliar; el biogás, gas de síntesis, calor o electricidad recuperados pueden sustituir energía externa.</x:v>
      </x:c>
      <x:c r="T208" s="2" t="str">
        <x:v>Medición y monitoreo del carbono en biomasa: acero, concreto, polímeros, filtros, catalizadores o adsorbentes, inóculo biológico y químicos de tratamiento según el proceso.</x:v>
      </x:c>
      <x:c r="U208" s="2" t="str">
        <x:v>Medición y monitoreo del carbono en biomasa: bombas, cribas, sopladores, agitadores, sellos, quemadores, analizadores, medios filtrantes, reactivos y equipos de protección personal.</x:v>
      </x:c>
      <x:c r="V208" s="2" t="str">
        <x:v>https://www.ctc-n.org/sites/default/files/resources/ctcn_taxonomy_0.pdf</x:v>
      </x:c>
      <x:c r="W208" s="2" t="str">
        <x:v>https://institutoagricoladepueblobello.edu.co/colegiapp/archivostemas/GUIA%209.%5B25%5D.pdf</x:v>
      </x:c>
      <x:c r="X208" s="2" t="str">
        <x:v>https://iiasa.ac.at/what-is-technology</x:v>
      </x:c>
      <x:c r="Y208" s="2" t="str">
        <x:v>https://www.ipcc.ch/report/ar6/wg3/chapter/chapter-7/; https://www.unep.org/resources/report/global-waste-management-outlook-2024</x:v>
      </x:c>
      <x:c r="Z208" s="2" t="str">
        <x:v>Síntesis analítica específica de la tecnología. Se conserva la jerarquía CTCN; las clasificaciones y dependencias de componentes deben validarse con el diseño, sitio y documentación del proveedor antes de usarse para inversión o política.</x:v>
      </x:c>
      <x:c r="AA208" s="2" t="str">
        <x:v>El despliegue físico de Medición y monitoreo del carbono en biomasa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208" s="2" t="str">
        <x:v>Para Medición y monitoreo del carbono en biomasa,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208" s="2" t="str">
        <x:v>La construcción y operación utilizan acero, concreto, polímeros, filtros, catalizadores o adsorbentes, inóculo biológico y químicos de tratamiento según el proceso. Para Medición y monitoreo del carbono en biomasa, las especificaciones deben incluir durabilidad, compatibilidad, contenido reciclado y recuperabilidad.</x:v>
      </x:c>
      <x:c r="AD208" s="2" t="str">
        <x:v>El mantenimiento de Medición y monitoreo del carbono en biomasa depende de bombas, cribas, sopladores, agitadores, sellos, quemadores, analizadores, medios filtrantes, reactivos y equipos de protección personal; los repuestos críticos se seleccionan mediante modos de falla, plazo de suministro y seguridad de su configuración instalada.</x:v>
      </x:c>
      <x:c r="AE208" s="2" t="str">
        <x:v>La arquitectura de software de Medición y monitoreo del carbono en biomasa requiere bases de datos, comunicaciones seguras, modelos versionados, cómputo, respaldo e interfaces con sistemas de campo u operación.</x:v>
      </x:c>
      <x:c r="AF208" s="2" t="str">
        <x:v>Para Medición y monitoreo del carbono en biomasa, la energía del software es electricidad para sensado, cómputo, almacenamiento, comunicación y refrigeración; suele ser secundaria, pero debe incluirse en servicios continuos o intensivos en datos.</x:v>
      </x:c>
      <x:c r="AG208" s="2" t="str">
        <x:v>Los insumos no físicos son datos calibrados, metadatos, algoritmos, condiciones de frontera, factores de emisión o amenaza, manuales y registros de validación propios de Medición y monitoreo del carbono en biomasa.</x:v>
      </x:c>
      <x:c r="AH208" s="2" t="str">
        <x:v>La continuidad del software de Medición y monitoreo del carbono en biomasa requiere licencias cuando corresponda, actualizaciones, parches de ciberseguridad, respaldos, archivos de calibración, validación de modelos y soporte técnico.</x:v>
      </x:c>
      <x:c r="AI208" s="2" t="str">
        <x:v>El orgware depende de instituciones, laboratorios, formadores, reguladores, operadores e interfaces comunitarias necesarios para gobernar Medición y monitoreo del carbono en biomasa.</x:v>
      </x:c>
      <x:c r="AJ208" s="2" t="str">
        <x:v>El orgware que sustenta Medición y monitoreo del carbono en biomasa utiliza principalmente energía indirecta de oficinas, reuniones, formación y sistemas de información; viajes y supervisión pueden ser relevantes en sitios dispersos.</x:v>
      </x:c>
      <x:c r="AK208" s="2" t="str">
        <x:v>Sus insumos organizacionales son permisos, presupuesto, personal formado, registros de competencia, contratos, procedimientos, salvaguardas, evidencia de monitoreo y acuerdos adaptados a Medición y monitoreo del carbono en biomasa.</x:v>
      </x:c>
      <x:c r="AL208" s="2" t="str">
        <x:v>La implementación sostenida de Medición y monitoreo del carbono en biomasa requiere contratos de compra y servicio, protocolos de auditoría, material formativo, formatos de reporte, seguros o garantías y revisión independiente periódica.</x:v>
      </x:c>
      <x:c r="AM208" s="2" t="str">
        <x:v>Mineral de hierro e insumos siderúrgicos; Cobre; Estaño</x:v>
      </x:c>
      <x:c r="AN208" s="2" t="str">
        <x:v>Australia; Brasil; China; Chile; República Democrática del Congo; Perú; Indonesia; Myanmar</x:v>
      </x:c>
      <x:c r="AO208" s="2" t="str">
        <x:v>China; India; Japón; Chile; República Democrática del Congo; Indonesia; Malasia</x:v>
      </x:c>
      <x:c r="AP208" s="2" t="str">
        <x:v>Medición y monitoreo del carbono en biomasa: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8" s="2" t="str">
        <x:v>2024–2025</x:v>
      </x:c>
      <x:c r="AR208" s="2" t="str">
        <x:v>https://pubs.usgs.gov/periodicals/mcs2026/mcs2026.pdf</x:v>
      </x:c>
    </x:row>
    <x:row r="209" ht="240" customHeight="1">
      <x:c r="A209" s="2" t="str">
        <x:v>MIT-0202</x:v>
      </x:c>
      <x:c r="B209" s="2" t="str">
        <x:v>Mitigación</x:v>
      </x:c>
      <x:c r="C209" s="2" t="str">
        <x:v>Industria</x:v>
      </x:c>
      <x:c r="D209" s="2" t="str">
        <x:v>Minería y producción</x:v>
      </x:c>
      <x:c r="E209" s="2" t="str">
        <x:v>Metales no ferrosos</x:v>
      </x:c>
      <x:c r="F209" s="2" t="str">
        <x:v>Metales no ferrosos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Metales no ferrosos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09" s="2" t="str">
        <x:v>Mixta: diseño adaptable e implementación específica del sitio</x:v>
      </x:c>
      <x:c r="H209" s="2" t="str">
        <x:v>Metales no ferrosos es adaptable en capacidad y configuración, aunque su ingeniería final es específica del sitio. El principio se conserva, pero recurso, clima, escala, interfaces y seguridad deben recalcularse para cada implementación.</x:v>
      </x:c>
      <x:c r="I209" s="2" t="str">
        <x:v>Principalmente dura, con componente blando</x:v>
      </x:c>
      <x:c r="J209" s="2" t="str">
        <x:v>Metales no ferrosos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09" s="2" t="str">
        <x:v>Equipo y operación</x:v>
      </x:c>
      <x:c r="L209" s="2" t="str">
        <x:v>Metales no ferrosos se incorpora principalmente como sistema de equipo y operación. El resultado se acepta solo si cumple criterios medibles de servicio, calidad, seguridad y desempeño climático en condiciones reales.</x:v>
      </x:c>
      <x:c r="M209" s="2" t="str">
        <x:v>Sí, con salvaguardas de ciclo de vida</x:v>
      </x:c>
      <x:c r="N209" s="2" t="str">
        <x:v>Metales no ferrosos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09" s="2" t="str">
        <x:v>Metales no ferrosos: reactores u hornos, intercambiadores, motores y variadores, compresores, quemadores, controles, abatimiento de contaminantes, manejo de materiales y medición.</x:v>
      </x:c>
      <x:c r="P209" s="2" t="str">
        <x:v>Metales no ferrosos: simulación de procesos, análisis pinch e integración térmica, control avanzado, programación de producción, control de calidad, gestión energética y evaluación de ciclo de vida.</x:v>
      </x:c>
      <x:c r="Q209" s="2" t="str">
        <x:v>Metales no ferrosos: permisos industriales, normas de producto, procedimientos operativos, sistemas de mantenimiento y competencias, compras, gestión energética y acuerdos de simbiosis industrial.</x:v>
      </x:c>
      <x:c r="R209" s="2" t="str">
        <x:v>Metales no ferrosos: sitio industrial, servicios auxiliares, suministro de combustible y electricidad, almacenamiento de materiales, edificios de proceso, laboratorios, gestión de residuos y logística.</x:v>
      </x:c>
      <x:c r="S209" s="2" t="str">
        <x:v>Metales no ferrosos: electricidad, vapor, calor de proceso, refrigeración y combustibles; la eficiencia de energía útil, recuperación de calor e intensidad de carbono determinan los ahorros.</x:v>
      </x:c>
      <x:c r="T209" s="2" t="str">
        <x:v>Metales no ferrosos: materias primas de proceso, acero y refractarios, catalizadores, solventes, lubricantes, aislamiento, tubería, sensores y elementos de aleación específicos.</x:v>
      </x:c>
      <x:c r="U209" s="2" t="str">
        <x:v>Metales no ferrosos: revestimientos refractarios, rodamientos, sellos, válvulas, filtros, quemadores, electrodos, sensores, módulos de control, lubricantes e instrumentos calibrados.</x:v>
      </x:c>
      <x:c r="V209" s="2" t="str">
        <x:v>https://www.ctc-n.org/sites/default/files/resources/ctcn_taxonomy_0.pdf</x:v>
      </x:c>
      <x:c r="W209" s="2" t="str">
        <x:v>https://institutoagricoladepueblobello.edu.co/colegiapp/archivostemas/GUIA%209.%5B25%5D.pdf</x:v>
      </x:c>
      <x:c r="X209" s="2" t="str">
        <x:v>https://iiasa.ac.at/what-is-technology</x:v>
      </x:c>
      <x:c r="Y209" s="2" t="str">
        <x:v>https://www.ipcc.ch/report/ar6/wg3/chapter/chapter-11/</x:v>
      </x:c>
      <x:c r="Z209" s="2" t="str">
        <x:v>Síntesis analítica específica de la tecnología. Se conserva la jerarquía CTCN; las clasificaciones y dependencias de componentes deben validarse con el diseño, sitio y documentación del proveedor antes de usarse para inversión o política.</x:v>
      </x:c>
      <x:c r="AA209" s="2" t="str">
        <x:v>El despliegue físico de Metales no ferrosos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09" s="2" t="str">
        <x:v>Para Metales no ferrosos,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09" s="2" t="str">
        <x:v>La construcción y operación utilizan materias primas de proceso, acero y refractarios, catalizadores, solventes, lubricantes, aislamiento, tubería, sensores y elementos de aleación específicos. Para Metales no ferrosos, las especificaciones deben incluir durabilidad, compatibilidad, contenido reciclado y recuperabilidad.</x:v>
      </x:c>
      <x:c r="AD209" s="2" t="str">
        <x:v>El mantenimiento de Metales no ferrosos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09" s="2" t="str">
        <x:v>La arquitectura de software de Metales no ferrosos requiere bases de datos, comunicaciones seguras, modelos versionados, cómputo, respaldo e interfaces con sistemas de campo u operación.</x:v>
      </x:c>
      <x:c r="AF209" s="2" t="str">
        <x:v>Para Metales no ferrosos, la energía del software es electricidad para sensado, cómputo, almacenamiento, comunicación y refrigeración; suele ser secundaria, pero debe incluirse en servicios continuos o intensivos en datos.</x:v>
      </x:c>
      <x:c r="AG209" s="2" t="str">
        <x:v>Los insumos no físicos son datos calibrados, metadatos, algoritmos, condiciones de frontera, factores de emisión o amenaza, manuales y registros de validación propios de Metales no ferrosos.</x:v>
      </x:c>
      <x:c r="AH209" s="2" t="str">
        <x:v>La continuidad del software de Metales no ferrosos requiere licencias cuando corresponda, actualizaciones, parches de ciberseguridad, respaldos, archivos de calibración, validación de modelos y soporte técnico.</x:v>
      </x:c>
      <x:c r="AI209" s="2" t="str">
        <x:v>El orgware depende de instituciones, laboratorios, formadores, reguladores, operadores e interfaces comunitarias necesarios para gobernar Metales no ferrosos.</x:v>
      </x:c>
      <x:c r="AJ209" s="2" t="str">
        <x:v>El orgware que sustenta Metales no ferrosos utiliza principalmente energía indirecta de oficinas, reuniones, formación y sistemas de información; viajes y supervisión pueden ser relevantes en sitios dispersos.</x:v>
      </x:c>
      <x:c r="AK209" s="2" t="str">
        <x:v>Sus insumos organizacionales son permisos, presupuesto, personal formado, registros de competencia, contratos, procedimientos, salvaguardas, evidencia de monitoreo y acuerdos adaptados a Metales no ferrosos.</x:v>
      </x:c>
      <x:c r="AL209" s="2" t="str">
        <x:v>La implementación sostenida de Metales no ferrosos requiere contratos de compra y servicio, protocolos de auditoría, material formativo, formatos de reporte, seguros o garantías y revisión independiente periódica.</x:v>
      </x:c>
      <x:c r="AM209" s="2" t="str">
        <x:v>Mineral de hierro e insumos siderúrgicos</x:v>
      </x:c>
      <x:c r="AN209" s="2" t="str">
        <x:v>Australia; Brasil; China</x:v>
      </x:c>
      <x:c r="AO209" s="2" t="str">
        <x:v>China; India; Japón</x:v>
      </x:c>
      <x:c r="AP209" s="2" t="str">
        <x:v>Metales no ferrosos: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9" s="2" t="str">
        <x:v>2024–2025</x:v>
      </x:c>
      <x:c r="AR209" s="2" t="str">
        <x:v>https://pubs.usgs.gov/periodicals/mcs2026/mcs2026.pdf</x:v>
      </x:c>
    </x:row>
    <x:row r="210" ht="240" customHeight="1">
      <x:c r="A210" s="2" t="str">
        <x:v>MIT-0203</x:v>
      </x:c>
      <x:c r="B210" s="2" t="str">
        <x:v>Mitigación</x:v>
      </x:c>
      <x:c r="C210" s="2" t="str">
        <x:v>Industria</x:v>
      </x:c>
      <x:c r="D210" s="2" t="str">
        <x:v>Minería y producción</x:v>
      </x:c>
      <x:c r="E210" s="2" t="str">
        <x:v>Reducción de fugas de aire y vapor</x:v>
      </x:c>
      <x:c r="F210" s="2" t="str">
        <x:v>Reducción de fugas de aire y vapor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Localiza pérdidas mediante medición e inspección, cuantifica la tasa de fuga y restablece la estanqueidad mediante reparación, gestión de presión o sustitución de componentes.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0" s="2" t="str">
        <x:v>Mixta: diseño adaptable e implementación específica del sitio</x:v>
      </x:c>
      <x:c r="H210" s="2" t="str">
        <x:v>Reducción de fugas de aire y vapor es adaptable en capacidad y configuración, aunque su ingeniería final es específica del sitio. El principio se conserva, pero recurso, clima, escala, interfaces y seguridad deben recalcularse para cada implementación.</x:v>
      </x:c>
      <x:c r="I210" s="2" t="str">
        <x:v>Principalmente dura, con componente blando</x:v>
      </x:c>
      <x:c r="J210" s="2" t="str">
        <x:v>Reducción de fugas de aire y vapor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0" s="2" t="str">
        <x:v>Equipo y operación</x:v>
      </x:c>
      <x:c r="L210" s="2" t="str">
        <x:v>Reducción de fugas de aire y vapor se incorpora principalmente como sistema de equipo y operación. El resultado se acepta solo si cumple criterios medibles de servicio, calidad, seguridad y desempeño climático en condiciones reales.</x:v>
      </x:c>
      <x:c r="M210" s="2" t="str">
        <x:v>Sí, con salvaguardas de ciclo de vida</x:v>
      </x:c>
      <x:c r="N210" s="2" t="str">
        <x:v>Reducción de fugas de aire y vapor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0" s="2" t="str">
        <x:v>Reducción de fugas de aire y vapor: reactores u hornos, intercambiadores, motores y variadores, compresores, quemadores, controles, abatimiento de contaminantes, manejo de materiales y medición.</x:v>
      </x:c>
      <x:c r="P210" s="2" t="str">
        <x:v>Reducción de fugas de aire y vapor: simulación de procesos, análisis pinch e integración térmica, control avanzado, programación de producción, control de calidad, gestión energética y evaluación de ciclo de vida.</x:v>
      </x:c>
      <x:c r="Q210" s="2" t="str">
        <x:v>Reducción de fugas de aire y vapor: permisos industriales, normas de producto, procedimientos operativos, sistemas de mantenimiento y competencias, compras, gestión energética y acuerdos de simbiosis industrial.</x:v>
      </x:c>
      <x:c r="R210" s="2" t="str">
        <x:v>Reducción de fugas de aire y vapor: sitio industrial, servicios auxiliares, suministro de combustible y electricidad, almacenamiento de materiales, edificios de proceso, laboratorios, gestión de residuos y logística.</x:v>
      </x:c>
      <x:c r="S210" s="2" t="str">
        <x:v>Reducción de fugas de aire y vapor: electricidad, vapor, calor de proceso, refrigeración y combustibles; la eficiencia de energía útil, recuperación de calor e intensidad de carbono determinan los ahorros.</x:v>
      </x:c>
      <x:c r="T210" s="2" t="str">
        <x:v>Reducción de fugas de aire y vapor: materias primas de proceso, acero y refractarios, catalizadores, solventes, lubricantes, aislamiento, tubería, sensores y elementos de aleación específicos.</x:v>
      </x:c>
      <x:c r="U210" s="2" t="str">
        <x:v>Reducción de fugas de aire y vapor: revestimientos refractarios, rodamientos, sellos, válvulas, filtros, quemadores, electrodos, sensores, módulos de control, lubricantes e instrumentos calibrados.</x:v>
      </x:c>
      <x:c r="V210" s="2" t="str">
        <x:v>https://www.ctc-n.org/sites/default/files/resources/ctcn_taxonomy_0.pdf</x:v>
      </x:c>
      <x:c r="W210" s="2" t="str">
        <x:v>https://institutoagricoladepueblobello.edu.co/colegiapp/archivostemas/GUIA%209.%5B25%5D.pdf</x:v>
      </x:c>
      <x:c r="X210" s="2" t="str">
        <x:v>https://iiasa.ac.at/what-is-technology</x:v>
      </x:c>
      <x:c r="Y210" s="2" t="str">
        <x:v>https://www.ipcc.ch/report/ar6/wg3/chapter/chapter-11/</x:v>
      </x:c>
      <x:c r="Z210" s="2" t="str">
        <x:v>Síntesis analítica específica de la tecnología. Se conserva la jerarquía CTCN; las clasificaciones y dependencias de componentes deben validarse con el diseño, sitio y documentación del proveedor antes de usarse para inversión o política.</x:v>
      </x:c>
      <x:c r="AA210" s="2" t="str">
        <x:v>El despliegue físico de Reducción de fugas de aire y vapor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0" s="2" t="str">
        <x:v>Para Reducción de fugas de aire y vapor,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0" s="2" t="str">
        <x:v>La construcción y operación utilizan materias primas de proceso, acero y refractarios, catalizadores, solventes, lubricantes, aislamiento, tubería, sensores y elementos de aleación específicos. Para Reducción de fugas de aire y vapor, las especificaciones deben incluir durabilidad, compatibilidad, contenido reciclado y recuperabilidad.</x:v>
      </x:c>
      <x:c r="AD210" s="2" t="str">
        <x:v>El mantenimiento de Reducción de fugas de aire y vapor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0" s="2" t="str">
        <x:v>La arquitectura de software de Reducción de fugas de aire y vapor requiere bases de datos, comunicaciones seguras, modelos versionados, cómputo, respaldo e interfaces con sistemas de campo u operación.</x:v>
      </x:c>
      <x:c r="AF210" s="2" t="str">
        <x:v>Para Reducción de fugas de aire y vapor, la energía del software es electricidad para sensado, cómputo, almacenamiento, comunicación y refrigeración; suele ser secundaria, pero debe incluirse en servicios continuos o intensivos en datos.</x:v>
      </x:c>
      <x:c r="AG210" s="2" t="str">
        <x:v>Los insumos no físicos son datos calibrados, metadatos, algoritmos, condiciones de frontera, factores de emisión o amenaza, manuales y registros de validación propios de Reducción de fugas de aire y vapor.</x:v>
      </x:c>
      <x:c r="AH210" s="2" t="str">
        <x:v>La continuidad del software de Reducción de fugas de aire y vapor requiere licencias cuando corresponda, actualizaciones, parches de ciberseguridad, respaldos, archivos de calibración, validación de modelos y soporte técnico.</x:v>
      </x:c>
      <x:c r="AI210" s="2" t="str">
        <x:v>El orgware depende de instituciones, laboratorios, formadores, reguladores, operadores e interfaces comunitarias necesarios para gobernar Reducción de fugas de aire y vapor.</x:v>
      </x:c>
      <x:c r="AJ210" s="2" t="str">
        <x:v>El orgware que sustenta Reducción de fugas de aire y vapor utiliza principalmente energía indirecta de oficinas, reuniones, formación y sistemas de información; viajes y supervisión pueden ser relevantes en sitios dispersos.</x:v>
      </x:c>
      <x:c r="AK210" s="2" t="str">
        <x:v>Sus insumos organizacionales son permisos, presupuesto, personal formado, registros de competencia, contratos, procedimientos, salvaguardas, evidencia de monitoreo y acuerdos adaptados a Reducción de fugas de aire y vapor.</x:v>
      </x:c>
      <x:c r="AL210" s="2" t="str">
        <x:v>La implementación sostenida de Reducción de fugas de aire y vapor requiere contratos de compra y servicio, protocolos de auditoría, material formativo, formatos de reporte, seguros o garantías y revisión independiente periódica.</x:v>
      </x:c>
      <x:c r="AM210" s="2" t="str">
        <x:v>Mineral de hierro e insumos siderúrgicos</x:v>
      </x:c>
      <x:c r="AN210" s="2" t="str">
        <x:v>Australia; Brasil; China</x:v>
      </x:c>
      <x:c r="AO210" s="2" t="str">
        <x:v>China; India; Japón</x:v>
      </x:c>
      <x:c r="AP210" s="2" t="str">
        <x:v>Reducción de fugas de aire y vapor: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0" s="2" t="str">
        <x:v>2024–2025</x:v>
      </x:c>
      <x:c r="AR210" s="2" t="str">
        <x:v>https://pubs.usgs.gov/periodicals/mcs2026/mcs2026.pdf</x:v>
      </x:c>
    </x:row>
    <x:row r="211" ht="240" customHeight="1">
      <x:c r="A211" s="2" t="str">
        <x:v>MIT-0204</x:v>
      </x:c>
      <x:c r="B211" s="2" t="str">
        <x:v>Mitigación</x:v>
      </x:c>
      <x:c r="C211" s="2" t="str">
        <x:v>Industria</x:v>
      </x:c>
      <x:c r="D211" s="2" t="str">
        <x:v>Minería y producción</x:v>
      </x:c>
      <x:c r="E211" s="2" t="str">
        <x:v>Granulación de escoria de alto horno</x:v>
      </x:c>
      <x:c r="F211" s="2" t="str">
        <x:v>Granulación de escoria de alto horno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Granulación de escoria de alto horno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1" s="2" t="str">
        <x:v>Mixta: diseño adaptable e implementación específica del sitio</x:v>
      </x:c>
      <x:c r="H211" s="2" t="str">
        <x:v>Granulación de escoria de alto horno es adaptable en capacidad y configuración, aunque su ingeniería final es específica del sitio. El principio se conserva, pero recurso, clima, escala, interfaces y seguridad deben recalcularse para cada implementación.</x:v>
      </x:c>
      <x:c r="I211" s="2" t="str">
        <x:v>Principalmente dura, con componente blando</x:v>
      </x:c>
      <x:c r="J211" s="2" t="str">
        <x:v>Granulación de escoria de alto horno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1" s="2" t="str">
        <x:v>Equipo y operación</x:v>
      </x:c>
      <x:c r="L211" s="2" t="str">
        <x:v>Granulación de escoria de alto horno se incorpora principalmente como sistema de equipo y operación. El resultado se acepta solo si cumple criterios medibles de servicio, calidad, seguridad y desempeño climático en condiciones reales.</x:v>
      </x:c>
      <x:c r="M211" s="2" t="str">
        <x:v>Sí, con salvaguardas de ciclo de vida</x:v>
      </x:c>
      <x:c r="N211" s="2" t="str">
        <x:v>Granulación de escoria de alto horno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1" s="2" t="str">
        <x:v>Granulación de escoria de alto horno: reactores u hornos, intercambiadores, motores y variadores, compresores, quemadores, controles, abatimiento de contaminantes, manejo de materiales y medición.</x:v>
      </x:c>
      <x:c r="P211" s="2" t="str">
        <x:v>Granulación de escoria de alto horno: simulación de procesos, análisis pinch e integración térmica, control avanzado, programación de producción, control de calidad, gestión energética y evaluación de ciclo de vida.</x:v>
      </x:c>
      <x:c r="Q211" s="2" t="str">
        <x:v>Granulación de escoria de alto horno: permisos industriales, normas de producto, procedimientos operativos, sistemas de mantenimiento y competencias, compras, gestión energética y acuerdos de simbiosis industrial.</x:v>
      </x:c>
      <x:c r="R211" s="2" t="str">
        <x:v>Granulación de escoria de alto horno: sitio industrial, servicios auxiliares, suministro de combustible y electricidad, almacenamiento de materiales, edificios de proceso, laboratorios, gestión de residuos y logística.</x:v>
      </x:c>
      <x:c r="S211" s="2" t="str">
        <x:v>Granulación de escoria de alto horno: electricidad, vapor, calor de proceso, refrigeración y combustibles; la eficiencia de energía útil, recuperación de calor e intensidad de carbono determinan los ahorros.</x:v>
      </x:c>
      <x:c r="T211" s="2" t="str">
        <x:v>Granulación de escoria de alto horno: materias primas de proceso, acero y refractarios, catalizadores, solventes, lubricantes, aislamiento, tubería, sensores y elementos de aleación específicos.</x:v>
      </x:c>
      <x:c r="U211" s="2" t="str">
        <x:v>Granulación de escoria de alto horno: revestimientos refractarios, rodamientos, sellos, válvulas, filtros, quemadores, electrodos, sensores, módulos de control, lubricantes e instrumentos calibrados.</x:v>
      </x:c>
      <x:c r="V211" s="2" t="str">
        <x:v>https://www.ctc-n.org/sites/default/files/resources/ctcn_taxonomy_0.pdf</x:v>
      </x:c>
      <x:c r="W211" s="2" t="str">
        <x:v>https://institutoagricoladepueblobello.edu.co/colegiapp/archivostemas/GUIA%209.%5B25%5D.pdf</x:v>
      </x:c>
      <x:c r="X211" s="2" t="str">
        <x:v>https://iiasa.ac.at/what-is-technology</x:v>
      </x:c>
      <x:c r="Y211" s="2" t="str">
        <x:v>https://www.ipcc.ch/report/ar6/wg3/chapter/chapter-11/</x:v>
      </x:c>
      <x:c r="Z211" s="2" t="str">
        <x:v>Síntesis analítica específica de la tecnología. Se conserva la jerarquía CTCN; las clasificaciones y dependencias de componentes deben validarse con el diseño, sitio y documentación del proveedor antes de usarse para inversión o política.</x:v>
      </x:c>
      <x:c r="AA211" s="2" t="str">
        <x:v>El despliegue físico de Granulación de escoria de alto horno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1" s="2" t="str">
        <x:v>Para Granulación de escoria de alto horno,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1" s="2" t="str">
        <x:v>La construcción y operación utilizan materias primas de proceso, acero y refractarios, catalizadores, solventes, lubricantes, aislamiento, tubería, sensores y elementos de aleación específicos. Para Granulación de escoria de alto horno, las especificaciones deben incluir durabilidad, compatibilidad, contenido reciclado y recuperabilidad.</x:v>
      </x:c>
      <x:c r="AD211" s="2" t="str">
        <x:v>El mantenimiento de Granulación de escoria de alto horno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1" s="2" t="str">
        <x:v>La arquitectura de software de Granulación de escoria de alto horno requiere bases de datos, comunicaciones seguras, modelos versionados, cómputo, respaldo e interfaces con sistemas de campo u operación.</x:v>
      </x:c>
      <x:c r="AF211" s="2" t="str">
        <x:v>Para Granulación de escoria de alto horno, la energía del software es electricidad para sensado, cómputo, almacenamiento, comunicación y refrigeración; suele ser secundaria, pero debe incluirse en servicios continuos o intensivos en datos.</x:v>
      </x:c>
      <x:c r="AG211" s="2" t="str">
        <x:v>Los insumos no físicos son datos calibrados, metadatos, algoritmos, condiciones de frontera, factores de emisión o amenaza, manuales y registros de validación propios de Granulación de escoria de alto horno.</x:v>
      </x:c>
      <x:c r="AH211" s="2" t="str">
        <x:v>La continuidad del software de Granulación de escoria de alto horno requiere licencias cuando corresponda, actualizaciones, parches de ciberseguridad, respaldos, archivos de calibración, validación de modelos y soporte técnico.</x:v>
      </x:c>
      <x:c r="AI211" s="2" t="str">
        <x:v>El orgware depende de instituciones, laboratorios, formadores, reguladores, operadores e interfaces comunitarias necesarios para gobernar Granulación de escoria de alto horno.</x:v>
      </x:c>
      <x:c r="AJ211" s="2" t="str">
        <x:v>El orgware que sustenta Granulación de escoria de alto horno utiliza principalmente energía indirecta de oficinas, reuniones, formación y sistemas de información; viajes y supervisión pueden ser relevantes en sitios dispersos.</x:v>
      </x:c>
      <x:c r="AK211" s="2" t="str">
        <x:v>Sus insumos organizacionales son permisos, presupuesto, personal formado, registros de competencia, contratos, procedimientos, salvaguardas, evidencia de monitoreo y acuerdos adaptados a Granulación de escoria de alto horno.</x:v>
      </x:c>
      <x:c r="AL211" s="2" t="str">
        <x:v>La implementación sostenida de Granulación de escoria de alto horno requiere contratos de compra y servicio, protocolos de auditoría, material formativo, formatos de reporte, seguros o garantías y revisión independiente periódica.</x:v>
      </x:c>
      <x:c r="AM211" s="2" t="str">
        <x:v>Mineral de hierro e insumos siderúrgicos; Níquel; Cromo</x:v>
      </x:c>
      <x:c r="AN211" s="2" t="str">
        <x:v>Australia; Brasil; China; Indonesia; Filipinas; Rusia; Sudáfrica; Kazajistán; Turquía</x:v>
      </x:c>
      <x:c r="AO211" s="2" t="str">
        <x:v>China; India; Japón; Indonesia; Sudáfrica; Kazajistán</x:v>
      </x:c>
      <x:c r="AP211" s="2" t="str">
        <x:v>Granulación de escoria de alto horno: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1" s="2" t="str">
        <x:v>2024–2025</x:v>
      </x:c>
      <x:c r="AR211" s="2" t="str">
        <x:v>https://pubs.usgs.gov/periodicals/mcs2026/mcs2026.pdf; https://www.iea.org/reports/global-critical-minerals-outlook-2025</x:v>
      </x:c>
    </x:row>
    <x:row r="212" ht="240" customHeight="1">
      <x:c r="A212" s="2" t="str">
        <x:v>MIT-0205</x:v>
      </x:c>
      <x:c r="B212" s="2" t="str">
        <x:v>Mitigación</x:v>
      </x:c>
      <x:c r="C212" s="2" t="str">
        <x:v>Industria</x:v>
      </x:c>
      <x:c r="D212" s="2" t="str">
        <x:v>Minería y producción</x:v>
      </x:c>
      <x:c r="E212" s="2" t="str">
        <x:v>Colada directa para el sector siderúrgico</x:v>
      </x:c>
      <x:c r="F212" s="2" t="str">
        <x:v>Colada directa para el sector siderúrgico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Colada directa para el sector siderúrgico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2" s="2" t="str">
        <x:v>Mixta: diseño adaptable e implementación específica del sitio</x:v>
      </x:c>
      <x:c r="H212" s="2" t="str">
        <x:v>Colada directa para el sector siderúrgico es adaptable en capacidad y configuración, aunque su ingeniería final es específica del sitio. El principio se conserva, pero recurso, clima, escala, interfaces y seguridad deben recalcularse para cada implementación.</x:v>
      </x:c>
      <x:c r="I212" s="2" t="str">
        <x:v>Principalmente dura, con componente blando</x:v>
      </x:c>
      <x:c r="J212" s="2" t="str">
        <x:v>Colada directa para el sector siderúrgico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2" s="2" t="str">
        <x:v>Equipo y operación</x:v>
      </x:c>
      <x:c r="L212" s="2" t="str">
        <x:v>Colada directa para el sector siderúrgico se incorpora principalmente como sistema de equipo y operación. El resultado se acepta solo si cumple criterios medibles de servicio, calidad, seguridad y desempeño climático en condiciones reales.</x:v>
      </x:c>
      <x:c r="M212" s="2" t="str">
        <x:v>Sí, con salvaguardas de ciclo de vida</x:v>
      </x:c>
      <x:c r="N212" s="2" t="str">
        <x:v>Colada directa para el sector siderúrgico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2" s="2" t="str">
        <x:v>Colada directa para el sector siderúrgico: reactores u hornos, intercambiadores, motores y variadores, compresores, quemadores, controles, abatimiento de contaminantes, manejo de materiales y medición.</x:v>
      </x:c>
      <x:c r="P212" s="2" t="str">
        <x:v>Colada directa para el sector siderúrgico: simulación de procesos, análisis pinch e integración térmica, control avanzado, programación de producción, control de calidad, gestión energética y evaluación de ciclo de vida.</x:v>
      </x:c>
      <x:c r="Q212" s="2" t="str">
        <x:v>Colada directa para el sector siderúrgico: permisos industriales, normas de producto, procedimientos operativos, sistemas de mantenimiento y competencias, compras, gestión energética y acuerdos de simbiosis industrial.</x:v>
      </x:c>
      <x:c r="R212" s="2" t="str">
        <x:v>Colada directa para el sector siderúrgico: sitio industrial, servicios auxiliares, suministro de combustible y electricidad, almacenamiento de materiales, edificios de proceso, laboratorios, gestión de residuos y logística.</x:v>
      </x:c>
      <x:c r="S212" s="2" t="str">
        <x:v>Colada directa para el sector siderúrgico: electricidad, vapor, calor de proceso, refrigeración y combustibles; la eficiencia de energía útil, recuperación de calor e intensidad de carbono determinan los ahorros.</x:v>
      </x:c>
      <x:c r="T212" s="2" t="str">
        <x:v>Colada directa para el sector siderúrgico: materias primas de proceso, acero y refractarios, catalizadores, solventes, lubricantes, aislamiento, tubería, sensores y elementos de aleación específicos.</x:v>
      </x:c>
      <x:c r="U212" s="2" t="str">
        <x:v>Colada directa para el sector siderúrgico: revestimientos refractarios, rodamientos, sellos, válvulas, filtros, quemadores, electrodos, sensores, módulos de control, lubricantes e instrumentos calibrados.</x:v>
      </x:c>
      <x:c r="V212" s="2" t="str">
        <x:v>https://www.ctc-n.org/sites/default/files/resources/ctcn_taxonomy_0.pdf</x:v>
      </x:c>
      <x:c r="W212" s="2" t="str">
        <x:v>https://institutoagricoladepueblobello.edu.co/colegiapp/archivostemas/GUIA%209.%5B25%5D.pdf</x:v>
      </x:c>
      <x:c r="X212" s="2" t="str">
        <x:v>https://iiasa.ac.at/what-is-technology</x:v>
      </x:c>
      <x:c r="Y212" s="2" t="str">
        <x:v>https://www.ipcc.ch/report/ar6/wg3/chapter/chapter-11/</x:v>
      </x:c>
      <x:c r="Z212" s="2" t="str">
        <x:v>Síntesis analítica específica de la tecnología. Se conserva la jerarquía CTCN; las clasificaciones y dependencias de componentes deben validarse con el diseño, sitio y documentación del proveedor antes de usarse para inversión o política.</x:v>
      </x:c>
      <x:c r="AA212" s="2" t="str">
        <x:v>El despliegue físico de Colada directa para el sector siderúrgico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2" s="2" t="str">
        <x:v>Para Colada directa para el sector siderúrgico,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2" s="2" t="str">
        <x:v>La construcción y operación utilizan materias primas de proceso, acero y refractarios, catalizadores, solventes, lubricantes, aislamiento, tubería, sensores y elementos de aleación específicos. Para Colada directa para el sector siderúrgico, las especificaciones deben incluir durabilidad, compatibilidad, contenido reciclado y recuperabilidad.</x:v>
      </x:c>
      <x:c r="AD212" s="2" t="str">
        <x:v>El mantenimiento de Colada directa para el sector siderúrgico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2" s="2" t="str">
        <x:v>La arquitectura de software de Colada directa para el sector siderúrgico requiere bases de datos, comunicaciones seguras, modelos versionados, cómputo, respaldo e interfaces con sistemas de campo u operación.</x:v>
      </x:c>
      <x:c r="AF212" s="2" t="str">
        <x:v>Para Colada directa para el sector siderúrgico, la energía del software es electricidad para sensado, cómputo, almacenamiento, comunicación y refrigeración; suele ser secundaria, pero debe incluirse en servicios continuos o intensivos en datos.</x:v>
      </x:c>
      <x:c r="AG212" s="2" t="str">
        <x:v>Los insumos no físicos son datos calibrados, metadatos, algoritmos, condiciones de frontera, factores de emisión o amenaza, manuales y registros de validación propios de Colada directa para el sector siderúrgico.</x:v>
      </x:c>
      <x:c r="AH212" s="2" t="str">
        <x:v>La continuidad del software de Colada directa para el sector siderúrgico requiere licencias cuando corresponda, actualizaciones, parches de ciberseguridad, respaldos, archivos de calibración, validación de modelos y soporte técnico.</x:v>
      </x:c>
      <x:c r="AI212" s="2" t="str">
        <x:v>El orgware depende de instituciones, laboratorios, formadores, reguladores, operadores e interfaces comunitarias necesarios para gobernar Colada directa para el sector siderúrgico.</x:v>
      </x:c>
      <x:c r="AJ212" s="2" t="str">
        <x:v>El orgware que sustenta Colada directa para el sector siderúrgico utiliza principalmente energía indirecta de oficinas, reuniones, formación y sistemas de información; viajes y supervisión pueden ser relevantes en sitios dispersos.</x:v>
      </x:c>
      <x:c r="AK212" s="2" t="str">
        <x:v>Sus insumos organizacionales son permisos, presupuesto, personal formado, registros de competencia, contratos, procedimientos, salvaguardas, evidencia de monitoreo y acuerdos adaptados a Colada directa para el sector siderúrgico.</x:v>
      </x:c>
      <x:c r="AL212" s="2" t="str">
        <x:v>La implementación sostenida de Colada directa para el sector siderúrgico requiere contratos de compra y servicio, protocolos de auditoría, material formativo, formatos de reporte, seguros o garantías y revisión independiente periódica.</x:v>
      </x:c>
      <x:c r="AM212" s="2" t="str">
        <x:v>Mineral de hierro e insumos siderúrgicos; Níquel; Cromo</x:v>
      </x:c>
      <x:c r="AN212" s="2" t="str">
        <x:v>Australia; Brasil; China; Indonesia; Filipinas; Rusia; Sudáfrica; Kazajistán; Turquía</x:v>
      </x:c>
      <x:c r="AO212" s="2" t="str">
        <x:v>China; India; Japón; Indonesia; Sudáfrica; Kazajistán</x:v>
      </x:c>
      <x:c r="AP212" s="2" t="str">
        <x:v>Colada directa para el sector siderúrgico: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2" s="2" t="str">
        <x:v>2024–2025</x:v>
      </x:c>
      <x:c r="AR212" s="2" t="str">
        <x:v>https://pubs.usgs.gov/periodicals/mcs2026/mcs2026.pdf; https://www.iea.org/reports/global-critical-minerals-outlook-2025</x:v>
      </x:c>
    </x:row>
    <x:row r="213" ht="240" customHeight="1">
      <x:c r="A213" s="2" t="str">
        <x:v>MIT-0206</x:v>
      </x:c>
      <x:c r="B213" s="2" t="str">
        <x:v>Mitigación</x:v>
      </x:c>
      <x:c r="C213" s="2" t="str">
        <x:v>Industria</x:v>
      </x:c>
      <x:c r="D213" s="2" t="str">
        <x:v>Minería y producción</x:v>
      </x:c>
      <x:c r="E213" s="2" t="str">
        <x:v>Apagado en seco del coque para el sector siderúrgico</x:v>
      </x:c>
      <x:c r="F213" s="2" t="str">
        <x:v>Apagado en seco del coque para el sector siderúrgico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Apagado en seco del coque para el sector siderúrgico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3" s="2" t="str">
        <x:v>Mixta: diseño adaptable e implementación específica del sitio</x:v>
      </x:c>
      <x:c r="H213" s="2" t="str">
        <x:v>Apagado en seco del coque para el sector siderúrgico es adaptable en capacidad y configuración, aunque su ingeniería final es específica del sitio. El principio se conserva, pero recurso, clima, escala, interfaces y seguridad deben recalcularse para cada implementación.</x:v>
      </x:c>
      <x:c r="I213" s="2" t="str">
        <x:v>Principalmente dura, con componente blando</x:v>
      </x:c>
      <x:c r="J213" s="2" t="str">
        <x:v>Apagado en seco del coque para el sector siderúrgico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3" s="2" t="str">
        <x:v>Equipo y operación</x:v>
      </x:c>
      <x:c r="L213" s="2" t="str">
        <x:v>Apagado en seco del coque para el sector siderúrgico se incorpora principalmente como sistema de equipo y operación. El resultado se acepta solo si cumple criterios medibles de servicio, calidad, seguridad y desempeño climático en condiciones reales.</x:v>
      </x:c>
      <x:c r="M213" s="2" t="str">
        <x:v>Sí, con salvaguardas de ciclo de vida</x:v>
      </x:c>
      <x:c r="N213" s="2" t="str">
        <x:v>Apagado en seco del coque para el sector siderúrgico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3" s="2" t="str">
        <x:v>Apagado en seco del coque para el sector siderúrgico: reactores u hornos, intercambiadores, motores y variadores, compresores, quemadores, controles, abatimiento de contaminantes, manejo de materiales y medición.</x:v>
      </x:c>
      <x:c r="P213" s="2" t="str">
        <x:v>Apagado en seco del coque para el sector siderúrgico: simulación de procesos, análisis pinch e integración térmica, control avanzado, programación de producción, control de calidad, gestión energética y evaluación de ciclo de vida.</x:v>
      </x:c>
      <x:c r="Q213" s="2" t="str">
        <x:v>Apagado en seco del coque para el sector siderúrgico: permisos industriales, normas de producto, procedimientos operativos, sistemas de mantenimiento y competencias, compras, gestión energética y acuerdos de simbiosis industrial.</x:v>
      </x:c>
      <x:c r="R213" s="2" t="str">
        <x:v>Apagado en seco del coque para el sector siderúrgico: sitio industrial, servicios auxiliares, suministro de combustible y electricidad, almacenamiento de materiales, edificios de proceso, laboratorios, gestión de residuos y logística.</x:v>
      </x:c>
      <x:c r="S213" s="2" t="str">
        <x:v>Apagado en seco del coque para el sector siderúrgico: electricidad, vapor, calor de proceso, refrigeración y combustibles; la eficiencia de energía útil, recuperación de calor e intensidad de carbono determinan los ahorros.</x:v>
      </x:c>
      <x:c r="T213" s="2" t="str">
        <x:v>Apagado en seco del coque para el sector siderúrgico: materias primas de proceso, acero y refractarios, catalizadores, solventes, lubricantes, aislamiento, tubería, sensores y elementos de aleación específicos.</x:v>
      </x:c>
      <x:c r="U213" s="2" t="str">
        <x:v>Apagado en seco del coque para el sector siderúrgico: revestimientos refractarios, rodamientos, sellos, válvulas, filtros, quemadores, electrodos, sensores, módulos de control, lubricantes e instrumentos calibrados.</x:v>
      </x:c>
      <x:c r="V213" s="2" t="str">
        <x:v>https://www.ctc-n.org/sites/default/files/resources/ctcn_taxonomy_0.pdf</x:v>
      </x:c>
      <x:c r="W213" s="2" t="str">
        <x:v>https://institutoagricoladepueblobello.edu.co/colegiapp/archivostemas/GUIA%209.%5B25%5D.pdf</x:v>
      </x:c>
      <x:c r="X213" s="2" t="str">
        <x:v>https://iiasa.ac.at/what-is-technology</x:v>
      </x:c>
      <x:c r="Y213" s="2" t="str">
        <x:v>https://www.ipcc.ch/report/ar6/wg3/chapter/chapter-11/</x:v>
      </x:c>
      <x:c r="Z213" s="2" t="str">
        <x:v>Síntesis analítica específica de la tecnología. Se conserva la jerarquía CTCN; las clasificaciones y dependencias de componentes deben validarse con el diseño, sitio y documentación del proveedor antes de usarse para inversión o política.</x:v>
      </x:c>
      <x:c r="AA213" s="2" t="str">
        <x:v>El despliegue físico de Apagado en seco del coque para el sector siderúrgico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3" s="2" t="str">
        <x:v>Para Apagado en seco del coque para el sector siderúrgico,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3" s="2" t="str">
        <x:v>La construcción y operación utilizan materias primas de proceso, acero y refractarios, catalizadores, solventes, lubricantes, aislamiento, tubería, sensores y elementos de aleación específicos. Para Apagado en seco del coque para el sector siderúrgico, las especificaciones deben incluir durabilidad, compatibilidad, contenido reciclado y recuperabilidad.</x:v>
      </x:c>
      <x:c r="AD213" s="2" t="str">
        <x:v>El mantenimiento de Apagado en seco del coque para el sector siderúrgico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3" s="2" t="str">
        <x:v>La arquitectura de software de Apagado en seco del coque para el sector siderúrgico requiere bases de datos, comunicaciones seguras, modelos versionados, cómputo, respaldo e interfaces con sistemas de campo u operación.</x:v>
      </x:c>
      <x:c r="AF213" s="2" t="str">
        <x:v>Para Apagado en seco del coque para el sector siderúrgico, la energía del software es electricidad para sensado, cómputo, almacenamiento, comunicación y refrigeración; suele ser secundaria, pero debe incluirse en servicios continuos o intensivos en datos.</x:v>
      </x:c>
      <x:c r="AG213" s="2" t="str">
        <x:v>Los insumos no físicos son datos calibrados, metadatos, algoritmos, condiciones de frontera, factores de emisión o amenaza, manuales y registros de validación propios de Apagado en seco del coque para el sector siderúrgico.</x:v>
      </x:c>
      <x:c r="AH213" s="2" t="str">
        <x:v>La continuidad del software de Apagado en seco del coque para el sector siderúrgico requiere licencias cuando corresponda, actualizaciones, parches de ciberseguridad, respaldos, archivos de calibración, validación de modelos y soporte técnico.</x:v>
      </x:c>
      <x:c r="AI213" s="2" t="str">
        <x:v>El orgware depende de instituciones, laboratorios, formadores, reguladores, operadores e interfaces comunitarias necesarios para gobernar Apagado en seco del coque para el sector siderúrgico.</x:v>
      </x:c>
      <x:c r="AJ213" s="2" t="str">
        <x:v>El orgware que sustenta Apagado en seco del coque para el sector siderúrgico utiliza principalmente energía indirecta de oficinas, reuniones, formación y sistemas de información; viajes y supervisión pueden ser relevantes en sitios dispersos.</x:v>
      </x:c>
      <x:c r="AK213" s="2" t="str">
        <x:v>Sus insumos organizacionales son permisos, presupuesto, personal formado, registros de competencia, contratos, procedimientos, salvaguardas, evidencia de monitoreo y acuerdos adaptados a Apagado en seco del coque para el sector siderúrgico.</x:v>
      </x:c>
      <x:c r="AL213" s="2" t="str">
        <x:v>La implementación sostenida de Apagado en seco del coque para el sector siderúrgico requiere contratos de compra y servicio, protocolos de auditoría, material formativo, formatos de reporte, seguros o garantías y revisión independiente periódica.</x:v>
      </x:c>
      <x:c r="AM213" s="2" t="str">
        <x:v>Mineral de hierro e insumos siderúrgicos; Níquel; Cromo</x:v>
      </x:c>
      <x:c r="AN213" s="2" t="str">
        <x:v>Australia; Brasil; China; Indonesia; Filipinas; Rusia; Sudáfrica; Kazajistán; Turquía</x:v>
      </x:c>
      <x:c r="AO213" s="2" t="str">
        <x:v>China; India; Japón; Indonesia; Sudáfrica; Kazajistán</x:v>
      </x:c>
      <x:c r="AP213" s="2" t="str">
        <x:v>Apagado en seco del coque para el sector siderúrgico: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3" s="2" t="str">
        <x:v>2024–2025</x:v>
      </x:c>
      <x:c r="AR213" s="2" t="str">
        <x:v>https://pubs.usgs.gov/periodicals/mcs2026/mcs2026.pdf; https://www.iea.org/reports/global-critical-minerals-outlook-2025</x:v>
      </x:c>
    </x:row>
    <x:row r="214" ht="240" customHeight="1">
      <x:c r="A214" s="2" t="str">
        <x:v>MIT-0207</x:v>
      </x:c>
      <x:c r="B214" s="2" t="str">
        <x:v>Mitigación</x:v>
      </x:c>
      <x:c r="C214" s="2" t="str">
        <x:v>Industria</x:v>
      </x:c>
      <x:c r="D214" s="2" t="str">
        <x:v>Minería y producción</x:v>
      </x:c>
      <x:c r="E214" s="2" t="str">
        <x:v>Tecnología de ánodos inertes para fundiciones de aluminio</x:v>
      </x:c>
      <x:c r="F214" s="2" t="str">
        <x:v>Tecnología de ánodos inertes para fundiciones de aluminio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Tecnología de ánodos inertes para fundiciones de aluminio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4" s="2" t="str">
        <x:v>Mixta: diseño adaptable e implementación específica del sitio</x:v>
      </x:c>
      <x:c r="H214" s="2" t="str">
        <x:v>Tecnología de ánodos inertes para fundiciones de aluminio es adaptable en capacidad y configuración, aunque su ingeniería final es específica del sitio. El principio se conserva, pero recurso, clima, escala, interfaces y seguridad deben recalcularse para cada implementación.</x:v>
      </x:c>
      <x:c r="I214" s="2" t="str">
        <x:v>Principalmente dura, con componente blando</x:v>
      </x:c>
      <x:c r="J214" s="2" t="str">
        <x:v>Tecnología de ánodos inertes para fundiciones de aluminio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4" s="2" t="str">
        <x:v>Equipo y operación</x:v>
      </x:c>
      <x:c r="L214" s="2" t="str">
        <x:v>Tecnología de ánodos inertes para fundiciones de aluminio se incorpora principalmente como sistema de equipo y operación. El resultado se acepta solo si cumple criterios medibles de servicio, calidad, seguridad y desempeño climático en condiciones reales.</x:v>
      </x:c>
      <x:c r="M214" s="2" t="str">
        <x:v>Sí, con salvaguardas de ciclo de vida</x:v>
      </x:c>
      <x:c r="N214" s="2" t="str">
        <x:v>Tecnología de ánodos inertes para fundiciones de aluminio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4" s="2" t="str">
        <x:v>Tecnología de ánodos inertes para fundiciones de aluminio: reactores u hornos, intercambiadores, motores y variadores, compresores, quemadores, controles, abatimiento de contaminantes, manejo de materiales y medición.</x:v>
      </x:c>
      <x:c r="P214" s="2" t="str">
        <x:v>Tecnología de ánodos inertes para fundiciones de aluminio: simulación de procesos, análisis pinch e integración térmica, control avanzado, programación de producción, control de calidad, gestión energética y evaluación de ciclo de vida.</x:v>
      </x:c>
      <x:c r="Q214" s="2" t="str">
        <x:v>Tecnología de ánodos inertes para fundiciones de aluminio: permisos industriales, normas de producto, procedimientos operativos, sistemas de mantenimiento y competencias, compras, gestión energética y acuerdos de simbiosis industrial.</x:v>
      </x:c>
      <x:c r="R214" s="2" t="str">
        <x:v>Tecnología de ánodos inertes para fundiciones de aluminio: sitio industrial, servicios auxiliares, suministro de combustible y electricidad, almacenamiento de materiales, edificios de proceso, laboratorios, gestión de residuos y logística.</x:v>
      </x:c>
      <x:c r="S214" s="2" t="str">
        <x:v>Tecnología de ánodos inertes para fundiciones de aluminio: electricidad, vapor, calor de proceso, refrigeración y combustibles; la eficiencia de energía útil, recuperación de calor e intensidad de carbono determinan los ahorros.</x:v>
      </x:c>
      <x:c r="T214" s="2" t="str">
        <x:v>Tecnología de ánodos inertes para fundiciones de aluminio: materias primas de proceso, acero y refractarios, catalizadores, solventes, lubricantes, aislamiento, tubería, sensores y elementos de aleación específicos.</x:v>
      </x:c>
      <x:c r="U214" s="2" t="str">
        <x:v>Tecnología de ánodos inertes para fundiciones de aluminio: revestimientos refractarios, rodamientos, sellos, válvulas, filtros, quemadores, electrodos, sensores, módulos de control, lubricantes e instrumentos calibrados.</x:v>
      </x:c>
      <x:c r="V214" s="2" t="str">
        <x:v>https://www.ctc-n.org/sites/default/files/resources/ctcn_taxonomy_0.pdf</x:v>
      </x:c>
      <x:c r="W214" s="2" t="str">
        <x:v>https://institutoagricoladepueblobello.edu.co/colegiapp/archivostemas/GUIA%209.%5B25%5D.pdf</x:v>
      </x:c>
      <x:c r="X214" s="2" t="str">
        <x:v>https://iiasa.ac.at/what-is-technology</x:v>
      </x:c>
      <x:c r="Y214" s="2" t="str">
        <x:v>https://www.ipcc.ch/report/ar6/wg3/chapter/chapter-11/</x:v>
      </x:c>
      <x:c r="Z214" s="2" t="str">
        <x:v>Síntesis analítica específica de la tecnología. Se conserva la jerarquía CTCN; las clasificaciones y dependencias de componentes deben validarse con el diseño, sitio y documentación del proveedor antes de usarse para inversión o política.</x:v>
      </x:c>
      <x:c r="AA214" s="2" t="str">
        <x:v>El despliegue físico de Tecnología de ánodos inertes para fundiciones de aluminio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4" s="2" t="str">
        <x:v>Para Tecnología de ánodos inertes para fundiciones de aluminio,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4" s="2" t="str">
        <x:v>La construcción y operación utilizan materias primas de proceso, acero y refractarios, catalizadores, solventes, lubricantes, aislamiento, tubería, sensores y elementos de aleación específicos. Para Tecnología de ánodos inertes para fundiciones de aluminio, las especificaciones deben incluir durabilidad, compatibilidad, contenido reciclado y recuperabilidad.</x:v>
      </x:c>
      <x:c r="AD214" s="2" t="str">
        <x:v>El mantenimiento de Tecnología de ánodos inertes para fundiciones de aluminio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4" s="2" t="str">
        <x:v>La arquitectura de software de Tecnología de ánodos inertes para fundiciones de aluminio requiere bases de datos, comunicaciones seguras, modelos versionados, cómputo, respaldo e interfaces con sistemas de campo u operación.</x:v>
      </x:c>
      <x:c r="AF214" s="2" t="str">
        <x:v>Para Tecnología de ánodos inertes para fundiciones de aluminio, la energía del software es electricidad para sensado, cómputo, almacenamiento, comunicación y refrigeración; suele ser secundaria, pero debe incluirse en servicios continuos o intensivos en datos.</x:v>
      </x:c>
      <x:c r="AG214" s="2" t="str">
        <x:v>Los insumos no físicos son datos calibrados, metadatos, algoritmos, condiciones de frontera, factores de emisión o amenaza, manuales y registros de validación propios de Tecnología de ánodos inertes para fundiciones de aluminio.</x:v>
      </x:c>
      <x:c r="AH214" s="2" t="str">
        <x:v>La continuidad del software de Tecnología de ánodos inertes para fundiciones de aluminio requiere licencias cuando corresponda, actualizaciones, parches de ciberseguridad, respaldos, archivos de calibración, validación de modelos y soporte técnico.</x:v>
      </x:c>
      <x:c r="AI214" s="2" t="str">
        <x:v>El orgware depende de instituciones, laboratorios, formadores, reguladores, operadores e interfaces comunitarias necesarios para gobernar Tecnología de ánodos inertes para fundiciones de aluminio.</x:v>
      </x:c>
      <x:c r="AJ214" s="2" t="str">
        <x:v>El orgware que sustenta Tecnología de ánodos inertes para fundiciones de aluminio utiliza principalmente energía indirecta de oficinas, reuniones, formación y sistemas de información; viajes y supervisión pueden ser relevantes en sitios dispersos.</x:v>
      </x:c>
      <x:c r="AK214" s="2" t="str">
        <x:v>Sus insumos organizacionales son permisos, presupuesto, personal formado, registros de competencia, contratos, procedimientos, salvaguardas, evidencia de monitoreo y acuerdos adaptados a Tecnología de ánodos inertes para fundiciones de aluminio.</x:v>
      </x:c>
      <x:c r="AL214" s="2" t="str">
        <x:v>La implementación sostenida de Tecnología de ánodos inertes para fundiciones de aluminio requiere contratos de compra y servicio, protocolos de auditoría, material formativo, formatos de reporte, seguros o garantías y revisión independiente periódica.</x:v>
      </x:c>
      <x:c r="AM214" s="2" t="str">
        <x:v>Mineral de hierro e insumos siderúrgicos</x:v>
      </x:c>
      <x:c r="AN214" s="2" t="str">
        <x:v>Australia; Brasil; China</x:v>
      </x:c>
      <x:c r="AO214" s="2" t="str">
        <x:v>China; India; Japón</x:v>
      </x:c>
      <x:c r="AP214" s="2" t="str">
        <x:v>Tecnología de ánodos inertes para fundiciones de aluminio: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4" s="2" t="str">
        <x:v>2024–2025</x:v>
      </x:c>
      <x:c r="AR214" s="2" t="str">
        <x:v>https://pubs.usgs.gov/periodicals/mcs2026/mcs2026.pdf</x:v>
      </x:c>
    </x:row>
    <x:row r="215" ht="240" customHeight="1">
      <x:c r="A215" s="2" t="str">
        <x:v>MIT-0208</x:v>
      </x:c>
      <x:c r="B215" s="2" t="str">
        <x:v>Mitigación</x:v>
      </x:c>
      <x:c r="C215" s="2" t="str">
        <x:v>Industria</x:v>
      </x:c>
      <x:c r="D215" s="2" t="str">
        <x:v>Minería y producción</x:v>
      </x:c>
      <x:c r="E215" s="2" t="str">
        <x:v>Procesamiento de hierro y acero</x:v>
      </x:c>
      <x:c r="F215" s="2" t="str">
        <x:v>Procesamiento de hierro y acero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Procesamiento de hierro y acero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5" s="2" t="str">
        <x:v>Mixta: diseño adaptable e implementación específica del sitio</x:v>
      </x:c>
      <x:c r="H215" s="2" t="str">
        <x:v>Procesamiento de hierro y acero es adaptable en capacidad y configuración, aunque su ingeniería final es específica del sitio. El principio se conserva, pero recurso, clima, escala, interfaces y seguridad deben recalcularse para cada implementación.</x:v>
      </x:c>
      <x:c r="I215" s="2" t="str">
        <x:v>Principalmente dura, con componente blando</x:v>
      </x:c>
      <x:c r="J215" s="2" t="str">
        <x:v>Procesamiento de hierro y acero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5" s="2" t="str">
        <x:v>Equipo y operación</x:v>
      </x:c>
      <x:c r="L215" s="2" t="str">
        <x:v>Procesamiento de hierro y acero se incorpora principalmente como sistema de equipo y operación. El resultado se acepta solo si cumple criterios medibles de servicio, calidad, seguridad y desempeño climático en condiciones reales.</x:v>
      </x:c>
      <x:c r="M215" s="2" t="str">
        <x:v>Sí, con salvaguardas de ciclo de vida</x:v>
      </x:c>
      <x:c r="N215" s="2" t="str">
        <x:v>Procesamiento de hierro y acero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5" s="2" t="str">
        <x:v>Procesamiento de hierro y acero: reactores u hornos, intercambiadores, motores y variadores, compresores, quemadores, controles, abatimiento de contaminantes, manejo de materiales y medición.</x:v>
      </x:c>
      <x:c r="P215" s="2" t="str">
        <x:v>Procesamiento de hierro y acero: simulación de procesos, análisis pinch e integración térmica, control avanzado, programación de producción, control de calidad, gestión energética y evaluación de ciclo de vida.</x:v>
      </x:c>
      <x:c r="Q215" s="2" t="str">
        <x:v>Procesamiento de hierro y acero: permisos industriales, normas de producto, procedimientos operativos, sistemas de mantenimiento y competencias, compras, gestión energética y acuerdos de simbiosis industrial.</x:v>
      </x:c>
      <x:c r="R215" s="2" t="str">
        <x:v>Procesamiento de hierro y acero: sitio industrial, servicios auxiliares, suministro de combustible y electricidad, almacenamiento de materiales, edificios de proceso, laboratorios, gestión de residuos y logística.</x:v>
      </x:c>
      <x:c r="S215" s="2" t="str">
        <x:v>Procesamiento de hierro y acero: electricidad, vapor, calor de proceso, refrigeración y combustibles; la eficiencia de energía útil, recuperación de calor e intensidad de carbono determinan los ahorros.</x:v>
      </x:c>
      <x:c r="T215" s="2" t="str">
        <x:v>Procesamiento de hierro y acero: materias primas de proceso, acero y refractarios, catalizadores, solventes, lubricantes, aislamiento, tubería, sensores y elementos de aleación específicos.</x:v>
      </x:c>
      <x:c r="U215" s="2" t="str">
        <x:v>Procesamiento de hierro y acero: revestimientos refractarios, rodamientos, sellos, válvulas, filtros, quemadores, electrodos, sensores, módulos de control, lubricantes e instrumentos calibrados.</x:v>
      </x:c>
      <x:c r="V215" s="2" t="str">
        <x:v>https://www.ctc-n.org/sites/default/files/resources/ctcn_taxonomy_0.pdf</x:v>
      </x:c>
      <x:c r="W215" s="2" t="str">
        <x:v>https://institutoagricoladepueblobello.edu.co/colegiapp/archivostemas/GUIA%209.%5B25%5D.pdf</x:v>
      </x:c>
      <x:c r="X215" s="2" t="str">
        <x:v>https://iiasa.ac.at/what-is-technology</x:v>
      </x:c>
      <x:c r="Y215" s="2" t="str">
        <x:v>https://www.ipcc.ch/report/ar6/wg3/chapter/chapter-11/</x:v>
      </x:c>
      <x:c r="Z215" s="2" t="str">
        <x:v>Síntesis analítica específica de la tecnología. Se conserva la jerarquía CTCN; las clasificaciones y dependencias de componentes deben validarse con el diseño, sitio y documentación del proveedor antes de usarse para inversión o política.</x:v>
      </x:c>
      <x:c r="AA215" s="2" t="str">
        <x:v>El despliegue físico de Procesamiento de hierro y acero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5" s="2" t="str">
        <x:v>Para Procesamiento de hierro y acero,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5" s="2" t="str">
        <x:v>La construcción y operación utilizan materias primas de proceso, acero y refractarios, catalizadores, solventes, lubricantes, aislamiento, tubería, sensores y elementos de aleación específicos. Para Procesamiento de hierro y acero, las especificaciones deben incluir durabilidad, compatibilidad, contenido reciclado y recuperabilidad.</x:v>
      </x:c>
      <x:c r="AD215" s="2" t="str">
        <x:v>El mantenimiento de Procesamiento de hierro y acero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5" s="2" t="str">
        <x:v>La arquitectura de software de Procesamiento de hierro y acero requiere bases de datos, comunicaciones seguras, modelos versionados, cómputo, respaldo e interfaces con sistemas de campo u operación.</x:v>
      </x:c>
      <x:c r="AF215" s="2" t="str">
        <x:v>Para Procesamiento de hierro y acero, la energía del software es electricidad para sensado, cómputo, almacenamiento, comunicación y refrigeración; suele ser secundaria, pero debe incluirse en servicios continuos o intensivos en datos.</x:v>
      </x:c>
      <x:c r="AG215" s="2" t="str">
        <x:v>Los insumos no físicos son datos calibrados, metadatos, algoritmos, condiciones de frontera, factores de emisión o amenaza, manuales y registros de validación propios de Procesamiento de hierro y acero.</x:v>
      </x:c>
      <x:c r="AH215" s="2" t="str">
        <x:v>La continuidad del software de Procesamiento de hierro y acero requiere licencias cuando corresponda, actualizaciones, parches de ciberseguridad, respaldos, archivos de calibración, validación de modelos y soporte técnico.</x:v>
      </x:c>
      <x:c r="AI215" s="2" t="str">
        <x:v>El orgware depende de instituciones, laboratorios, formadores, reguladores, operadores e interfaces comunitarias necesarios para gobernar Procesamiento de hierro y acero.</x:v>
      </x:c>
      <x:c r="AJ215" s="2" t="str">
        <x:v>El orgware que sustenta Procesamiento de hierro y acero utiliza principalmente energía indirecta de oficinas, reuniones, formación y sistemas de información; viajes y supervisión pueden ser relevantes en sitios dispersos.</x:v>
      </x:c>
      <x:c r="AK215" s="2" t="str">
        <x:v>Sus insumos organizacionales son permisos, presupuesto, personal formado, registros de competencia, contratos, procedimientos, salvaguardas, evidencia de monitoreo y acuerdos adaptados a Procesamiento de hierro y acero.</x:v>
      </x:c>
      <x:c r="AL215" s="2" t="str">
        <x:v>La implementación sostenida de Procesamiento de hierro y acero requiere contratos de compra y servicio, protocolos de auditoría, material formativo, formatos de reporte, seguros o garantías y revisión independiente periódica.</x:v>
      </x:c>
      <x:c r="AM215" s="2" t="str">
        <x:v>Mineral de hierro e insumos siderúrgicos; Níquel; Cromo</x:v>
      </x:c>
      <x:c r="AN215" s="2" t="str">
        <x:v>Australia; Brasil; China; Indonesia; Filipinas; Rusia; Sudáfrica; Kazajistán; Turquía</x:v>
      </x:c>
      <x:c r="AO215" s="2" t="str">
        <x:v>China; India; Japón; Indonesia; Sudáfrica; Kazajistán</x:v>
      </x:c>
      <x:c r="AP215" s="2" t="str">
        <x:v>Procesamiento de hierro y acero: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5" s="2" t="str">
        <x:v>2024–2025</x:v>
      </x:c>
      <x:c r="AR215" s="2" t="str">
        <x:v>https://pubs.usgs.gov/periodicals/mcs2026/mcs2026.pdf; https://www.iea.org/reports/global-critical-minerals-outlook-2025</x:v>
      </x:c>
    </x:row>
    <x:row r="216" ht="240" customHeight="1">
      <x:c r="A216" s="2" t="str">
        <x:v>MIT-0209</x:v>
      </x:c>
      <x:c r="B216" s="2" t="str">
        <x:v>Mitigación</x:v>
      </x:c>
      <x:c r="C216" s="2" t="str">
        <x:v>Industria</x:v>
      </x:c>
      <x:c r="D216" s="2" t="str">
        <x:v>Minería y producción</x:v>
      </x:c>
      <x:c r="E216" s="2" t="str">
        <x:v>Industria del aluminio</x:v>
      </x:c>
      <x:c r="F216" s="2" t="str">
        <x:v>Industria del aluminio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Industria del aluminio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6" s="2" t="str">
        <x:v>Mixta: diseño adaptable e implementación específica del sitio</x:v>
      </x:c>
      <x:c r="H216" s="2" t="str">
        <x:v>Industria del aluminio es adaptable en capacidad y configuración, aunque su ingeniería final es específica del sitio. El principio se conserva, pero recurso, clima, escala, interfaces y seguridad deben recalcularse para cada implementación.</x:v>
      </x:c>
      <x:c r="I216" s="2" t="str">
        <x:v>Principalmente dura, con componente blando</x:v>
      </x:c>
      <x:c r="J216" s="2" t="str">
        <x:v>Industria del aluminio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6" s="2" t="str">
        <x:v>Equipo y operación</x:v>
      </x:c>
      <x:c r="L216" s="2" t="str">
        <x:v>Industria del aluminio se incorpora principalmente como sistema de equipo y operación. El resultado se acepta solo si cumple criterios medibles de servicio, calidad, seguridad y desempeño climático en condiciones reales.</x:v>
      </x:c>
      <x:c r="M216" s="2" t="str">
        <x:v>Sí, con salvaguardas de ciclo de vida</x:v>
      </x:c>
      <x:c r="N216" s="2" t="str">
        <x:v>Industria del aluminio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6" s="2" t="str">
        <x:v>Industria del aluminio: reactores u hornos, intercambiadores, motores y variadores, compresores, quemadores, controles, abatimiento de contaminantes, manejo de materiales y medición.</x:v>
      </x:c>
      <x:c r="P216" s="2" t="str">
        <x:v>Industria del aluminio: simulación de procesos, análisis pinch e integración térmica, control avanzado, programación de producción, control de calidad, gestión energética y evaluación de ciclo de vida.</x:v>
      </x:c>
      <x:c r="Q216" s="2" t="str">
        <x:v>Industria del aluminio: permisos industriales, normas de producto, procedimientos operativos, sistemas de mantenimiento y competencias, compras, gestión energética y acuerdos de simbiosis industrial.</x:v>
      </x:c>
      <x:c r="R216" s="2" t="str">
        <x:v>Industria del aluminio: sitio industrial, servicios auxiliares, suministro de combustible y electricidad, almacenamiento de materiales, edificios de proceso, laboratorios, gestión de residuos y logística.</x:v>
      </x:c>
      <x:c r="S216" s="2" t="str">
        <x:v>Industria del aluminio: electricidad, vapor, calor de proceso, refrigeración y combustibles; la eficiencia de energía útil, recuperación de calor e intensidad de carbono determinan los ahorros.</x:v>
      </x:c>
      <x:c r="T216" s="2" t="str">
        <x:v>Industria del aluminio: materias primas de proceso, acero y refractarios, catalizadores, solventes, lubricantes, aislamiento, tubería, sensores y elementos de aleación específicos.</x:v>
      </x:c>
      <x:c r="U216" s="2" t="str">
        <x:v>Industria del aluminio: revestimientos refractarios, rodamientos, sellos, válvulas, filtros, quemadores, electrodos, sensores, módulos de control, lubricantes e instrumentos calibrados.</x:v>
      </x:c>
      <x:c r="V216" s="2" t="str">
        <x:v>https://www.ctc-n.org/sites/default/files/resources/ctcn_taxonomy_0.pdf</x:v>
      </x:c>
      <x:c r="W216" s="2" t="str">
        <x:v>https://institutoagricoladepueblobello.edu.co/colegiapp/archivostemas/GUIA%209.%5B25%5D.pdf</x:v>
      </x:c>
      <x:c r="X216" s="2" t="str">
        <x:v>https://iiasa.ac.at/what-is-technology</x:v>
      </x:c>
      <x:c r="Y216" s="2" t="str">
        <x:v>https://www.ipcc.ch/report/ar6/wg3/chapter/chapter-11/</x:v>
      </x:c>
      <x:c r="Z216" s="2" t="str">
        <x:v>Síntesis analítica específica de la tecnología. Se conserva la jerarquía CTCN; las clasificaciones y dependencias de componentes deben validarse con el diseño, sitio y documentación del proveedor antes de usarse para inversión o política.</x:v>
      </x:c>
      <x:c r="AA216" s="2" t="str">
        <x:v>El despliegue físico de Industria del aluminio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6" s="2" t="str">
        <x:v>Para Industria del aluminio,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6" s="2" t="str">
        <x:v>La construcción y operación utilizan materias primas de proceso, acero y refractarios, catalizadores, solventes, lubricantes, aislamiento, tubería, sensores y elementos de aleación específicos. Para Industria del aluminio, las especificaciones deben incluir durabilidad, compatibilidad, contenido reciclado y recuperabilidad.</x:v>
      </x:c>
      <x:c r="AD216" s="2" t="str">
        <x:v>El mantenimiento de Industria del aluminio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6" s="2" t="str">
        <x:v>La arquitectura de software de Industria del aluminio requiere bases de datos, comunicaciones seguras, modelos versionados, cómputo, respaldo e interfaces con sistemas de campo u operación.</x:v>
      </x:c>
      <x:c r="AF216" s="2" t="str">
        <x:v>Para Industria del aluminio, la energía del software es electricidad para sensado, cómputo, almacenamiento, comunicación y refrigeración; suele ser secundaria, pero debe incluirse en servicios continuos o intensivos en datos.</x:v>
      </x:c>
      <x:c r="AG216" s="2" t="str">
        <x:v>Los insumos no físicos son datos calibrados, metadatos, algoritmos, condiciones de frontera, factores de emisión o amenaza, manuales y registros de validación propios de Industria del aluminio.</x:v>
      </x:c>
      <x:c r="AH216" s="2" t="str">
        <x:v>La continuidad del software de Industria del aluminio requiere licencias cuando corresponda, actualizaciones, parches de ciberseguridad, respaldos, archivos de calibración, validación de modelos y soporte técnico.</x:v>
      </x:c>
      <x:c r="AI216" s="2" t="str">
        <x:v>El orgware depende de instituciones, laboratorios, formadores, reguladores, operadores e interfaces comunitarias necesarios para gobernar Industria del aluminio.</x:v>
      </x:c>
      <x:c r="AJ216" s="2" t="str">
        <x:v>El orgware que sustenta Industria del aluminio utiliza principalmente energía indirecta de oficinas, reuniones, formación y sistemas de información; viajes y supervisión pueden ser relevantes en sitios dispersos.</x:v>
      </x:c>
      <x:c r="AK216" s="2" t="str">
        <x:v>Sus insumos organizacionales son permisos, presupuesto, personal formado, registros de competencia, contratos, procedimientos, salvaguardas, evidencia de monitoreo y acuerdos adaptados a Industria del aluminio.</x:v>
      </x:c>
      <x:c r="AL216" s="2" t="str">
        <x:v>La implementación sostenida de Industria del aluminio requiere contratos de compra y servicio, protocolos de auditoría, material formativo, formatos de reporte, seguros o garantías y revisión independiente periódica.</x:v>
      </x:c>
      <x:c r="AM216" s="2" t="str">
        <x:v>Mineral de hierro e insumos siderúrgicos</x:v>
      </x:c>
      <x:c r="AN216" s="2" t="str">
        <x:v>Australia; Brasil; China</x:v>
      </x:c>
      <x:c r="AO216" s="2" t="str">
        <x:v>China; India; Japón</x:v>
      </x:c>
      <x:c r="AP216" s="2" t="str">
        <x:v>Industria del aluminio: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6" s="2" t="str">
        <x:v>2024–2025</x:v>
      </x:c>
      <x:c r="AR216" s="2" t="str">
        <x:v>https://pubs.usgs.gov/periodicals/mcs2026/mcs2026.pdf</x:v>
      </x:c>
    </x:row>
    <x:row r="217" ht="240" customHeight="1">
      <x:c r="A217" s="2" t="str">
        <x:v>MIT-0210</x:v>
      </x:c>
      <x:c r="B217" s="2" t="str">
        <x:v>Mitigación</x:v>
      </x:c>
      <x:c r="C217" s="2" t="str">
        <x:v>Industria</x:v>
      </x:c>
      <x:c r="D217" s="2" t="str">
        <x:v>Minería y producción</x:v>
      </x:c>
      <x:c r="E217" s="2" t="str">
        <x:v>Precalentamiento de chatarra para hierro y acero</x:v>
      </x:c>
      <x:c r="F217" s="2" t="str">
        <x:v>Precalentamiento de chatarra para hierro y acero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Precalentamiento de chatarra para hierro y acero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7" s="2" t="str">
        <x:v>Mixta: diseño adaptable e implementación específica del sitio</x:v>
      </x:c>
      <x:c r="H217" s="2" t="str">
        <x:v>Precalentamiento de chatarra para hierro y acero es adaptable en capacidad y configuración, aunque su ingeniería final es específica del sitio. El principio se conserva, pero recurso, clima, escala, interfaces y seguridad deben recalcularse para cada implementación.</x:v>
      </x:c>
      <x:c r="I217" s="2" t="str">
        <x:v>Principalmente dura, con componente blando</x:v>
      </x:c>
      <x:c r="J217" s="2" t="str">
        <x:v>Precalentamiento de chatarra para hierro y acero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7" s="2" t="str">
        <x:v>Equipo y operación</x:v>
      </x:c>
      <x:c r="L217" s="2" t="str">
        <x:v>Precalentamiento de chatarra para hierro y acero se incorpora principalmente como sistema de equipo y operación. El resultado se acepta solo si cumple criterios medibles de servicio, calidad, seguridad y desempeño climático en condiciones reales.</x:v>
      </x:c>
      <x:c r="M217" s="2" t="str">
        <x:v>Sí, con salvaguardas de ciclo de vida</x:v>
      </x:c>
      <x:c r="N217" s="2" t="str">
        <x:v>Precalentamiento de chatarra para hierro y acero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7" s="2" t="str">
        <x:v>Precalentamiento de chatarra para hierro y acero: reactores u hornos, intercambiadores, motores y variadores, compresores, quemadores, controles, abatimiento de contaminantes, manejo de materiales y medición.</x:v>
      </x:c>
      <x:c r="P217" s="2" t="str">
        <x:v>Precalentamiento de chatarra para hierro y acero: simulación de procesos, análisis pinch e integración térmica, control avanzado, programación de producción, control de calidad, gestión energética y evaluación de ciclo de vida.</x:v>
      </x:c>
      <x:c r="Q217" s="2" t="str">
        <x:v>Precalentamiento de chatarra para hierro y acero: permisos industriales, normas de producto, procedimientos operativos, sistemas de mantenimiento y competencias, compras, gestión energética y acuerdos de simbiosis industrial.</x:v>
      </x:c>
      <x:c r="R217" s="2" t="str">
        <x:v>Precalentamiento de chatarra para hierro y acero: sitio industrial, servicios auxiliares, suministro de combustible y electricidad, almacenamiento de materiales, edificios de proceso, laboratorios, gestión de residuos y logística.</x:v>
      </x:c>
      <x:c r="S217" s="2" t="str">
        <x:v>Precalentamiento de chatarra para hierro y acero: electricidad, vapor, calor de proceso, refrigeración y combustibles; la eficiencia de energía útil, recuperación de calor e intensidad de carbono determinan los ahorros.</x:v>
      </x:c>
      <x:c r="T217" s="2" t="str">
        <x:v>Precalentamiento de chatarra para hierro y acero: materias primas de proceso, acero y refractarios, catalizadores, solventes, lubricantes, aislamiento, tubería, sensores y elementos de aleación específicos.</x:v>
      </x:c>
      <x:c r="U217" s="2" t="str">
        <x:v>Precalentamiento de chatarra para hierro y acero: revestimientos refractarios, rodamientos, sellos, válvulas, filtros, quemadores, electrodos, sensores, módulos de control, lubricantes e instrumentos calibrados.</x:v>
      </x:c>
      <x:c r="V217" s="2" t="str">
        <x:v>https://www.ctc-n.org/sites/default/files/resources/ctcn_taxonomy_0.pdf</x:v>
      </x:c>
      <x:c r="W217" s="2" t="str">
        <x:v>https://institutoagricoladepueblobello.edu.co/colegiapp/archivostemas/GUIA%209.%5B25%5D.pdf</x:v>
      </x:c>
      <x:c r="X217" s="2" t="str">
        <x:v>https://iiasa.ac.at/what-is-technology</x:v>
      </x:c>
      <x:c r="Y217" s="2" t="str">
        <x:v>https://www.ipcc.ch/report/ar6/wg3/chapter/chapter-11/</x:v>
      </x:c>
      <x:c r="Z217" s="2" t="str">
        <x:v>Síntesis analítica específica de la tecnología. Se conserva la jerarquía CTCN; las clasificaciones y dependencias de componentes deben validarse con el diseño, sitio y documentación del proveedor antes de usarse para inversión o política.</x:v>
      </x:c>
      <x:c r="AA217" s="2" t="str">
        <x:v>El despliegue físico de Precalentamiento de chatarra para hierro y acero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7" s="2" t="str">
        <x:v>Para Precalentamiento de chatarra para hierro y acero,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7" s="2" t="str">
        <x:v>La construcción y operación utilizan materias primas de proceso, acero y refractarios, catalizadores, solventes, lubricantes, aislamiento, tubería, sensores y elementos de aleación específicos. Para Precalentamiento de chatarra para hierro y acero, las especificaciones deben incluir durabilidad, compatibilidad, contenido reciclado y recuperabilidad.</x:v>
      </x:c>
      <x:c r="AD217" s="2" t="str">
        <x:v>El mantenimiento de Precalentamiento de chatarra para hierro y acero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7" s="2" t="str">
        <x:v>La arquitectura de software de Precalentamiento de chatarra para hierro y acero requiere bases de datos, comunicaciones seguras, modelos versionados, cómputo, respaldo e interfaces con sistemas de campo u operación.</x:v>
      </x:c>
      <x:c r="AF217" s="2" t="str">
        <x:v>Para Precalentamiento de chatarra para hierro y acero, la energía del software es electricidad para sensado, cómputo, almacenamiento, comunicación y refrigeración; suele ser secundaria, pero debe incluirse en servicios continuos o intensivos en datos.</x:v>
      </x:c>
      <x:c r="AG217" s="2" t="str">
        <x:v>Los insumos no físicos son datos calibrados, metadatos, algoritmos, condiciones de frontera, factores de emisión o amenaza, manuales y registros de validación propios de Precalentamiento de chatarra para hierro y acero.</x:v>
      </x:c>
      <x:c r="AH217" s="2" t="str">
        <x:v>La continuidad del software de Precalentamiento de chatarra para hierro y acero requiere licencias cuando corresponda, actualizaciones, parches de ciberseguridad, respaldos, archivos de calibración, validación de modelos y soporte técnico.</x:v>
      </x:c>
      <x:c r="AI217" s="2" t="str">
        <x:v>El orgware depende de instituciones, laboratorios, formadores, reguladores, operadores e interfaces comunitarias necesarios para gobernar Precalentamiento de chatarra para hierro y acero.</x:v>
      </x:c>
      <x:c r="AJ217" s="2" t="str">
        <x:v>El orgware que sustenta Precalentamiento de chatarra para hierro y acero utiliza principalmente energía indirecta de oficinas, reuniones, formación y sistemas de información; viajes y supervisión pueden ser relevantes en sitios dispersos.</x:v>
      </x:c>
      <x:c r="AK217" s="2" t="str">
        <x:v>Sus insumos organizacionales son permisos, presupuesto, personal formado, registros de competencia, contratos, procedimientos, salvaguardas, evidencia de monitoreo y acuerdos adaptados a Precalentamiento de chatarra para hierro y acero.</x:v>
      </x:c>
      <x:c r="AL217" s="2" t="str">
        <x:v>La implementación sostenida de Precalentamiento de chatarra para hierro y acero requiere contratos de compra y servicio, protocolos de auditoría, material formativo, formatos de reporte, seguros o garantías y revisión independiente periódica.</x:v>
      </x:c>
      <x:c r="AM217" s="2" t="str">
        <x:v>Mineral de hierro e insumos siderúrgicos; Níquel; Cromo</x:v>
      </x:c>
      <x:c r="AN217" s="2" t="str">
        <x:v>Australia; Brasil; China; Indonesia; Filipinas; Rusia; Sudáfrica; Kazajistán; Turquía</x:v>
      </x:c>
      <x:c r="AO217" s="2" t="str">
        <x:v>China; India; Japón; Indonesia; Sudáfrica; Kazajistán</x:v>
      </x:c>
      <x:c r="AP217" s="2" t="str">
        <x:v>Precalentamiento de chatarra para hierro y acero: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7" s="2" t="str">
        <x:v>2024–2025</x:v>
      </x:c>
      <x:c r="AR217" s="2" t="str">
        <x:v>https://pubs.usgs.gov/periodicals/mcs2026/mcs2026.pdf; https://www.iea.org/reports/global-critical-minerals-outlook-2025</x:v>
      </x:c>
    </x:row>
    <x:row r="218" ht="240" customHeight="1">
      <x:c r="A218" s="2" t="str">
        <x:v>MIT-0211</x:v>
      </x:c>
      <x:c r="B218" s="2" t="str">
        <x:v>Mitigación</x:v>
      </x:c>
      <x:c r="C218" s="2" t="str">
        <x:v>Industria</x:v>
      </x:c>
      <x:c r="D218" s="2" t="str">
        <x:v>Minería y producción</x:v>
      </x:c>
      <x:c r="E218" s="2" t="str">
        <x:v>Mayor eficiencia en minería y extracción de recursos</x:v>
      </x:c>
      <x:c r="F218" s="2" t="str">
        <x:v>Mayor eficiencia en minería y extracción de recursos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Mayor eficiencia en minería y extracción de recursos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8" s="2" t="str">
        <x:v>Mixta: diseño adaptable e implementación específica del sitio</x:v>
      </x:c>
      <x:c r="H218" s="2" t="str">
        <x:v>Mayor eficiencia en minería y extracción de recursos es adaptable en capacidad y configuración, aunque su ingeniería final es específica del sitio. El principio se conserva, pero recurso, clima, escala, interfaces y seguridad deben recalcularse para cada implementación.</x:v>
      </x:c>
      <x:c r="I218" s="2" t="str">
        <x:v>Principalmente dura, con componente blando</x:v>
      </x:c>
      <x:c r="J218" s="2" t="str">
        <x:v>Mayor eficiencia en minería y extracción de recursos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8" s="2" t="str">
        <x:v>Equipo y operación</x:v>
      </x:c>
      <x:c r="L218" s="2" t="str">
        <x:v>Mayor eficiencia en minería y extracción de recursos se incorpora principalmente como sistema de equipo y operación. El resultado se acepta solo si cumple criterios medibles de servicio, calidad, seguridad y desempeño climático en condiciones reales.</x:v>
      </x:c>
      <x:c r="M218" s="2" t="str">
        <x:v>Sí, con salvaguardas de ciclo de vida</x:v>
      </x:c>
      <x:c r="N218" s="2" t="str">
        <x:v>Mayor eficiencia en minería y extracción de recursos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8" s="2" t="str">
        <x:v>Mayor eficiencia en minería y extracción de recursos: reactores u hornos, intercambiadores, motores y variadores, compresores, quemadores, controles, abatimiento de contaminantes, manejo de materiales y medición.</x:v>
      </x:c>
      <x:c r="P218" s="2" t="str">
        <x:v>Mayor eficiencia en minería y extracción de recursos: simulación de procesos, análisis pinch e integración térmica, control avanzado, programación de producción, control de calidad, gestión energética y evaluación de ciclo de vida.</x:v>
      </x:c>
      <x:c r="Q218" s="2" t="str">
        <x:v>Mayor eficiencia en minería y extracción de recursos: permisos industriales, normas de producto, procedimientos operativos, sistemas de mantenimiento y competencias, compras, gestión energética y acuerdos de simbiosis industrial.</x:v>
      </x:c>
      <x:c r="R218" s="2" t="str">
        <x:v>Mayor eficiencia en minería y extracción de recursos: sitio industrial, servicios auxiliares, suministro de combustible y electricidad, almacenamiento de materiales, edificios de proceso, laboratorios, gestión de residuos y logística.</x:v>
      </x:c>
      <x:c r="S218" s="2" t="str">
        <x:v>Mayor eficiencia en minería y extracción de recursos: electricidad, vapor, calor de proceso, refrigeración y combustibles; la eficiencia de energía útil, recuperación de calor e intensidad de carbono determinan los ahorros.</x:v>
      </x:c>
      <x:c r="T218" s="2" t="str">
        <x:v>Mayor eficiencia en minería y extracción de recursos: materias primas de proceso, acero y refractarios, catalizadores, solventes, lubricantes, aislamiento, tubería, sensores y elementos de aleación específicos.</x:v>
      </x:c>
      <x:c r="U218" s="2" t="str">
        <x:v>Mayor eficiencia en minería y extracción de recursos: revestimientos refractarios, rodamientos, sellos, válvulas, filtros, quemadores, electrodos, sensores, módulos de control, lubricantes e instrumentos calibrados.</x:v>
      </x:c>
      <x:c r="V218" s="2" t="str">
        <x:v>https://www.ctc-n.org/sites/default/files/resources/ctcn_taxonomy_0.pdf</x:v>
      </x:c>
      <x:c r="W218" s="2" t="str">
        <x:v>https://institutoagricoladepueblobello.edu.co/colegiapp/archivostemas/GUIA%209.%5B25%5D.pdf</x:v>
      </x:c>
      <x:c r="X218" s="2" t="str">
        <x:v>https://iiasa.ac.at/what-is-technology</x:v>
      </x:c>
      <x:c r="Y218" s="2" t="str">
        <x:v>https://www.ipcc.ch/report/ar6/wg3/chapter/chapter-11/</x:v>
      </x:c>
      <x:c r="Z218" s="2" t="str">
        <x:v>Síntesis analítica específica de la tecnología. Se conserva la jerarquía CTCN; las clasificaciones y dependencias de componentes deben validarse con el diseño, sitio y documentación del proveedor antes de usarse para inversión o política.</x:v>
      </x:c>
      <x:c r="AA218" s="2" t="str">
        <x:v>El despliegue físico de Mayor eficiencia en minería y extracción de recursos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8" s="2" t="str">
        <x:v>Para Mayor eficiencia en minería y extracción de recursos,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8" s="2" t="str">
        <x:v>La construcción y operación utilizan materias primas de proceso, acero y refractarios, catalizadores, solventes, lubricantes, aislamiento, tubería, sensores y elementos de aleación específicos. Para Mayor eficiencia en minería y extracción de recursos, las especificaciones deben incluir durabilidad, compatibilidad, contenido reciclado y recuperabilidad.</x:v>
      </x:c>
      <x:c r="AD218" s="2" t="str">
        <x:v>El mantenimiento de Mayor eficiencia en minería y extracción de recursos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8" s="2" t="str">
        <x:v>La arquitectura de software de Mayor eficiencia en minería y extracción de recursos requiere bases de datos, comunicaciones seguras, modelos versionados, cómputo, respaldo e interfaces con sistemas de campo u operación.</x:v>
      </x:c>
      <x:c r="AF218" s="2" t="str">
        <x:v>Para Mayor eficiencia en minería y extracción de recursos, la energía del software es electricidad para sensado, cómputo, almacenamiento, comunicación y refrigeración; suele ser secundaria, pero debe incluirse en servicios continuos o intensivos en datos.</x:v>
      </x:c>
      <x:c r="AG218" s="2" t="str">
        <x:v>Los insumos no físicos son datos calibrados, metadatos, algoritmos, condiciones de frontera, factores de emisión o amenaza, manuales y registros de validación propios de Mayor eficiencia en minería y extracción de recursos.</x:v>
      </x:c>
      <x:c r="AH218" s="2" t="str">
        <x:v>La continuidad del software de Mayor eficiencia en minería y extracción de recursos requiere licencias cuando corresponda, actualizaciones, parches de ciberseguridad, respaldos, archivos de calibración, validación de modelos y soporte técnico.</x:v>
      </x:c>
      <x:c r="AI218" s="2" t="str">
        <x:v>El orgware depende de instituciones, laboratorios, formadores, reguladores, operadores e interfaces comunitarias necesarios para gobernar Mayor eficiencia en minería y extracción de recursos.</x:v>
      </x:c>
      <x:c r="AJ218" s="2" t="str">
        <x:v>El orgware que sustenta Mayor eficiencia en minería y extracción de recursos utiliza principalmente energía indirecta de oficinas, reuniones, formación y sistemas de información; viajes y supervisión pueden ser relevantes en sitios dispersos.</x:v>
      </x:c>
      <x:c r="AK218" s="2" t="str">
        <x:v>Sus insumos organizacionales son permisos, presupuesto, personal formado, registros de competencia, contratos, procedimientos, salvaguardas, evidencia de monitoreo y acuerdos adaptados a Mayor eficiencia en minería y extracción de recursos.</x:v>
      </x:c>
      <x:c r="AL218" s="2" t="str">
        <x:v>La implementación sostenida de Mayor eficiencia en minería y extracción de recursos requiere contratos de compra y servicio, protocolos de auditoría, material formativo, formatos de reporte, seguros o garantías y revisión independiente periódica.</x:v>
      </x:c>
      <x:c r="AM218" s="2" t="str">
        <x:v>Mineral de hierro e insumos siderúrgicos</x:v>
      </x:c>
      <x:c r="AN218" s="2" t="str">
        <x:v>Australia; Brasil; China</x:v>
      </x:c>
      <x:c r="AO218" s="2" t="str">
        <x:v>China; India; Japón</x:v>
      </x:c>
      <x:c r="AP218" s="2" t="str">
        <x:v>Mayor eficiencia en minería y extracción de recursos: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8" s="2" t="str">
        <x:v>2024–2025</x:v>
      </x:c>
      <x:c r="AR218" s="2" t="str">
        <x:v>https://pubs.usgs.gov/periodicals/mcs2026/mcs2026.pdf</x:v>
      </x:c>
    </x:row>
    <x:row r="219" ht="240" customHeight="1">
      <x:c r="A219" s="2" t="str">
        <x:v>MIT-0212</x:v>
      </x:c>
      <x:c r="B219" s="2" t="str">
        <x:v>Mitigación</x:v>
      </x:c>
      <x:c r="C219" s="2" t="str">
        <x:v>Industria</x:v>
      </x:c>
      <x:c r="D219" s="2" t="str">
        <x:v>Minería y producción</x:v>
      </x:c>
      <x:c r="E219" s="2" t="str">
        <x:v>Reducción por fusión para el sector siderúrgico</x:v>
      </x:c>
      <x:c r="F219" s="2" t="str">
        <x:v>Reducción por fusión para el sector siderúrgico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Reducción por fusión para el sector siderúrgico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9" s="2" t="str">
        <x:v>Mixta: diseño adaptable e implementación específica del sitio</x:v>
      </x:c>
      <x:c r="H219" s="2" t="str">
        <x:v>Reducción por fusión para el sector siderúrgico es adaptable en capacidad y configuración, aunque su ingeniería final es específica del sitio. El principio se conserva, pero recurso, clima, escala, interfaces y seguridad deben recalcularse para cada implementación.</x:v>
      </x:c>
      <x:c r="I219" s="2" t="str">
        <x:v>Principalmente dura, con componente blando</x:v>
      </x:c>
      <x:c r="J219" s="2" t="str">
        <x:v>Reducción por fusión para el sector siderúrgico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9" s="2" t="str">
        <x:v>Equipo y operación</x:v>
      </x:c>
      <x:c r="L219" s="2" t="str">
        <x:v>Reducción por fusión para el sector siderúrgico se incorpora principalmente como sistema de equipo y operación. El resultado se acepta solo si cumple criterios medibles de servicio, calidad, seguridad y desempeño climático en condiciones reales.</x:v>
      </x:c>
      <x:c r="M219" s="2" t="str">
        <x:v>Sí, con salvaguardas de ciclo de vida</x:v>
      </x:c>
      <x:c r="N219" s="2" t="str">
        <x:v>Reducción por fusión para el sector siderúrgico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9" s="2" t="str">
        <x:v>Reducción por fusión para el sector siderúrgico: reactores u hornos, intercambiadores, motores y variadores, compresores, quemadores, controles, abatimiento de contaminantes, manejo de materiales y medición.</x:v>
      </x:c>
      <x:c r="P219" s="2" t="str">
        <x:v>Reducción por fusión para el sector siderúrgico: simulación de procesos, análisis pinch e integración térmica, control avanzado, programación de producción, control de calidad, gestión energética y evaluación de ciclo de vida.</x:v>
      </x:c>
      <x:c r="Q219" s="2" t="str">
        <x:v>Reducción por fusión para el sector siderúrgico: permisos industriales, normas de producto, procedimientos operativos, sistemas de mantenimiento y competencias, compras, gestión energética y acuerdos de simbiosis industrial.</x:v>
      </x:c>
      <x:c r="R219" s="2" t="str">
        <x:v>Reducción por fusión para el sector siderúrgico: sitio industrial, servicios auxiliares, suministro de combustible y electricidad, almacenamiento de materiales, edificios de proceso, laboratorios, gestión de residuos y logística.</x:v>
      </x:c>
      <x:c r="S219" s="2" t="str">
        <x:v>Reducción por fusión para el sector siderúrgico: electricidad, vapor, calor de proceso, refrigeración y combustibles; la eficiencia de energía útil, recuperación de calor e intensidad de carbono determinan los ahorros.</x:v>
      </x:c>
      <x:c r="T219" s="2" t="str">
        <x:v>Reducción por fusión para el sector siderúrgico: materias primas de proceso, acero y refractarios, catalizadores, solventes, lubricantes, aislamiento, tubería, sensores y elementos de aleación específicos.</x:v>
      </x:c>
      <x:c r="U219" s="2" t="str">
        <x:v>Reducción por fusión para el sector siderúrgico: revestimientos refractarios, rodamientos, sellos, válvulas, filtros, quemadores, electrodos, sensores, módulos de control, lubricantes e instrumentos calibrados.</x:v>
      </x:c>
      <x:c r="V219" s="2" t="str">
        <x:v>https://www.ctc-n.org/sites/default/files/resources/ctcn_taxonomy_0.pdf</x:v>
      </x:c>
      <x:c r="W219" s="2" t="str">
        <x:v>https://institutoagricoladepueblobello.edu.co/colegiapp/archivostemas/GUIA%209.%5B25%5D.pdf</x:v>
      </x:c>
      <x:c r="X219" s="2" t="str">
        <x:v>https://iiasa.ac.at/what-is-technology</x:v>
      </x:c>
      <x:c r="Y219" s="2" t="str">
        <x:v>https://www.ipcc.ch/report/ar6/wg3/chapter/chapter-11/</x:v>
      </x:c>
      <x:c r="Z219" s="2" t="str">
        <x:v>Síntesis analítica específica de la tecnología. Se conserva la jerarquía CTCN; las clasificaciones y dependencias de componentes deben validarse con el diseño, sitio y documentación del proveedor antes de usarse para inversión o política.</x:v>
      </x:c>
      <x:c r="AA219" s="2" t="str">
        <x:v>El despliegue físico de Reducción por fusión para el sector siderúrgico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9" s="2" t="str">
        <x:v>Para Reducción por fusión para el sector siderúrgico,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9" s="2" t="str">
        <x:v>La construcción y operación utilizan materias primas de proceso, acero y refractarios, catalizadores, solventes, lubricantes, aislamiento, tubería, sensores y elementos de aleación específicos. Para Reducción por fusión para el sector siderúrgico, las especificaciones deben incluir durabilidad, compatibilidad, contenido reciclado y recuperabilidad.</x:v>
      </x:c>
      <x:c r="AD219" s="2" t="str">
        <x:v>El mantenimiento de Reducción por fusión para el sector siderúrgico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9" s="2" t="str">
        <x:v>La arquitectura de software de Reducción por fusión para el sector siderúrgico requiere bases de datos, comunicaciones seguras, modelos versionados, cómputo, respaldo e interfaces con sistemas de campo u operación.</x:v>
      </x:c>
      <x:c r="AF219" s="2" t="str">
        <x:v>Para Reducción por fusión para el sector siderúrgico, la energía del software es electricidad para sensado, cómputo, almacenamiento, comunicación y refrigeración; suele ser secundaria, pero debe incluirse en servicios continuos o intensivos en datos.</x:v>
      </x:c>
      <x:c r="AG219" s="2" t="str">
        <x:v>Los insumos no físicos son datos calibrados, metadatos, algoritmos, condiciones de frontera, factores de emisión o amenaza, manuales y registros de validación propios de Reducción por fusión para el sector siderúrgico.</x:v>
      </x:c>
      <x:c r="AH219" s="2" t="str">
        <x:v>La continuidad del software de Reducción por fusión para el sector siderúrgico requiere licencias cuando corresponda, actualizaciones, parches de ciberseguridad, respaldos, archivos de calibración, validación de modelos y soporte técnico.</x:v>
      </x:c>
      <x:c r="AI219" s="2" t="str">
        <x:v>El orgware depende de instituciones, laboratorios, formadores, reguladores, operadores e interfaces comunitarias necesarios para gobernar Reducción por fusión para el sector siderúrgico.</x:v>
      </x:c>
      <x:c r="AJ219" s="2" t="str">
        <x:v>El orgware que sustenta Reducción por fusión para el sector siderúrgico utiliza principalmente energía indirecta de oficinas, reuniones, formación y sistemas de información; viajes y supervisión pueden ser relevantes en sitios dispersos.</x:v>
      </x:c>
      <x:c r="AK219" s="2" t="str">
        <x:v>Sus insumos organizacionales son permisos, presupuesto, personal formado, registros de competencia, contratos, procedimientos, salvaguardas, evidencia de monitoreo y acuerdos adaptados a Reducción por fusión para el sector siderúrgico.</x:v>
      </x:c>
      <x:c r="AL219" s="2" t="str">
        <x:v>La implementación sostenida de Reducción por fusión para el sector siderúrgico requiere contratos de compra y servicio, protocolos de auditoría, material formativo, formatos de reporte, seguros o garantías y revisión independiente periódica.</x:v>
      </x:c>
      <x:c r="AM219" s="2" t="str">
        <x:v>Mineral de hierro e insumos siderúrgicos; Níquel; Cromo</x:v>
      </x:c>
      <x:c r="AN219" s="2" t="str">
        <x:v>Australia; Brasil; China; Indonesia; Filipinas; Rusia; Sudáfrica; Kazajistán; Turquía</x:v>
      </x:c>
      <x:c r="AO219" s="2" t="str">
        <x:v>China; India; Japón; Indonesia; Sudáfrica; Kazajistán</x:v>
      </x:c>
      <x:c r="AP219" s="2" t="str">
        <x:v>Reducción por fusión para el sector siderúrgico: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9" s="2" t="str">
        <x:v>2024–2025</x:v>
      </x:c>
      <x:c r="AR219" s="2" t="str">
        <x:v>https://pubs.usgs.gov/periodicals/mcs2026/mcs2026.pdf; https://www.iea.org/reports/global-critical-minerals-outlook-2025</x:v>
      </x:c>
    </x:row>
    <x:row r="220" ht="240" customHeight="1">
      <x:c r="A220" s="2" t="str">
        <x:v>MIT-0213</x:v>
      </x:c>
      <x:c r="B220" s="2" t="str">
        <x:v>Mitigación</x:v>
      </x:c>
      <x:c r="C220" s="2" t="str">
        <x:v>Industria</x:v>
      </x:c>
      <x:c r="D220" s="2" t="str">
        <x:v>Minería y producción</x:v>
      </x:c>
      <x:c r="E220" s="2" t="str">
        <x:v>Apagado húmedo avanzado para el sector siderúrgico</x:v>
      </x:c>
      <x:c r="F220" s="2" t="str">
        <x:v>Apagado húmedo avanzado para el sector siderúrgico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Apagado húmedo avanzado para el sector siderúrgico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0" s="2" t="str">
        <x:v>Mixta: diseño adaptable e implementación específica del sitio</x:v>
      </x:c>
      <x:c r="H220" s="2" t="str">
        <x:v>Apagado húmedo avanzado para el sector siderúrgico es adaptable en capacidad y configuración, aunque su ingeniería final es específica del sitio. El principio se conserva, pero recurso, clima, escala, interfaces y seguridad deben recalcularse para cada implementación.</x:v>
      </x:c>
      <x:c r="I220" s="2" t="str">
        <x:v>Principalmente dura, con componente blando</x:v>
      </x:c>
      <x:c r="J220" s="2" t="str">
        <x:v>Apagado húmedo avanzado para el sector siderúrgico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0" s="2" t="str">
        <x:v>Equipo y operación</x:v>
      </x:c>
      <x:c r="L220" s="2" t="str">
        <x:v>Apagado húmedo avanzado para el sector siderúrgico se incorpora principalmente como sistema de equipo y operación. El resultado se acepta solo si cumple criterios medibles de servicio, calidad, seguridad y desempeño climático en condiciones reales.</x:v>
      </x:c>
      <x:c r="M220" s="2" t="str">
        <x:v>Sí, con salvaguardas de ciclo de vida</x:v>
      </x:c>
      <x:c r="N220" s="2" t="str">
        <x:v>Apagado húmedo avanzado para el sector siderúrgico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0" s="2" t="str">
        <x:v>Apagado húmedo avanzado para el sector siderúrgico: reactores u hornos, intercambiadores, motores y variadores, compresores, quemadores, controles, abatimiento de contaminantes, manejo de materiales y medición.</x:v>
      </x:c>
      <x:c r="P220" s="2" t="str">
        <x:v>Apagado húmedo avanzado para el sector siderúrgico: simulación de procesos, análisis pinch e integración térmica, control avanzado, programación de producción, control de calidad, gestión energética y evaluación de ciclo de vida.</x:v>
      </x:c>
      <x:c r="Q220" s="2" t="str">
        <x:v>Apagado húmedo avanzado para el sector siderúrgico: permisos industriales, normas de producto, procedimientos operativos, sistemas de mantenimiento y competencias, compras, gestión energética y acuerdos de simbiosis industrial.</x:v>
      </x:c>
      <x:c r="R220" s="2" t="str">
        <x:v>Apagado húmedo avanzado para el sector siderúrgico: sitio industrial, servicios auxiliares, suministro de combustible y electricidad, almacenamiento de materiales, edificios de proceso, laboratorios, gestión de residuos y logística.</x:v>
      </x:c>
      <x:c r="S220" s="2" t="str">
        <x:v>Apagado húmedo avanzado para el sector siderúrgico: electricidad, vapor, calor de proceso, refrigeración y combustibles; la eficiencia de energía útil, recuperación de calor e intensidad de carbono determinan los ahorros.</x:v>
      </x:c>
      <x:c r="T220" s="2" t="str">
        <x:v>Apagado húmedo avanzado para el sector siderúrgico: materias primas de proceso, acero y refractarios, catalizadores, solventes, lubricantes, aislamiento, tubería, sensores y elementos de aleación específicos.</x:v>
      </x:c>
      <x:c r="U220" s="2" t="str">
        <x:v>Apagado húmedo avanzado para el sector siderúrgico: revestimientos refractarios, rodamientos, sellos, válvulas, filtros, quemadores, electrodos, sensores, módulos de control, lubricantes e instrumentos calibrados.</x:v>
      </x:c>
      <x:c r="V220" s="2" t="str">
        <x:v>https://www.ctc-n.org/sites/default/files/resources/ctcn_taxonomy_0.pdf</x:v>
      </x:c>
      <x:c r="W220" s="2" t="str">
        <x:v>https://institutoagricoladepueblobello.edu.co/colegiapp/archivostemas/GUIA%209.%5B25%5D.pdf</x:v>
      </x:c>
      <x:c r="X220" s="2" t="str">
        <x:v>https://iiasa.ac.at/what-is-technology</x:v>
      </x:c>
      <x:c r="Y220" s="2" t="str">
        <x:v>https://www.ipcc.ch/report/ar6/wg3/chapter/chapter-11/</x:v>
      </x:c>
      <x:c r="Z220" s="2" t="str">
        <x:v>Síntesis analítica específica de la tecnología. Se conserva la jerarquía CTCN; las clasificaciones y dependencias de componentes deben validarse con el diseño, sitio y documentación del proveedor antes de usarse para inversión o política.</x:v>
      </x:c>
      <x:c r="AA220" s="2" t="str">
        <x:v>El despliegue físico de Apagado húmedo avanzado para el sector siderúrgico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0" s="2" t="str">
        <x:v>Para Apagado húmedo avanzado para el sector siderúrgico,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0" s="2" t="str">
        <x:v>La construcción y operación utilizan materias primas de proceso, acero y refractarios, catalizadores, solventes, lubricantes, aislamiento, tubería, sensores y elementos de aleación específicos. Para Apagado húmedo avanzado para el sector siderúrgico, las especificaciones deben incluir durabilidad, compatibilidad, contenido reciclado y recuperabilidad.</x:v>
      </x:c>
      <x:c r="AD220" s="2" t="str">
        <x:v>El mantenimiento de Apagado húmedo avanzado para el sector siderúrgico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0" s="2" t="str">
        <x:v>La arquitectura de software de Apagado húmedo avanzado para el sector siderúrgico requiere bases de datos, comunicaciones seguras, modelos versionados, cómputo, respaldo e interfaces con sistemas de campo u operación.</x:v>
      </x:c>
      <x:c r="AF220" s="2" t="str">
        <x:v>Para Apagado húmedo avanzado para el sector siderúrgico, la energía del software es electricidad para sensado, cómputo, almacenamiento, comunicación y refrigeración; suele ser secundaria, pero debe incluirse en servicios continuos o intensivos en datos.</x:v>
      </x:c>
      <x:c r="AG220" s="2" t="str">
        <x:v>Los insumos no físicos son datos calibrados, metadatos, algoritmos, condiciones de frontera, factores de emisión o amenaza, manuales y registros de validación propios de Apagado húmedo avanzado para el sector siderúrgico.</x:v>
      </x:c>
      <x:c r="AH220" s="2" t="str">
        <x:v>La continuidad del software de Apagado húmedo avanzado para el sector siderúrgico requiere licencias cuando corresponda, actualizaciones, parches de ciberseguridad, respaldos, archivos de calibración, validación de modelos y soporte técnico.</x:v>
      </x:c>
      <x:c r="AI220" s="2" t="str">
        <x:v>El orgware depende de instituciones, laboratorios, formadores, reguladores, operadores e interfaces comunitarias necesarios para gobernar Apagado húmedo avanzado para el sector siderúrgico.</x:v>
      </x:c>
      <x:c r="AJ220" s="2" t="str">
        <x:v>El orgware que sustenta Apagado húmedo avanzado para el sector siderúrgico utiliza principalmente energía indirecta de oficinas, reuniones, formación y sistemas de información; viajes y supervisión pueden ser relevantes en sitios dispersos.</x:v>
      </x:c>
      <x:c r="AK220" s="2" t="str">
        <x:v>Sus insumos organizacionales son permisos, presupuesto, personal formado, registros de competencia, contratos, procedimientos, salvaguardas, evidencia de monitoreo y acuerdos adaptados a Apagado húmedo avanzado para el sector siderúrgico.</x:v>
      </x:c>
      <x:c r="AL220" s="2" t="str">
        <x:v>La implementación sostenida de Apagado húmedo avanzado para el sector siderúrgico requiere contratos de compra y servicio, protocolos de auditoría, material formativo, formatos de reporte, seguros o garantías y revisión independiente periódica.</x:v>
      </x:c>
      <x:c r="AM220" s="2" t="str">
        <x:v>Mineral de hierro e insumos siderúrgicos; Níquel; Cromo</x:v>
      </x:c>
      <x:c r="AN220" s="2" t="str">
        <x:v>Australia; Brasil; China; Indonesia; Filipinas; Rusia; Sudáfrica; Kazajistán; Turquía</x:v>
      </x:c>
      <x:c r="AO220" s="2" t="str">
        <x:v>China; India; Japón; Indonesia; Sudáfrica; Kazajistán</x:v>
      </x:c>
      <x:c r="AP220" s="2" t="str">
        <x:v>Apagado húmedo avanzado para el sector siderúrgico: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0" s="2" t="str">
        <x:v>2024–2025</x:v>
      </x:c>
      <x:c r="AR220" s="2" t="str">
        <x:v>https://pubs.usgs.gov/periodicals/mcs2026/mcs2026.pdf; https://www.iea.org/reports/global-critical-minerals-outlook-2025</x:v>
      </x:c>
    </x:row>
    <x:row r="221" ht="240" customHeight="1">
      <x:c r="A221" s="2" t="str">
        <x:v>MIT-0214</x:v>
      </x:c>
      <x:c r="B221" s="2" t="str">
        <x:v>Mitigación</x:v>
      </x:c>
      <x:c r="C221" s="2" t="str">
        <x:v>Industria</x:v>
      </x:c>
      <x:c r="D221" s="2" t="str">
        <x:v>Sustitución de combustibles fósiles</x:v>
      </x:c>
      <x:c r="E221" s="2" t="str">
        <x:v>Sustitución de petróleo por electricidad</x:v>
      </x:c>
      <x:c r="F221" s="2" t="str">
        <x:v>Sustitución de petróleo por electricidad es una tecnología de mitigación del sector Industria y del grupo tecnológico Sustitución de combustibles fósiles.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Sustitución de petróleo por electricidad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1" s="2" t="str">
        <x:v>Mixta: diseño adaptable e implementación específica del sitio</x:v>
      </x:c>
      <x:c r="H221" s="2" t="str">
        <x:v>Sustitución de petróleo por electricidad es adaptable en capacidad y configuración, aunque su ingeniería final es específica del sitio. El principio se conserva, pero recurso, clima, escala, interfaces y seguridad deben recalcularse para cada implementación.</x:v>
      </x:c>
      <x:c r="I221" s="2" t="str">
        <x:v>Principalmente dura, con componente blando</x:v>
      </x:c>
      <x:c r="J221" s="2" t="str">
        <x:v>Sustitución de petróleo por electricidad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1" s="2" t="str">
        <x:v>Equipo y operación</x:v>
      </x:c>
      <x:c r="L221" s="2" t="str">
        <x:v>Sustitución de petróleo por electricidad se incorpora principalmente como sistema de equipo y operación. El resultado se acepta solo si cumple criterios medibles de servicio, calidad, seguridad y desempeño climático en condiciones reales.</x:v>
      </x:c>
      <x:c r="M221" s="2" t="str">
        <x:v>Condicionada al desempeño y al ciclo de vida</x:v>
      </x:c>
      <x:c r="N221" s="2" t="str">
        <x:v>Sustitución de petróleo por electricidad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1" s="2" t="str">
        <x:v>Sustitución de petróleo por electricidad: reactores u hornos, intercambiadores, motores y variadores, compresores, quemadores, controles, abatimiento de contaminantes, manejo de materiales y medición.</x:v>
      </x:c>
      <x:c r="P221" s="2" t="str">
        <x:v>Sustitución de petróleo por electricidad: simulación de procesos, análisis pinch e integración térmica, control avanzado, programación de producción, control de calidad, gestión energética y evaluación de ciclo de vida.</x:v>
      </x:c>
      <x:c r="Q221" s="2" t="str">
        <x:v>Sustitución de petróleo por electricidad: permisos industriales, normas de producto, procedimientos operativos, sistemas de mantenimiento y competencias, compras, gestión energética y acuerdos de simbiosis industrial.</x:v>
      </x:c>
      <x:c r="R221" s="2" t="str">
        <x:v>Sustitución de petróleo por electricidad: sitio industrial, servicios auxiliares, suministro de combustible y electricidad, almacenamiento de materiales, edificios de proceso, laboratorios, gestión de residuos y logística.</x:v>
      </x:c>
      <x:c r="S221" s="2" t="str">
        <x:v>Sustitución de petróleo por electricidad: electricidad, vapor, calor de proceso, refrigeración y combustibles; la eficiencia de energía útil, recuperación de calor e intensidad de carbono determinan los ahorros.</x:v>
      </x:c>
      <x:c r="T221" s="2" t="str">
        <x:v>Sustitución de petróleo por electricidad: materias primas de proceso, acero y refractarios, catalizadores, solventes, lubricantes, aislamiento, tubería, sensores y elementos de aleación específicos.</x:v>
      </x:c>
      <x:c r="U221" s="2" t="str">
        <x:v>Sustitución de petróleo por electricidad: revestimientos refractarios, rodamientos, sellos, válvulas, filtros, quemadores, electrodos, sensores, módulos de control, lubricantes e instrumentos calibrados.</x:v>
      </x:c>
      <x:c r="V221" s="2" t="str">
        <x:v>https://www.ctc-n.org/sites/default/files/resources/ctcn_taxonomy_0.pdf</x:v>
      </x:c>
      <x:c r="W221" s="2" t="str">
        <x:v>https://institutoagricoladepueblobello.edu.co/colegiapp/archivostemas/GUIA%209.%5B25%5D.pdf</x:v>
      </x:c>
      <x:c r="X221" s="2" t="str">
        <x:v>https://iiasa.ac.at/what-is-technology</x:v>
      </x:c>
      <x:c r="Y221" s="2" t="str">
        <x:v>https://www.ipcc.ch/report/ar6/wg3/chapter/chapter-11/</x:v>
      </x:c>
      <x:c r="Z221" s="2" t="str">
        <x:v>Síntesis analítica específica de la tecnología. Se conserva la jerarquía CTCN; las clasificaciones y dependencias de componentes deben validarse con el diseño, sitio y documentación del proveedor antes de usarse para inversión o política.</x:v>
      </x:c>
      <x:c r="AA221" s="2" t="str">
        <x:v>El despliegue físico de Sustitución de petróleo por electricidad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1" s="2" t="str">
        <x:v>Para Sustitución de petróleo por electricidad,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1" s="2" t="str">
        <x:v>La construcción y operación utilizan materias primas de proceso, acero y refractarios, catalizadores, solventes, lubricantes, aislamiento, tubería, sensores y elementos de aleación específicos. Para Sustitución de petróleo por electricidad, las especificaciones deben incluir durabilidad, compatibilidad, contenido reciclado y recuperabilidad.</x:v>
      </x:c>
      <x:c r="AD221" s="2" t="str">
        <x:v>El mantenimiento de Sustitución de petróleo por electricidad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1" s="2" t="str">
        <x:v>La arquitectura de software de Sustitución de petróleo por electricidad requiere bases de datos, comunicaciones seguras, modelos versionados, cómputo, respaldo e interfaces con sistemas de campo u operación.</x:v>
      </x:c>
      <x:c r="AF221" s="2" t="str">
        <x:v>Para Sustitución de petróleo por electricidad, la energía del software es electricidad para sensado, cómputo, almacenamiento, comunicación y refrigeración; suele ser secundaria, pero debe incluirse en servicios continuos o intensivos en datos.</x:v>
      </x:c>
      <x:c r="AG221" s="2" t="str">
        <x:v>Los insumos no físicos son datos calibrados, metadatos, algoritmos, condiciones de frontera, factores de emisión o amenaza, manuales y registros de validación propios de Sustitución de petróleo por electricidad.</x:v>
      </x:c>
      <x:c r="AH221" s="2" t="str">
        <x:v>La continuidad del software de Sustitución de petróleo por electricidad requiere licencias cuando corresponda, actualizaciones, parches de ciberseguridad, respaldos, archivos de calibración, validación de modelos y soporte técnico.</x:v>
      </x:c>
      <x:c r="AI221" s="2" t="str">
        <x:v>El orgware depende de instituciones, laboratorios, formadores, reguladores, operadores e interfaces comunitarias necesarios para gobernar Sustitución de petróleo por electricidad.</x:v>
      </x:c>
      <x:c r="AJ221" s="2" t="str">
        <x:v>El orgware que sustenta Sustitución de petróleo por electricidad utiliza principalmente energía indirecta de oficinas, reuniones, formación y sistemas de información; viajes y supervisión pueden ser relevantes en sitios dispersos.</x:v>
      </x:c>
      <x:c r="AK221" s="2" t="str">
        <x:v>Sus insumos organizacionales son permisos, presupuesto, personal formado, registros de competencia, contratos, procedimientos, salvaguardas, evidencia de monitoreo y acuerdos adaptados a Sustitución de petróleo por electricidad.</x:v>
      </x:c>
      <x:c r="AL221" s="2" t="str">
        <x:v>La implementación sostenida de Sustitución de petróleo por electricidad requiere contratos de compra y servicio, protocolos de auditoría, material formativo, formatos de reporte, seguros o garantías y revisión independiente periódica.</x:v>
      </x:c>
      <x:c r="AM221" s="2" t="str">
        <x:v>Mineral de hierro e insumos siderúrgicos; Cobre; Estaño</x:v>
      </x:c>
      <x:c r="AN221" s="2" t="str">
        <x:v>Australia; Brasil; China; Chile; República Democrática del Congo; Perú; Indonesia; Myanmar</x:v>
      </x:c>
      <x:c r="AO221" s="2" t="str">
        <x:v>China; India; Japón; Chile; República Democrática del Congo; Indonesia; Malasia</x:v>
      </x:c>
      <x:c r="AP221" s="2" t="str">
        <x:v>Sustitución de petróleo por electricidad: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1" s="2" t="str">
        <x:v>2024–2025</x:v>
      </x:c>
      <x:c r="AR221" s="2" t="str">
        <x:v>https://pubs.usgs.gov/periodicals/mcs2026/mcs2026.pdf</x:v>
      </x:c>
    </x:row>
    <x:row r="222" ht="240" customHeight="1">
      <x:c r="A222" s="2" t="str">
        <x:v>MIT-0215</x:v>
      </x:c>
      <x:c r="B222" s="2" t="str">
        <x:v>Mitigación</x:v>
      </x:c>
      <x:c r="C222" s="2" t="str">
        <x:v>Industria</x:v>
      </x:c>
      <x:c r="D222" s="2" t="str">
        <x:v>Sustitución de combustibles fósiles</x:v>
      </x:c>
      <x:c r="E222" s="2" t="str">
        <x:v>Sustitución de petróleo por GLP</x:v>
      </x:c>
      <x:c r="F222" s="2" t="str">
        <x:v>Sustitución de petróleo por GLP es una tecnología de mitigación del sector Industria y del grupo tecnológico Sustitución de combustibles fósiles.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Sustitución de petróleo por GLP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2" s="2" t="str">
        <x:v>Mixta: diseño adaptable e implementación específica del sitio</x:v>
      </x:c>
      <x:c r="H222" s="2" t="str">
        <x:v>Sustitución de petróleo por GLP es adaptable en capacidad y configuración, aunque su ingeniería final es específica del sitio. El principio se conserva, pero recurso, clima, escala, interfaces y seguridad deben recalcularse para cada implementación.</x:v>
      </x:c>
      <x:c r="I222" s="2" t="str">
        <x:v>Principalmente dura, con componente blando</x:v>
      </x:c>
      <x:c r="J222" s="2" t="str">
        <x:v>Sustitución de petróleo por GLP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2" s="2" t="str">
        <x:v>Equipo y operación</x:v>
      </x:c>
      <x:c r="L222" s="2" t="str">
        <x:v>Sustitución de petróleo por GLP se incorpora principalmente como sistema de equipo y operación. El resultado se acepta solo si cumple criterios medibles de servicio, calidad, seguridad y desempeño climático en condiciones reales.</x:v>
      </x:c>
      <x:c r="M222" s="2" t="str">
        <x:v>Condicionada al desempeño y al ciclo de vida</x:v>
      </x:c>
      <x:c r="N222" s="2" t="str">
        <x:v>Sustitución de petróleo por GLP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2" s="2" t="str">
        <x:v>Sustitución de petróleo por GLP: reactores u hornos, intercambiadores, motores y variadores, compresores, quemadores, controles, abatimiento de contaminantes, manejo de materiales y medición.</x:v>
      </x:c>
      <x:c r="P222" s="2" t="str">
        <x:v>Sustitución de petróleo por GLP: simulación de procesos, análisis pinch e integración térmica, control avanzado, programación de producción, control de calidad, gestión energética y evaluación de ciclo de vida.</x:v>
      </x:c>
      <x:c r="Q222" s="2" t="str">
        <x:v>Sustitución de petróleo por GLP: permisos industriales, normas de producto, procedimientos operativos, sistemas de mantenimiento y competencias, compras, gestión energética y acuerdos de simbiosis industrial.</x:v>
      </x:c>
      <x:c r="R222" s="2" t="str">
        <x:v>Sustitución de petróleo por GLP: sitio industrial, servicios auxiliares, suministro de combustible y electricidad, almacenamiento de materiales, edificios de proceso, laboratorios, gestión de residuos y logística.</x:v>
      </x:c>
      <x:c r="S222" s="2" t="str">
        <x:v>Sustitución de petróleo por GLP: electricidad, vapor, calor de proceso, refrigeración y combustibles; la eficiencia de energía útil, recuperación de calor e intensidad de carbono determinan los ahorros.</x:v>
      </x:c>
      <x:c r="T222" s="2" t="str">
        <x:v>Sustitución de petróleo por GLP: materias primas de proceso, acero y refractarios, catalizadores, solventes, lubricantes, aislamiento, tubería, sensores y elementos de aleación específicos.</x:v>
      </x:c>
      <x:c r="U222" s="2" t="str">
        <x:v>Sustitución de petróleo por GLP: revestimientos refractarios, rodamientos, sellos, válvulas, filtros, quemadores, electrodos, sensores, módulos de control, lubricantes e instrumentos calibrados.</x:v>
      </x:c>
      <x:c r="V222" s="2" t="str">
        <x:v>https://www.ctc-n.org/sites/default/files/resources/ctcn_taxonomy_0.pdf</x:v>
      </x:c>
      <x:c r="W222" s="2" t="str">
        <x:v>https://institutoagricoladepueblobello.edu.co/colegiapp/archivostemas/GUIA%209.%5B25%5D.pdf</x:v>
      </x:c>
      <x:c r="X222" s="2" t="str">
        <x:v>https://iiasa.ac.at/what-is-technology</x:v>
      </x:c>
      <x:c r="Y222" s="2" t="str">
        <x:v>https://www.ipcc.ch/report/ar6/wg3/chapter/chapter-11/</x:v>
      </x:c>
      <x:c r="Z222" s="2" t="str">
        <x:v>Síntesis analítica específica de la tecnología. Se conserva la jerarquía CTCN; las clasificaciones y dependencias de componentes deben validarse con el diseño, sitio y documentación del proveedor antes de usarse para inversión o política.</x:v>
      </x:c>
      <x:c r="AA222" s="2" t="str">
        <x:v>El despliegue físico de Sustitución de petróleo por GLP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2" s="2" t="str">
        <x:v>Para Sustitución de petróleo por GLP,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2" s="2" t="str">
        <x:v>La construcción y operación utilizan materias primas de proceso, acero y refractarios, catalizadores, solventes, lubricantes, aislamiento, tubería, sensores y elementos de aleación específicos. Para Sustitución de petróleo por GLP, las especificaciones deben incluir durabilidad, compatibilidad, contenido reciclado y recuperabilidad.</x:v>
      </x:c>
      <x:c r="AD222" s="2" t="str">
        <x:v>El mantenimiento de Sustitución de petróleo por GLP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2" s="2" t="str">
        <x:v>La arquitectura de software de Sustitución de petróleo por GLP requiere bases de datos, comunicaciones seguras, modelos versionados, cómputo, respaldo e interfaces con sistemas de campo u operación.</x:v>
      </x:c>
      <x:c r="AF222" s="2" t="str">
        <x:v>Para Sustitución de petróleo por GLP, la energía del software es electricidad para sensado, cómputo, almacenamiento, comunicación y refrigeración; suele ser secundaria, pero debe incluirse en servicios continuos o intensivos en datos.</x:v>
      </x:c>
      <x:c r="AG222" s="2" t="str">
        <x:v>Los insumos no físicos son datos calibrados, metadatos, algoritmos, condiciones de frontera, factores de emisión o amenaza, manuales y registros de validación propios de Sustitución de petróleo por GLP.</x:v>
      </x:c>
      <x:c r="AH222" s="2" t="str">
        <x:v>La continuidad del software de Sustitución de petróleo por GLP requiere licencias cuando corresponda, actualizaciones, parches de ciberseguridad, respaldos, archivos de calibración, validación de modelos y soporte técnico.</x:v>
      </x:c>
      <x:c r="AI222" s="2" t="str">
        <x:v>El orgware depende de instituciones, laboratorios, formadores, reguladores, operadores e interfaces comunitarias necesarios para gobernar Sustitución de petróleo por GLP.</x:v>
      </x:c>
      <x:c r="AJ222" s="2" t="str">
        <x:v>El orgware que sustenta Sustitución de petróleo por GLP utiliza principalmente energía indirecta de oficinas, reuniones, formación y sistemas de información; viajes y supervisión pueden ser relevantes en sitios dispersos.</x:v>
      </x:c>
      <x:c r="AK222" s="2" t="str">
        <x:v>Sus insumos organizacionales son permisos, presupuesto, personal formado, registros de competencia, contratos, procedimientos, salvaguardas, evidencia de monitoreo y acuerdos adaptados a Sustitución de petróleo por GLP.</x:v>
      </x:c>
      <x:c r="AL222" s="2" t="str">
        <x:v>La implementación sostenida de Sustitución de petróleo por GLP requiere contratos de compra y servicio, protocolos de auditoría, material formativo, formatos de reporte, seguros o garantías y revisión independiente periódica.</x:v>
      </x:c>
      <x:c r="AM222" s="2" t="str">
        <x:v>Mineral de hierro e insumos siderúrgicos</x:v>
      </x:c>
      <x:c r="AN222" s="2" t="str">
        <x:v>Australia; Brasil; China</x:v>
      </x:c>
      <x:c r="AO222" s="2" t="str">
        <x:v>China; India; Japón</x:v>
      </x:c>
      <x:c r="AP222" s="2" t="str">
        <x:v>Sustitución de petróleo por GLP: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2" s="2" t="str">
        <x:v>2024–2025</x:v>
      </x:c>
      <x:c r="AR222" s="2" t="str">
        <x:v>https://pubs.usgs.gov/periodicals/mcs2026/mcs2026.pdf</x:v>
      </x:c>
    </x:row>
    <x:row r="223" ht="240" customHeight="1">
      <x:c r="A223" s="2" t="str">
        <x:v>MIT-0216</x:v>
      </x:c>
      <x:c r="B223" s="2" t="str">
        <x:v>Mitigación</x:v>
      </x:c>
      <x:c r="C223" s="2" t="str">
        <x:v>Industria</x:v>
      </x:c>
      <x:c r="D223" s="2" t="str">
        <x:v>Sustitución de combustibles fósiles</x:v>
      </x:c>
      <x:c r="E223" s="2" t="str">
        <x:v>Sustitución de combustibles fósiles por gas natural</x:v>
      </x:c>
      <x:c r="F223" s="2" t="str">
        <x:v>Sustitución de combustibles fósiles por gas natural es una tecnología de mitigación del sector Industria y del grupo tecnológico Sustitución de combustibles fósiles.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Sustitución de combustibles fósiles por gas natural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3" s="2" t="str">
        <x:v>Mixta: diseño adaptable e implementación específica del sitio</x:v>
      </x:c>
      <x:c r="H223" s="2" t="str">
        <x:v>Sustitución de combustibles fósiles por gas natural es adaptable en capacidad y configuración, aunque su ingeniería final es específica del sitio. El principio se conserva, pero recurso, clima, escala, interfaces y seguridad deben recalcularse para cada implementación.</x:v>
      </x:c>
      <x:c r="I223" s="2" t="str">
        <x:v>Principalmente dura, con componente blando</x:v>
      </x:c>
      <x:c r="J223" s="2" t="str">
        <x:v>Sustitución de combustibles fósiles por gas natural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3" s="2" t="str">
        <x:v>Equipo y operación</x:v>
      </x:c>
      <x:c r="L223" s="2" t="str">
        <x:v>Sustitución de combustibles fósiles por gas natural se incorpora principalmente como sistema de equipo y operación. El resultado se acepta solo si cumple criterios medibles de servicio, calidad, seguridad y desempeño climático en condiciones reales.</x:v>
      </x:c>
      <x:c r="M223" s="2" t="str">
        <x:v>Condicionada al desempeño y al ciclo de vida</x:v>
      </x:c>
      <x:c r="N223" s="2" t="str">
        <x:v>Sustitución de combustibles fósiles por gas natural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3" s="2" t="str">
        <x:v>Sustitución de combustibles fósiles por gas natural: reactores u hornos, intercambiadores, motores y variadores, compresores, quemadores, controles, abatimiento de contaminantes, manejo de materiales y medición.</x:v>
      </x:c>
      <x:c r="P223" s="2" t="str">
        <x:v>Sustitución de combustibles fósiles por gas natural: simulación de procesos, análisis pinch e integración térmica, control avanzado, programación de producción, control de calidad, gestión energética y evaluación de ciclo de vida.</x:v>
      </x:c>
      <x:c r="Q223" s="2" t="str">
        <x:v>Sustitución de combustibles fósiles por gas natural: permisos industriales, normas de producto, procedimientos operativos, sistemas de mantenimiento y competencias, compras, gestión energética y acuerdos de simbiosis industrial.</x:v>
      </x:c>
      <x:c r="R223" s="2" t="str">
        <x:v>Sustitución de combustibles fósiles por gas natural: sitio industrial, servicios auxiliares, suministro de combustible y electricidad, almacenamiento de materiales, edificios de proceso, laboratorios, gestión de residuos y logística.</x:v>
      </x:c>
      <x:c r="S223" s="2" t="str">
        <x:v>Sustitución de combustibles fósiles por gas natural: electricidad, vapor, calor de proceso, refrigeración y combustibles; la eficiencia de energía útil, recuperación de calor e intensidad de carbono determinan los ahorros.</x:v>
      </x:c>
      <x:c r="T223" s="2" t="str">
        <x:v>Sustitución de combustibles fósiles por gas natural: materias primas de proceso, acero y refractarios, catalizadores, solventes, lubricantes, aislamiento, tubería, sensores y elementos de aleación específicos.</x:v>
      </x:c>
      <x:c r="U223" s="2" t="str">
        <x:v>Sustitución de combustibles fósiles por gas natural: revestimientos refractarios, rodamientos, sellos, válvulas, filtros, quemadores, electrodos, sensores, módulos de control, lubricantes e instrumentos calibrados.</x:v>
      </x:c>
      <x:c r="V223" s="2" t="str">
        <x:v>https://www.ctc-n.org/sites/default/files/resources/ctcn_taxonomy_0.pdf</x:v>
      </x:c>
      <x:c r="W223" s="2" t="str">
        <x:v>https://institutoagricoladepueblobello.edu.co/colegiapp/archivostemas/GUIA%209.%5B25%5D.pdf</x:v>
      </x:c>
      <x:c r="X223" s="2" t="str">
        <x:v>https://iiasa.ac.at/what-is-technology</x:v>
      </x:c>
      <x:c r="Y223" s="2" t="str">
        <x:v>https://www.ipcc.ch/report/ar6/wg3/chapter/chapter-11/</x:v>
      </x:c>
      <x:c r="Z223" s="2" t="str">
        <x:v>Síntesis analítica específica de la tecnología. Se conserva la jerarquía CTCN; las clasificaciones y dependencias de componentes deben validarse con el diseño, sitio y documentación del proveedor antes de usarse para inversión o política.</x:v>
      </x:c>
      <x:c r="AA223" s="2" t="str">
        <x:v>El despliegue físico de Sustitución de combustibles fósiles por gas natural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3" s="2" t="str">
        <x:v>Para Sustitución de combustibles fósiles por gas natural,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3" s="2" t="str">
        <x:v>La construcción y operación utilizan materias primas de proceso, acero y refractarios, catalizadores, solventes, lubricantes, aislamiento, tubería, sensores y elementos de aleación específicos. Para Sustitución de combustibles fósiles por gas natural, las especificaciones deben incluir durabilidad, compatibilidad, contenido reciclado y recuperabilidad.</x:v>
      </x:c>
      <x:c r="AD223" s="2" t="str">
        <x:v>El mantenimiento de Sustitución de combustibles fósiles por gas natural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3" s="2" t="str">
        <x:v>La arquitectura de software de Sustitución de combustibles fósiles por gas natural requiere bases de datos, comunicaciones seguras, modelos versionados, cómputo, respaldo e interfaces con sistemas de campo u operación.</x:v>
      </x:c>
      <x:c r="AF223" s="2" t="str">
        <x:v>Para Sustitución de combustibles fósiles por gas natural, la energía del software es electricidad para sensado, cómputo, almacenamiento, comunicación y refrigeración; suele ser secundaria, pero debe incluirse en servicios continuos o intensivos en datos.</x:v>
      </x:c>
      <x:c r="AG223" s="2" t="str">
        <x:v>Los insumos no físicos son datos calibrados, metadatos, algoritmos, condiciones de frontera, factores de emisión o amenaza, manuales y registros de validación propios de Sustitución de combustibles fósiles por gas natural.</x:v>
      </x:c>
      <x:c r="AH223" s="2" t="str">
        <x:v>La continuidad del software de Sustitución de combustibles fósiles por gas natural requiere licencias cuando corresponda, actualizaciones, parches de ciberseguridad, respaldos, archivos de calibración, validación de modelos y soporte técnico.</x:v>
      </x:c>
      <x:c r="AI223" s="2" t="str">
        <x:v>El orgware depende de instituciones, laboratorios, formadores, reguladores, operadores e interfaces comunitarias necesarios para gobernar Sustitución de combustibles fósiles por gas natural.</x:v>
      </x:c>
      <x:c r="AJ223" s="2" t="str">
        <x:v>El orgware que sustenta Sustitución de combustibles fósiles por gas natural utiliza principalmente energía indirecta de oficinas, reuniones, formación y sistemas de información; viajes y supervisión pueden ser relevantes en sitios dispersos.</x:v>
      </x:c>
      <x:c r="AK223" s="2" t="str">
        <x:v>Sus insumos organizacionales son permisos, presupuesto, personal formado, registros de competencia, contratos, procedimientos, salvaguardas, evidencia de monitoreo y acuerdos adaptados a Sustitución de combustibles fósiles por gas natural.</x:v>
      </x:c>
      <x:c r="AL223" s="2" t="str">
        <x:v>La implementación sostenida de Sustitución de combustibles fósiles por gas natural requiere contratos de compra y servicio, protocolos de auditoría, material formativo, formatos de reporte, seguros o garantías y revisión independiente periódica.</x:v>
      </x:c>
      <x:c r="AM223" s="2" t="str">
        <x:v>Mineral de hierro e insumos siderúrgicos</x:v>
      </x:c>
      <x:c r="AN223" s="2" t="str">
        <x:v>Australia; Brasil; China</x:v>
      </x:c>
      <x:c r="AO223" s="2" t="str">
        <x:v>China; India; Japón</x:v>
      </x:c>
      <x:c r="AP223" s="2" t="str">
        <x:v>Sustitución de combustibles fósiles por gas natural: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3" s="2" t="str">
        <x:v>2024–2025</x:v>
      </x:c>
      <x:c r="AR223" s="2" t="str">
        <x:v>https://pubs.usgs.gov/periodicals/mcs2026/mcs2026.pdf</x:v>
      </x:c>
    </x:row>
    <x:row r="224" ht="240" customHeight="1">
      <x:c r="A224" s="2" t="str">
        <x:v>MIT-0217</x:v>
      </x:c>
      <x:c r="B224" s="2" t="str">
        <x:v>Mitigación</x:v>
      </x:c>
      <x:c r="C224" s="2" t="str">
        <x:v>Industria</x:v>
      </x:c>
      <x:c r="D224" s="2" t="str">
        <x:v>Sustitución de combustibles fósiles</x:v>
      </x:c>
      <x:c r="E224" s="2" t="str">
        <x:v>Nueva planta de gas natural</x:v>
      </x:c>
      <x:c r="F224" s="2" t="str">
        <x:v>Nueva planta de gas natural es una tecnología de mitigación del sector Industria y del grupo tecnológico Sustitución de combustibles fósiles.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Nueva planta de gas natural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4" s="2" t="str">
        <x:v>Principalmente fija</x:v>
      </x:c>
      <x:c r="H224" s="2" t="str">
        <x:v>Nueva planta de gas natural está vinculada a activos de larga vida, un sitio y cargas de diseño específicos. El principio se conserva, pero recurso, clima, escala, interfaces y seguridad deben recalcularse para cada implementación.</x:v>
      </x:c>
      <x:c r="I224" s="2" t="str">
        <x:v>Principalmente dura, con componente blando</x:v>
      </x:c>
      <x:c r="J224" s="2" t="str">
        <x:v>Nueva planta de gas natural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4" s="2" t="str">
        <x:v>Equipo y operación</x:v>
      </x:c>
      <x:c r="L224" s="2" t="str">
        <x:v>Nueva planta de gas natural se incorpora principalmente como sistema de equipo y operación. El resultado se acepta solo si cumple criterios medibles de servicio, calidad, seguridad y desempeño climático en condiciones reales.</x:v>
      </x:c>
      <x:c r="M224" s="2" t="str">
        <x:v>Condicionada al desempeño y al ciclo de vida</x:v>
      </x:c>
      <x:c r="N224" s="2" t="str">
        <x:v>Nueva planta de gas natural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4" s="2" t="str">
        <x:v>Nueva planta de gas natural: reactores u hornos, intercambiadores, motores y variadores, compresores, quemadores, controles, abatimiento de contaminantes, manejo de materiales y medición.</x:v>
      </x:c>
      <x:c r="P224" s="2" t="str">
        <x:v>Nueva planta de gas natural: simulación de procesos, análisis pinch e integración térmica, control avanzado, programación de producción, control de calidad, gestión energética y evaluación de ciclo de vida.</x:v>
      </x:c>
      <x:c r="Q224" s="2" t="str">
        <x:v>Nueva planta de gas natural: permisos industriales, normas de producto, procedimientos operativos, sistemas de mantenimiento y competencias, compras, gestión energética y acuerdos de simbiosis industrial.</x:v>
      </x:c>
      <x:c r="R224" s="2" t="str">
        <x:v>Nueva planta de gas natural: sitio industrial, servicios auxiliares, suministro de combustible y electricidad, almacenamiento de materiales, edificios de proceso, laboratorios, gestión de residuos y logística.</x:v>
      </x:c>
      <x:c r="S224" s="2" t="str">
        <x:v>Nueva planta de gas natural: electricidad, vapor, calor de proceso, refrigeración y combustibles; la eficiencia de energía útil, recuperación de calor e intensidad de carbono determinan los ahorros.</x:v>
      </x:c>
      <x:c r="T224" s="2" t="str">
        <x:v>Nueva planta de gas natural: materias primas de proceso, acero y refractarios, catalizadores, solventes, lubricantes, aislamiento, tubería, sensores y elementos de aleación específicos.</x:v>
      </x:c>
      <x:c r="U224" s="2" t="str">
        <x:v>Nueva planta de gas natural: revestimientos refractarios, rodamientos, sellos, válvulas, filtros, quemadores, electrodos, sensores, módulos de control, lubricantes e instrumentos calibrados.</x:v>
      </x:c>
      <x:c r="V224" s="2" t="str">
        <x:v>https://www.ctc-n.org/sites/default/files/resources/ctcn_taxonomy_0.pdf</x:v>
      </x:c>
      <x:c r="W224" s="2" t="str">
        <x:v>https://institutoagricoladepueblobello.edu.co/colegiapp/archivostemas/GUIA%209.%5B25%5D.pdf</x:v>
      </x:c>
      <x:c r="X224" s="2" t="str">
        <x:v>https://iiasa.ac.at/what-is-technology</x:v>
      </x:c>
      <x:c r="Y224" s="2" t="str">
        <x:v>https://www.ipcc.ch/report/ar6/wg3/chapter/chapter-11/</x:v>
      </x:c>
      <x:c r="Z224" s="2" t="str">
        <x:v>Síntesis analítica específica de la tecnología. Se conserva la jerarquía CTCN; las clasificaciones y dependencias de componentes deben validarse con el diseño, sitio y documentación del proveedor antes de usarse para inversión o política.</x:v>
      </x:c>
      <x:c r="AA224" s="2" t="str">
        <x:v>El despliegue físico de Nueva planta de gas natural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4" s="2" t="str">
        <x:v>Para Nueva planta de gas natural,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4" s="2" t="str">
        <x:v>La construcción y operación utilizan materias primas de proceso, acero y refractarios, catalizadores, solventes, lubricantes, aislamiento, tubería, sensores y elementos de aleación específicos. Para Nueva planta de gas natural, las especificaciones deben incluir durabilidad, compatibilidad, contenido reciclado y recuperabilidad.</x:v>
      </x:c>
      <x:c r="AD224" s="2" t="str">
        <x:v>El mantenimiento de Nueva planta de gas natural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4" s="2" t="str">
        <x:v>La arquitectura de software de Nueva planta de gas natural requiere bases de datos, comunicaciones seguras, modelos versionados, cómputo, respaldo e interfaces con sistemas de campo u operación.</x:v>
      </x:c>
      <x:c r="AF224" s="2" t="str">
        <x:v>Para Nueva planta de gas natural, la energía del software es electricidad para sensado, cómputo, almacenamiento, comunicación y refrigeración; suele ser secundaria, pero debe incluirse en servicios continuos o intensivos en datos.</x:v>
      </x:c>
      <x:c r="AG224" s="2" t="str">
        <x:v>Los insumos no físicos son datos calibrados, metadatos, algoritmos, condiciones de frontera, factores de emisión o amenaza, manuales y registros de validación propios de Nueva planta de gas natural.</x:v>
      </x:c>
      <x:c r="AH224" s="2" t="str">
        <x:v>La continuidad del software de Nueva planta de gas natural requiere licencias cuando corresponda, actualizaciones, parches de ciberseguridad, respaldos, archivos de calibración, validación de modelos y soporte técnico.</x:v>
      </x:c>
      <x:c r="AI224" s="2" t="str">
        <x:v>El orgware depende de instituciones, laboratorios, formadores, reguladores, operadores e interfaces comunitarias necesarios para gobernar Nueva planta de gas natural.</x:v>
      </x:c>
      <x:c r="AJ224" s="2" t="str">
        <x:v>El orgware que sustenta Nueva planta de gas natural utiliza principalmente energía indirecta de oficinas, reuniones, formación y sistemas de información; viajes y supervisión pueden ser relevantes en sitios dispersos.</x:v>
      </x:c>
      <x:c r="AK224" s="2" t="str">
        <x:v>Sus insumos organizacionales son permisos, presupuesto, personal formado, registros de competencia, contratos, procedimientos, salvaguardas, evidencia de monitoreo y acuerdos adaptados a Nueva planta de gas natural.</x:v>
      </x:c>
      <x:c r="AL224" s="2" t="str">
        <x:v>La implementación sostenida de Nueva planta de gas natural requiere contratos de compra y servicio, protocolos de auditoría, material formativo, formatos de reporte, seguros o garantías y revisión independiente periódica.</x:v>
      </x:c>
      <x:c r="AM224" s="2" t="str">
        <x:v>Mineral de hierro e insumos siderúrgicos</x:v>
      </x:c>
      <x:c r="AN224" s="2" t="str">
        <x:v>Australia; Brasil; China</x:v>
      </x:c>
      <x:c r="AO224" s="2" t="str">
        <x:v>China; India; Japón</x:v>
      </x:c>
      <x:c r="AP224" s="2" t="str">
        <x:v>Nueva planta de gas natural: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4" s="2" t="str">
        <x:v>2024–2025</x:v>
      </x:c>
      <x:c r="AR224" s="2" t="str">
        <x:v>https://pubs.usgs.gov/periodicals/mcs2026/mcs2026.pdf</x:v>
      </x:c>
    </x:row>
    <x:row r="225" ht="240" customHeight="1">
      <x:c r="A225" s="2" t="str">
        <x:v>MIT-0218</x:v>
      </x:c>
      <x:c r="B225" s="2" t="str">
        <x:v>Mitigación</x:v>
      </x:c>
      <x:c r="C225" s="2" t="str">
        <x:v>Industria</x:v>
      </x:c>
      <x:c r="D225" s="2" t="str">
        <x:v>Sustitución de combustibles fósiles</x:v>
      </x:c>
      <x:c r="E225" s="2" t="str">
        <x:v>Sustitución de combustibles en la industria</x:v>
      </x:c>
      <x:c r="F225" s="2" t="str">
        <x:v>Sustitución de combustibles en la industria es una tecnología de mitigación del sector Industria y del grupo tecnológico Sustitución de combustibles fósiles.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Sustitución de combustibles en la industria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5" s="2" t="str">
        <x:v>Mixta: diseño adaptable e implementación específica del sitio</x:v>
      </x:c>
      <x:c r="H225" s="2" t="str">
        <x:v>Sustitución de combustibles en la industria es adaptable en capacidad y configuración, aunque su ingeniería final es específica del sitio. El principio se conserva, pero recurso, clima, escala, interfaces y seguridad deben recalcularse para cada implementación.</x:v>
      </x:c>
      <x:c r="I225" s="2" t="str">
        <x:v>Principalmente dura, con componente blando</x:v>
      </x:c>
      <x:c r="J225" s="2" t="str">
        <x:v>Sustitución de combustibles en la industria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5" s="2" t="str">
        <x:v>Equipo y operación</x:v>
      </x:c>
      <x:c r="L225" s="2" t="str">
        <x:v>Sustitución de combustibles en la industria se incorpora principalmente como sistema de equipo y operación. El resultado se acepta solo si cumple criterios medibles de servicio, calidad, seguridad y desempeño climático en condiciones reales.</x:v>
      </x:c>
      <x:c r="M225" s="2" t="str">
        <x:v>Condicionada al desempeño y al ciclo de vida</x:v>
      </x:c>
      <x:c r="N225" s="2" t="str">
        <x:v>Sustitución de combustibles en la industria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5" s="2" t="str">
        <x:v>Sustitución de combustibles en la industria: reactores u hornos, intercambiadores, motores y variadores, compresores, quemadores, controles, abatimiento de contaminantes, manejo de materiales y medición.</x:v>
      </x:c>
      <x:c r="P225" s="2" t="str">
        <x:v>Sustitución de combustibles en la industria: simulación de procesos, análisis pinch e integración térmica, control avanzado, programación de producción, control de calidad, gestión energética y evaluación de ciclo de vida.</x:v>
      </x:c>
      <x:c r="Q225" s="2" t="str">
        <x:v>Sustitución de combustibles en la industria: permisos industriales, normas de producto, procedimientos operativos, sistemas de mantenimiento y competencias, compras, gestión energética y acuerdos de simbiosis industrial.</x:v>
      </x:c>
      <x:c r="R225" s="2" t="str">
        <x:v>Sustitución de combustibles en la industria: sitio industrial, servicios auxiliares, suministro de combustible y electricidad, almacenamiento de materiales, edificios de proceso, laboratorios, gestión de residuos y logística.</x:v>
      </x:c>
      <x:c r="S225" s="2" t="str">
        <x:v>Sustitución de combustibles en la industria: electricidad, vapor, calor de proceso, refrigeración y combustibles; la eficiencia de energía útil, recuperación de calor e intensidad de carbono determinan los ahorros.</x:v>
      </x:c>
      <x:c r="T225" s="2" t="str">
        <x:v>Sustitución de combustibles en la industria: materias primas de proceso, acero y refractarios, catalizadores, solventes, lubricantes, aislamiento, tubería, sensores y elementos de aleación específicos.</x:v>
      </x:c>
      <x:c r="U225" s="2" t="str">
        <x:v>Sustitución de combustibles en la industria: revestimientos refractarios, rodamientos, sellos, válvulas, filtros, quemadores, electrodos, sensores, módulos de control, lubricantes e instrumentos calibrados.</x:v>
      </x:c>
      <x:c r="V225" s="2" t="str">
        <x:v>https://www.ctc-n.org/sites/default/files/resources/ctcn_taxonomy_0.pdf</x:v>
      </x:c>
      <x:c r="W225" s="2" t="str">
        <x:v>https://institutoagricoladepueblobello.edu.co/colegiapp/archivostemas/GUIA%209.%5B25%5D.pdf</x:v>
      </x:c>
      <x:c r="X225" s="2" t="str">
        <x:v>https://iiasa.ac.at/what-is-technology</x:v>
      </x:c>
      <x:c r="Y225" s="2" t="str">
        <x:v>https://www.ipcc.ch/report/ar6/wg3/chapter/chapter-11/</x:v>
      </x:c>
      <x:c r="Z225" s="2" t="str">
        <x:v>Síntesis analítica específica de la tecnología. Se conserva la jerarquía CTCN; las clasificaciones y dependencias de componentes deben validarse con el diseño, sitio y documentación del proveedor antes de usarse para inversión o política.</x:v>
      </x:c>
      <x:c r="AA225" s="2" t="str">
        <x:v>El despliegue físico de Sustitución de combustibles en la industria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5" s="2" t="str">
        <x:v>Para Sustitución de combustibles en la industria,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5" s="2" t="str">
        <x:v>La construcción y operación utilizan materias primas de proceso, acero y refractarios, catalizadores, solventes, lubricantes, aislamiento, tubería, sensores y elementos de aleación específicos. Para Sustitución de combustibles en la industria, las especificaciones deben incluir durabilidad, compatibilidad, contenido reciclado y recuperabilidad.</x:v>
      </x:c>
      <x:c r="AD225" s="2" t="str">
        <x:v>El mantenimiento de Sustitución de combustibles en la industria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5" s="2" t="str">
        <x:v>La arquitectura de software de Sustitución de combustibles en la industria requiere bases de datos, comunicaciones seguras, modelos versionados, cómputo, respaldo e interfaces con sistemas de campo u operación.</x:v>
      </x:c>
      <x:c r="AF225" s="2" t="str">
        <x:v>Para Sustitución de combustibles en la industria, la energía del software es electricidad para sensado, cómputo, almacenamiento, comunicación y refrigeración; suele ser secundaria, pero debe incluirse en servicios continuos o intensivos en datos.</x:v>
      </x:c>
      <x:c r="AG225" s="2" t="str">
        <x:v>Los insumos no físicos son datos calibrados, metadatos, algoritmos, condiciones de frontera, factores de emisión o amenaza, manuales y registros de validación propios de Sustitución de combustibles en la industria.</x:v>
      </x:c>
      <x:c r="AH225" s="2" t="str">
        <x:v>La continuidad del software de Sustitución de combustibles en la industria requiere licencias cuando corresponda, actualizaciones, parches de ciberseguridad, respaldos, archivos de calibración, validación de modelos y soporte técnico.</x:v>
      </x:c>
      <x:c r="AI225" s="2" t="str">
        <x:v>El orgware depende de instituciones, laboratorios, formadores, reguladores, operadores e interfaces comunitarias necesarios para gobernar Sustitución de combustibles en la industria.</x:v>
      </x:c>
      <x:c r="AJ225" s="2" t="str">
        <x:v>El orgware que sustenta Sustitución de combustibles en la industria utiliza principalmente energía indirecta de oficinas, reuniones, formación y sistemas de información; viajes y supervisión pueden ser relevantes en sitios dispersos.</x:v>
      </x:c>
      <x:c r="AK225" s="2" t="str">
        <x:v>Sus insumos organizacionales son permisos, presupuesto, personal formado, registros de competencia, contratos, procedimientos, salvaguardas, evidencia de monitoreo y acuerdos adaptados a Sustitución de combustibles en la industria.</x:v>
      </x:c>
      <x:c r="AL225" s="2" t="str">
        <x:v>La implementación sostenida de Sustitución de combustibles en la industria requiere contratos de compra y servicio, protocolos de auditoría, material formativo, formatos de reporte, seguros o garantías y revisión independiente periódica.</x:v>
      </x:c>
      <x:c r="AM225" s="2" t="str">
        <x:v>Mineral de hierro e insumos siderúrgicos</x:v>
      </x:c>
      <x:c r="AN225" s="2" t="str">
        <x:v>Australia; Brasil; China</x:v>
      </x:c>
      <x:c r="AO225" s="2" t="str">
        <x:v>China; India; Japón</x:v>
      </x:c>
      <x:c r="AP225" s="2" t="str">
        <x:v>Sustitución de combustibles en la industria: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5" s="2" t="str">
        <x:v>2024–2025</x:v>
      </x:c>
      <x:c r="AR225" s="2" t="str">
        <x:v>https://pubs.usgs.gov/periodicals/mcs2026/mcs2026.pdf</x:v>
      </x:c>
    </x:row>
    <x:row r="226" ht="240" customHeight="1">
      <x:c r="A226" s="2" t="str">
        <x:v>MIT-0219</x:v>
      </x:c>
      <x:c r="B226" s="2" t="str">
        <x:v>Mitigación</x:v>
      </x:c>
      <x:c r="C226" s="2" t="str">
        <x:v>Industria</x:v>
      </x:c>
      <x:c r="D226" s="2" t="str">
        <x:v>Construcción</x:v>
      </x:c>
      <x:c r="E226" s="2" t="str">
        <x:v>Horno ladrillero eficiente</x:v>
      </x:c>
      <x:c r="F226" s="2" t="str">
        <x:v>Horno ladrillero eficiente es una tecnología de mitigación del sector Industria y del grupo tecnológico Construcción.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Horno ladrillero eficiente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6" s="2" t="str">
        <x:v>Mixta: diseño adaptable e implementación específica del sitio</x:v>
      </x:c>
      <x:c r="H226" s="2" t="str">
        <x:v>Horno ladrillero eficiente es adaptable en capacidad y configuración, aunque su ingeniería final es específica del sitio. El principio se conserva, pero recurso, clima, escala, interfaces y seguridad deben recalcularse para cada implementación.</x:v>
      </x:c>
      <x:c r="I226" s="2" t="str">
        <x:v>Principalmente dura, con componente blando</x:v>
      </x:c>
      <x:c r="J226" s="2" t="str">
        <x:v>Horno ladrillero eficiente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6" s="2" t="str">
        <x:v>Equipo y operación</x:v>
      </x:c>
      <x:c r="L226" s="2" t="str">
        <x:v>Horno ladrillero eficiente se incorpora principalmente como sistema de equipo y operación. El resultado se acepta solo si cumple criterios medibles de servicio, calidad, seguridad y desempeño climático en condiciones reales.</x:v>
      </x:c>
      <x:c r="M226" s="2" t="str">
        <x:v>Sí, con salvaguardas de ciclo de vida</x:v>
      </x:c>
      <x:c r="N226" s="2" t="str">
        <x:v>Horno ladrillero eficiente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6" s="2" t="str">
        <x:v>Horno ladrillero eficiente: reactores u hornos, intercambiadores, motores y variadores, compresores, quemadores, controles, abatimiento de contaminantes, manejo de materiales y medición.</x:v>
      </x:c>
      <x:c r="P226" s="2" t="str">
        <x:v>Horno ladrillero eficiente: simulación de procesos, análisis pinch e integración térmica, control avanzado, programación de producción, control de calidad, gestión energética y evaluación de ciclo de vida.</x:v>
      </x:c>
      <x:c r="Q226" s="2" t="str">
        <x:v>Horno ladrillero eficiente: permisos industriales, normas de producto, procedimientos operativos, sistemas de mantenimiento y competencias, compras, gestión energética y acuerdos de simbiosis industrial.</x:v>
      </x:c>
      <x:c r="R226" s="2" t="str">
        <x:v>Horno ladrillero eficiente: sitio industrial, servicios auxiliares, suministro de combustible y electricidad, almacenamiento de materiales, edificios de proceso, laboratorios, gestión de residuos y logística.</x:v>
      </x:c>
      <x:c r="S226" s="2" t="str">
        <x:v>Horno ladrillero eficiente: electricidad, vapor, calor de proceso, refrigeración y combustibles; la eficiencia de energía útil, recuperación de calor e intensidad de carbono determinan los ahorros.</x:v>
      </x:c>
      <x:c r="T226" s="2" t="str">
        <x:v>Horno ladrillero eficiente: materias primas de proceso, acero y refractarios, catalizadores, solventes, lubricantes, aislamiento, tubería, sensores y elementos de aleación específicos.</x:v>
      </x:c>
      <x:c r="U226" s="2" t="str">
        <x:v>Horno ladrillero eficiente: revestimientos refractarios, rodamientos, sellos, válvulas, filtros, quemadores, electrodos, sensores, módulos de control, lubricantes e instrumentos calibrados.</x:v>
      </x:c>
      <x:c r="V226" s="2" t="str">
        <x:v>https://www.ctc-n.org/sites/default/files/resources/ctcn_taxonomy_0.pdf</x:v>
      </x:c>
      <x:c r="W226" s="2" t="str">
        <x:v>https://institutoagricoladepueblobello.edu.co/colegiapp/archivostemas/GUIA%209.%5B25%5D.pdf</x:v>
      </x:c>
      <x:c r="X226" s="2" t="str">
        <x:v>https://iiasa.ac.at/what-is-technology</x:v>
      </x:c>
      <x:c r="Y226" s="2" t="str">
        <x:v>https://www.ipcc.ch/report/ar6/wg3/chapter/chapter-11/</x:v>
      </x:c>
      <x:c r="Z226" s="2" t="str">
        <x:v>Síntesis analítica específica de la tecnología. Se conserva la jerarquía CTCN; las clasificaciones y dependencias de componentes deben validarse con el diseño, sitio y documentación del proveedor antes de usarse para inversión o política.</x:v>
      </x:c>
      <x:c r="AA226" s="2" t="str">
        <x:v>El despliegue físico de Horno ladrillero eficiente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6" s="2" t="str">
        <x:v>Para Horno ladrillero eficiente,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6" s="2" t="str">
        <x:v>La construcción y operación utilizan materias primas de proceso, acero y refractarios, catalizadores, solventes, lubricantes, aislamiento, tubería, sensores y elementos de aleación específicos. Para Horno ladrillero eficiente, las especificaciones deben incluir durabilidad, compatibilidad, contenido reciclado y recuperabilidad.</x:v>
      </x:c>
      <x:c r="AD226" s="2" t="str">
        <x:v>El mantenimiento de Horno ladrillero eficiente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6" s="2" t="str">
        <x:v>La arquitectura de software de Horno ladrillero eficiente requiere bases de datos, comunicaciones seguras, modelos versionados, cómputo, respaldo e interfaces con sistemas de campo u operación.</x:v>
      </x:c>
      <x:c r="AF226" s="2" t="str">
        <x:v>Para Horno ladrillero eficiente, la energía del software es electricidad para sensado, cómputo, almacenamiento, comunicación y refrigeración; suele ser secundaria, pero debe incluirse en servicios continuos o intensivos en datos.</x:v>
      </x:c>
      <x:c r="AG226" s="2" t="str">
        <x:v>Los insumos no físicos son datos calibrados, metadatos, algoritmos, condiciones de frontera, factores de emisión o amenaza, manuales y registros de validación propios de Horno ladrillero eficiente.</x:v>
      </x:c>
      <x:c r="AH226" s="2" t="str">
        <x:v>La continuidad del software de Horno ladrillero eficiente requiere licencias cuando corresponda, actualizaciones, parches de ciberseguridad, respaldos, archivos de calibración, validación de modelos y soporte técnico.</x:v>
      </x:c>
      <x:c r="AI226" s="2" t="str">
        <x:v>El orgware depende de instituciones, laboratorios, formadores, reguladores, operadores e interfaces comunitarias necesarios para gobernar Horno ladrillero eficiente.</x:v>
      </x:c>
      <x:c r="AJ226" s="2" t="str">
        <x:v>El orgware que sustenta Horno ladrillero eficiente utiliza principalmente energía indirecta de oficinas, reuniones, formación y sistemas de información; viajes y supervisión pueden ser relevantes en sitios dispersos.</x:v>
      </x:c>
      <x:c r="AK226" s="2" t="str">
        <x:v>Sus insumos organizacionales son permisos, presupuesto, personal formado, registros de competencia, contratos, procedimientos, salvaguardas, evidencia de monitoreo y acuerdos adaptados a Horno ladrillero eficiente.</x:v>
      </x:c>
      <x:c r="AL226" s="2" t="str">
        <x:v>La implementación sostenida de Horno ladrillero eficiente requiere contratos de compra y servicio, protocolos de auditoría, material formativo, formatos de reporte, seguros o garantías y revisión independiente periódica.</x:v>
      </x:c>
      <x:c r="AM226" s="2" t="str">
        <x:v>Mineral de hierro e insumos siderúrgicos; Caliza / materias primas del cemento</x:v>
      </x:c>
      <x:c r="AN226" s="2" t="str">
        <x:v>Australia; Brasil; China; India; Vietnam</x:v>
      </x:c>
      <x:c r="AO226" s="2" t="str">
        <x:v>China; India; Japón; Vietnam</x:v>
      </x:c>
      <x:c r="AP226" s="2" t="str">
        <x:v>Horno ladrillero eficiente: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6" s="2" t="str">
        <x:v>2024–2025</x:v>
      </x:c>
      <x:c r="AR226" s="2" t="str">
        <x:v>https://pubs.usgs.gov/periodicals/mcs2026/mcs2026.pdf</x:v>
      </x:c>
    </x:row>
    <x:row r="227" ht="240" customHeight="1">
      <x:c r="A227" s="2" t="str">
        <x:v>MIT-0220</x:v>
      </x:c>
      <x:c r="B227" s="2" t="str">
        <x:v>Mitigación</x:v>
      </x:c>
      <x:c r="C227" s="2" t="str">
        <x:v>Industria</x:v>
      </x:c>
      <x:c r="D227" s="2" t="str">
        <x:v>Construcción</x:v>
      </x:c>
      <x:c r="E227" s="2" t="str">
        <x:v>Sustitución de clínker</x:v>
      </x:c>
      <x:c r="F227" s="2" t="str">
        <x:v>Sustitución de clínker es una tecnología de mitigación del sector Industria y del grupo tecnológico Construcción.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Sustituye parte del clínker Portland por materiales cementantes suplementarios calificados, reduciendo calcinación y energía por tonelada sin perder desempeño requerido.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7" s="2" t="str">
        <x:v>Mixta: diseño adaptable e implementación específica del sitio</x:v>
      </x:c>
      <x:c r="H227" s="2" t="str">
        <x:v>Sustitución de clínker es adaptable en capacidad y configuración, aunque su ingeniería final es específica del sitio. El principio se conserva, pero recurso, clima, escala, interfaces y seguridad deben recalcularse para cada implementación.</x:v>
      </x:c>
      <x:c r="I227" s="2" t="str">
        <x:v>Principalmente dura, con componente blando</x:v>
      </x:c>
      <x:c r="J227" s="2" t="str">
        <x:v>Sustitución de clínker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7" s="2" t="str">
        <x:v>Equipo y operación</x:v>
      </x:c>
      <x:c r="L227" s="2" t="str">
        <x:v>Sustitución de clínker se incorpora principalmente como sistema de equipo y operación. El resultado se acepta solo si cumple criterios medibles de servicio, calidad, seguridad y desempeño climático en condiciones reales.</x:v>
      </x:c>
      <x:c r="M227" s="2" t="str">
        <x:v>Sí, con salvaguardas de ciclo de vida</x:v>
      </x:c>
      <x:c r="N227" s="2" t="str">
        <x:v>Sustitución de clínker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7" s="2" t="str">
        <x:v>Sustitución de clínker: reactores u hornos, intercambiadores, motores y variadores, compresores, quemadores, controles, abatimiento de contaminantes, manejo de materiales y medición.</x:v>
      </x:c>
      <x:c r="P227" s="2" t="str">
        <x:v>Sustitución de clínker: simulación de procesos, análisis pinch e integración térmica, control avanzado, programación de producción, control de calidad, gestión energética y evaluación de ciclo de vida.</x:v>
      </x:c>
      <x:c r="Q227" s="2" t="str">
        <x:v>Sustitución de clínker: permisos industriales, normas de producto, procedimientos operativos, sistemas de mantenimiento y competencias, compras, gestión energética y acuerdos de simbiosis industrial.</x:v>
      </x:c>
      <x:c r="R227" s="2" t="str">
        <x:v>Sustitución de clínker: sitio industrial, servicios auxiliares, suministro de combustible y electricidad, almacenamiento de materiales, edificios de proceso, laboratorios, gestión de residuos y logística.</x:v>
      </x:c>
      <x:c r="S227" s="2" t="str">
        <x:v>Sustitución de clínker: electricidad, vapor, calor de proceso, refrigeración y combustibles; la eficiencia de energía útil, recuperación de calor e intensidad de carbono determinan los ahorros.</x:v>
      </x:c>
      <x:c r="T227" s="2" t="str">
        <x:v>Sustitución de clínker: materias primas de proceso, acero y refractarios, catalizadores, solventes, lubricantes, aislamiento, tubería, sensores y elementos de aleación específicos.</x:v>
      </x:c>
      <x:c r="U227" s="2" t="str">
        <x:v>Sustitución de clínker: revestimientos refractarios, rodamientos, sellos, válvulas, filtros, quemadores, electrodos, sensores, módulos de control, lubricantes e instrumentos calibrados.</x:v>
      </x:c>
      <x:c r="V227" s="2" t="str">
        <x:v>https://www.ctc-n.org/sites/default/files/resources/ctcn_taxonomy_0.pdf</x:v>
      </x:c>
      <x:c r="W227" s="2" t="str">
        <x:v>https://institutoagricoladepueblobello.edu.co/colegiapp/archivostemas/GUIA%209.%5B25%5D.pdf</x:v>
      </x:c>
      <x:c r="X227" s="2" t="str">
        <x:v>https://iiasa.ac.at/what-is-technology</x:v>
      </x:c>
      <x:c r="Y227" s="2" t="str">
        <x:v>https://www.ipcc.ch/report/ar6/wg3/chapter/chapter-11/</x:v>
      </x:c>
      <x:c r="Z227" s="2" t="str">
        <x:v>Síntesis analítica específica de la tecnología. Se conserva la jerarquía CTCN; las clasificaciones y dependencias de componentes deben validarse con el diseño, sitio y documentación del proveedor antes de usarse para inversión o política.</x:v>
      </x:c>
      <x:c r="AA227" s="2" t="str">
        <x:v>El despliegue físico de Sustitución de clínker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7" s="2" t="str">
        <x:v>Para Sustitución de clínker,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7" s="2" t="str">
        <x:v>La construcción y operación utilizan materias primas de proceso, acero y refractarios, catalizadores, solventes, lubricantes, aislamiento, tubería, sensores y elementos de aleación específicos. Para Sustitución de clínker, las especificaciones deben incluir durabilidad, compatibilidad, contenido reciclado y recuperabilidad.</x:v>
      </x:c>
      <x:c r="AD227" s="2" t="str">
        <x:v>El mantenimiento de Sustitución de clínker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7" s="2" t="str">
        <x:v>La arquitectura de software de Sustitución de clínker requiere bases de datos, comunicaciones seguras, modelos versionados, cómputo, respaldo e interfaces con sistemas de campo u operación.</x:v>
      </x:c>
      <x:c r="AF227" s="2" t="str">
        <x:v>Para Sustitución de clínker, la energía del software es electricidad para sensado, cómputo, almacenamiento, comunicación y refrigeración; suele ser secundaria, pero debe incluirse en servicios continuos o intensivos en datos.</x:v>
      </x:c>
      <x:c r="AG227" s="2" t="str">
        <x:v>Los insumos no físicos son datos calibrados, metadatos, algoritmos, condiciones de frontera, factores de emisión o amenaza, manuales y registros de validación propios de Sustitución de clínker.</x:v>
      </x:c>
      <x:c r="AH227" s="2" t="str">
        <x:v>La continuidad del software de Sustitución de clínker requiere licencias cuando corresponda, actualizaciones, parches de ciberseguridad, respaldos, archivos de calibración, validación de modelos y soporte técnico.</x:v>
      </x:c>
      <x:c r="AI227" s="2" t="str">
        <x:v>El orgware depende de instituciones, laboratorios, formadores, reguladores, operadores e interfaces comunitarias necesarios para gobernar Sustitución de clínker.</x:v>
      </x:c>
      <x:c r="AJ227" s="2" t="str">
        <x:v>El orgware que sustenta Sustitución de clínker utiliza principalmente energía indirecta de oficinas, reuniones, formación y sistemas de información; viajes y supervisión pueden ser relevantes en sitios dispersos.</x:v>
      </x:c>
      <x:c r="AK227" s="2" t="str">
        <x:v>Sus insumos organizacionales son permisos, presupuesto, personal formado, registros de competencia, contratos, procedimientos, salvaguardas, evidencia de monitoreo y acuerdos adaptados a Sustitución de clínker.</x:v>
      </x:c>
      <x:c r="AL227" s="2" t="str">
        <x:v>La implementación sostenida de Sustitución de clínker requiere contratos de compra y servicio, protocolos de auditoría, material formativo, formatos de reporte, seguros o garantías y revisión independiente periódica.</x:v>
      </x:c>
      <x:c r="AM227" s="2" t="str">
        <x:v>Mineral de hierro e insumos siderúrgicos; Níquel; Cromo; Caliza / materias primas del cemento</x:v>
      </x:c>
      <x:c r="AN227" s="2" t="str">
        <x:v>Australia; Brasil; China; Indonesia; Filipinas; Rusia; Sudáfrica; Kazajistán; Turquía; India; Vietnam</x:v>
      </x:c>
      <x:c r="AO227" s="2" t="str">
        <x:v>China; India; Japón; Indonesia; Sudáfrica; Kazajistán; Vietnam</x:v>
      </x:c>
      <x:c r="AP227" s="2" t="str">
        <x:v>Sustitución de clínker: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7" s="2" t="str">
        <x:v>2024–2025</x:v>
      </x:c>
      <x:c r="AR227" s="2" t="str">
        <x:v>https://pubs.usgs.gov/periodicals/mcs2026/mcs2026.pdf; https://www.iea.org/reports/global-critical-minerals-outlook-2025</x:v>
      </x:c>
    </x:row>
    <x:row r="228" ht="240" customHeight="1">
      <x:c r="A228" s="2" t="str">
        <x:v>MIT-0221</x:v>
      </x:c>
      <x:c r="B228" s="2" t="str">
        <x:v>Mitigación</x:v>
      </x:c>
      <x:c r="C228" s="2" t="str">
        <x:v>Industria</x:v>
      </x:c>
      <x:c r="D228" s="2" t="str">
        <x:v>Construcción</x:v>
      </x:c>
      <x:c r="E228" s="2" t="str">
        <x:v>Captura y almacenamiento de CO₂ en la producción de cemento</x:v>
      </x:c>
      <x:c r="F228" s="2" t="str">
        <x:v>Captura y almacenamiento de CO₂ en la producción de cemento es una tecnología de mitigación del sector Industria y del grupo tecnológico Construcción.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Captura y almacenamiento de CO₂ en la producción de cemento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8" s="2" t="str">
        <x:v>Mixta: diseño adaptable e implementación específica del sitio</x:v>
      </x:c>
      <x:c r="H228" s="2" t="str">
        <x:v>Captura y almacenamiento de CO₂ en la producción de cemento es adaptable en capacidad y configuración, aunque su ingeniería final es específica del sitio. El principio se conserva, pero recurso, clima, escala, interfaces y seguridad deben recalcularse para cada implementación.</x:v>
      </x:c>
      <x:c r="I228" s="2" t="str">
        <x:v>Principalmente dura, con componente blando</x:v>
      </x:c>
      <x:c r="J228" s="2" t="str">
        <x:v>Captura y almacenamiento de CO₂ en la producción de cemento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8" s="2" t="str">
        <x:v>Equipo y operación</x:v>
      </x:c>
      <x:c r="L228" s="2" t="str">
        <x:v>Captura y almacenamiento de CO₂ en la producción de cemento se incorpora principalmente como sistema de equipo y operación. El resultado se acepta solo si cumple criterios medibles de servicio, calidad, seguridad y desempeño climático en condiciones reales.</x:v>
      </x:c>
      <x:c r="M228" s="2" t="str">
        <x:v>Sí, con salvaguardas de ciclo de vida</x:v>
      </x:c>
      <x:c r="N228" s="2" t="str">
        <x:v>Captura y almacenamiento de CO₂ en la producción de cemento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8" s="2" t="str">
        <x:v>Captura y almacenamiento de CO₂ en la producción de cemento: reactores u hornos, intercambiadores, motores y variadores, compresores, quemadores, controles, abatimiento de contaminantes, manejo de materiales y medición.</x:v>
      </x:c>
      <x:c r="P228" s="2" t="str">
        <x:v>Captura y almacenamiento de CO₂ en la producción de cemento: simulación de procesos, análisis pinch e integración térmica, control avanzado, programación de producción, control de calidad, gestión energética y evaluación de ciclo de vida.</x:v>
      </x:c>
      <x:c r="Q228" s="2" t="str">
        <x:v>Captura y almacenamiento de CO₂ en la producción de cemento: permisos industriales, normas de producto, procedimientos operativos, sistemas de mantenimiento y competencias, compras, gestión energética y acuerdos de simbiosis industrial.</x:v>
      </x:c>
      <x:c r="R228" s="2" t="str">
        <x:v>Captura y almacenamiento de CO₂ en la producción de cemento: sitio industrial, servicios auxiliares, suministro de combustible y electricidad, almacenamiento de materiales, edificios de proceso, laboratorios, gestión de residuos y logística.</x:v>
      </x:c>
      <x:c r="S228" s="2" t="str">
        <x:v>Captura y almacenamiento de CO₂ en la producción de cemento: electricidad, vapor, calor de proceso, refrigeración y combustibles; la eficiencia de energía útil, recuperación de calor e intensidad de carbono determinan los ahorros.</x:v>
      </x:c>
      <x:c r="T228" s="2" t="str">
        <x:v>Captura y almacenamiento de CO₂ en la producción de cemento: materias primas de proceso, acero y refractarios, catalizadores, solventes, lubricantes, aislamiento, tubería, sensores y elementos de aleación específicos.</x:v>
      </x:c>
      <x:c r="U228" s="2" t="str">
        <x:v>Captura y almacenamiento de CO₂ en la producción de cemento: revestimientos refractarios, rodamientos, sellos, válvulas, filtros, quemadores, electrodos, sensores, módulos de control, lubricantes e instrumentos calibrados.</x:v>
      </x:c>
      <x:c r="V228" s="2" t="str">
        <x:v>https://www.ctc-n.org/sites/default/files/resources/ctcn_taxonomy_0.pdf</x:v>
      </x:c>
      <x:c r="W228" s="2" t="str">
        <x:v>https://institutoagricoladepueblobello.edu.co/colegiapp/archivostemas/GUIA%209.%5B25%5D.pdf</x:v>
      </x:c>
      <x:c r="X228" s="2" t="str">
        <x:v>https://iiasa.ac.at/what-is-technology</x:v>
      </x:c>
      <x:c r="Y228" s="2" t="str">
        <x:v>https://www.ipcc.ch/report/ar6/wg3/chapter/chapter-11/</x:v>
      </x:c>
      <x:c r="Z228" s="2" t="str">
        <x:v>Síntesis analítica específica de la tecnología. Se conserva la jerarquía CTCN; las clasificaciones y dependencias de componentes deben validarse con el diseño, sitio y documentación del proveedor antes de usarse para inversión o política.</x:v>
      </x:c>
      <x:c r="AA228" s="2" t="str">
        <x:v>El despliegue físico de Captura y almacenamiento de CO₂ en la producción de cemento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8" s="2" t="str">
        <x:v>Para Captura y almacenamiento de CO₂ en la producción de cemento,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8" s="2" t="str">
        <x:v>La construcción y operación utilizan materias primas de proceso, acero y refractarios, catalizadores, solventes, lubricantes, aislamiento, tubería, sensores y elementos de aleación específicos. Para Captura y almacenamiento de CO₂ en la producción de cemento, las especificaciones deben incluir durabilidad, compatibilidad, contenido reciclado y recuperabilidad.</x:v>
      </x:c>
      <x:c r="AD228" s="2" t="str">
        <x:v>El mantenimiento de Captura y almacenamiento de CO₂ en la producción de cemento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8" s="2" t="str">
        <x:v>La arquitectura de software de Captura y almacenamiento de CO₂ en la producción de cemento requiere bases de datos, comunicaciones seguras, modelos versionados, cómputo, respaldo e interfaces con sistemas de campo u operación.</x:v>
      </x:c>
      <x:c r="AF228" s="2" t="str">
        <x:v>Para Captura y almacenamiento de CO₂ en la producción de cemento, la energía del software es electricidad para sensado, cómputo, almacenamiento, comunicación y refrigeración; suele ser secundaria, pero debe incluirse en servicios continuos o intensivos en datos.</x:v>
      </x:c>
      <x:c r="AG228" s="2" t="str">
        <x:v>Los insumos no físicos son datos calibrados, metadatos, algoritmos, condiciones de frontera, factores de emisión o amenaza, manuales y registros de validación propios de Captura y almacenamiento de CO₂ en la producción de cemento.</x:v>
      </x:c>
      <x:c r="AH228" s="2" t="str">
        <x:v>La continuidad del software de Captura y almacenamiento de CO₂ en la producción de cemento requiere licencias cuando corresponda, actualizaciones, parches de ciberseguridad, respaldos, archivos de calibración, validación de modelos y soporte técnico.</x:v>
      </x:c>
      <x:c r="AI228" s="2" t="str">
        <x:v>El orgware depende de instituciones, laboratorios, formadores, reguladores, operadores e interfaces comunitarias necesarios para gobernar Captura y almacenamiento de CO₂ en la producción de cemento.</x:v>
      </x:c>
      <x:c r="AJ228" s="2" t="str">
        <x:v>El orgware que sustenta Captura y almacenamiento de CO₂ en la producción de cemento utiliza principalmente energía indirecta de oficinas, reuniones, formación y sistemas de información; viajes y supervisión pueden ser relevantes en sitios dispersos.</x:v>
      </x:c>
      <x:c r="AK228" s="2" t="str">
        <x:v>Sus insumos organizacionales son permisos, presupuesto, personal formado, registros de competencia, contratos, procedimientos, salvaguardas, evidencia de monitoreo y acuerdos adaptados a Captura y almacenamiento de CO₂ en la producción de cemento.</x:v>
      </x:c>
      <x:c r="AL228" s="2" t="str">
        <x:v>La implementación sostenida de Captura y almacenamiento de CO₂ en la producción de cemento requiere contratos de compra y servicio, protocolos de auditoría, material formativo, formatos de reporte, seguros o garantías y revisión independiente periódica.</x:v>
      </x:c>
      <x:c r="AM228" s="2" t="str">
        <x:v>Mineral de hierro e insumos siderúrgicos; Níquel; Cromo; Caliza / materias primas del cemento</x:v>
      </x:c>
      <x:c r="AN228" s="2" t="str">
        <x:v>Australia; Brasil; China; Indonesia; Filipinas; Rusia; Sudáfrica; Kazajistán; Turquía; India; Vietnam</x:v>
      </x:c>
      <x:c r="AO228" s="2" t="str">
        <x:v>China; India; Japón; Indonesia; Sudáfrica; Kazajistán; Vietnam</x:v>
      </x:c>
      <x:c r="AP228" s="2" t="str">
        <x:v>Captura y almacenamiento de CO₂ en la producción de cemento: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8" s="2" t="str">
        <x:v>2024–2025</x:v>
      </x:c>
      <x:c r="AR228" s="2" t="str">
        <x:v>https://pubs.usgs.gov/periodicals/mcs2026/mcs2026.pdf; https://www.iea.org/reports/global-critical-minerals-outlook-2025</x:v>
      </x:c>
    </x:row>
    <x:row r="229" ht="240" customHeight="1">
      <x:c r="A229" s="2" t="str">
        <x:v>MIT-0222</x:v>
      </x:c>
      <x:c r="B229" s="2" t="str">
        <x:v>Mitigación</x:v>
      </x:c>
      <x:c r="C229" s="2" t="str">
        <x:v>Industria</x:v>
      </x:c>
      <x:c r="D229" s="2" t="str">
        <x:v>Construcción</x:v>
      </x:c>
      <x:c r="E229" s="2" t="str">
        <x:v>Producción de cemento</x:v>
      </x:c>
      <x:c r="F229" s="2" t="str">
        <x:v>Producción de cemento es una tecnología de mitigación del sector Industria y del grupo tecnológico Construcción.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Producción de cemento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9" s="2" t="str">
        <x:v>Mixta: diseño adaptable e implementación específica del sitio</x:v>
      </x:c>
      <x:c r="H229" s="2" t="str">
        <x:v>Producción de cemento es adaptable en capacidad y configuración, aunque su ingeniería final es específica del sitio. El principio se conserva, pero recurso, clima, escala, interfaces y seguridad deben recalcularse para cada implementación.</x:v>
      </x:c>
      <x:c r="I229" s="2" t="str">
        <x:v>Principalmente dura, con componente blando</x:v>
      </x:c>
      <x:c r="J229" s="2" t="str">
        <x:v>Producción de cemento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9" s="2" t="str">
        <x:v>Equipo y operación</x:v>
      </x:c>
      <x:c r="L229" s="2" t="str">
        <x:v>Producción de cemento se incorpora principalmente como sistema de equipo y operación. El resultado se acepta solo si cumple criterios medibles de servicio, calidad, seguridad y desempeño climático en condiciones reales.</x:v>
      </x:c>
      <x:c r="M229" s="2" t="str">
        <x:v>Sí, con salvaguardas de ciclo de vida</x:v>
      </x:c>
      <x:c r="N229" s="2" t="str">
        <x:v>Producción de cemento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9" s="2" t="str">
        <x:v>Producción de cemento: reactores u hornos, intercambiadores, motores y variadores, compresores, quemadores, controles, abatimiento de contaminantes, manejo de materiales y medición.</x:v>
      </x:c>
      <x:c r="P229" s="2" t="str">
        <x:v>Producción de cemento: simulación de procesos, análisis pinch e integración térmica, control avanzado, programación de producción, control de calidad, gestión energética y evaluación de ciclo de vida.</x:v>
      </x:c>
      <x:c r="Q229" s="2" t="str">
        <x:v>Producción de cemento: permisos industriales, normas de producto, procedimientos operativos, sistemas de mantenimiento y competencias, compras, gestión energética y acuerdos de simbiosis industrial.</x:v>
      </x:c>
      <x:c r="R229" s="2" t="str">
        <x:v>Producción de cemento: sitio industrial, servicios auxiliares, suministro de combustible y electricidad, almacenamiento de materiales, edificios de proceso, laboratorios, gestión de residuos y logística.</x:v>
      </x:c>
      <x:c r="S229" s="2" t="str">
        <x:v>Producción de cemento: electricidad, vapor, calor de proceso, refrigeración y combustibles; la eficiencia de energía útil, recuperación de calor e intensidad de carbono determinan los ahorros.</x:v>
      </x:c>
      <x:c r="T229" s="2" t="str">
        <x:v>Producción de cemento: materias primas de proceso, acero y refractarios, catalizadores, solventes, lubricantes, aislamiento, tubería, sensores y elementos de aleación específicos.</x:v>
      </x:c>
      <x:c r="U229" s="2" t="str">
        <x:v>Producción de cemento: revestimientos refractarios, rodamientos, sellos, válvulas, filtros, quemadores, electrodos, sensores, módulos de control, lubricantes e instrumentos calibrados.</x:v>
      </x:c>
      <x:c r="V229" s="2" t="str">
        <x:v>https://www.ctc-n.org/sites/default/files/resources/ctcn_taxonomy_0.pdf</x:v>
      </x:c>
      <x:c r="W229" s="2" t="str">
        <x:v>https://institutoagricoladepueblobello.edu.co/colegiapp/archivostemas/GUIA%209.%5B25%5D.pdf</x:v>
      </x:c>
      <x:c r="X229" s="2" t="str">
        <x:v>https://iiasa.ac.at/what-is-technology</x:v>
      </x:c>
      <x:c r="Y229" s="2" t="str">
        <x:v>https://www.ipcc.ch/report/ar6/wg3/chapter/chapter-11/</x:v>
      </x:c>
      <x:c r="Z229" s="2" t="str">
        <x:v>Síntesis analítica específica de la tecnología. Se conserva la jerarquía CTCN; las clasificaciones y dependencias de componentes deben validarse con el diseño, sitio y documentación del proveedor antes de usarse para inversión o política.</x:v>
      </x:c>
      <x:c r="AA229" s="2" t="str">
        <x:v>El despliegue físico de Producción de cemento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9" s="2" t="str">
        <x:v>Para Producción de cemento,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9" s="2" t="str">
        <x:v>La construcción y operación utilizan materias primas de proceso, acero y refractarios, catalizadores, solventes, lubricantes, aislamiento, tubería, sensores y elementos de aleación específicos. Para Producción de cemento, las especificaciones deben incluir durabilidad, compatibilidad, contenido reciclado y recuperabilidad.</x:v>
      </x:c>
      <x:c r="AD229" s="2" t="str">
        <x:v>El mantenimiento de Producción de cemento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9" s="2" t="str">
        <x:v>La arquitectura de software de Producción de cemento requiere bases de datos, comunicaciones seguras, modelos versionados, cómputo, respaldo e interfaces con sistemas de campo u operación.</x:v>
      </x:c>
      <x:c r="AF229" s="2" t="str">
        <x:v>Para Producción de cemento, la energía del software es electricidad para sensado, cómputo, almacenamiento, comunicación y refrigeración; suele ser secundaria, pero debe incluirse en servicios continuos o intensivos en datos.</x:v>
      </x:c>
      <x:c r="AG229" s="2" t="str">
        <x:v>Los insumos no físicos son datos calibrados, metadatos, algoritmos, condiciones de frontera, factores de emisión o amenaza, manuales y registros de validación propios de Producción de cemento.</x:v>
      </x:c>
      <x:c r="AH229" s="2" t="str">
        <x:v>La continuidad del software de Producción de cemento requiere licencias cuando corresponda, actualizaciones, parches de ciberseguridad, respaldos, archivos de calibración, validación de modelos y soporte técnico.</x:v>
      </x:c>
      <x:c r="AI229" s="2" t="str">
        <x:v>El orgware depende de instituciones, laboratorios, formadores, reguladores, operadores e interfaces comunitarias necesarios para gobernar Producción de cemento.</x:v>
      </x:c>
      <x:c r="AJ229" s="2" t="str">
        <x:v>El orgware que sustenta Producción de cemento utiliza principalmente energía indirecta de oficinas, reuniones, formación y sistemas de información; viajes y supervisión pueden ser relevantes en sitios dispersos.</x:v>
      </x:c>
      <x:c r="AK229" s="2" t="str">
        <x:v>Sus insumos organizacionales son permisos, presupuesto, personal formado, registros de competencia, contratos, procedimientos, salvaguardas, evidencia de monitoreo y acuerdos adaptados a Producción de cemento.</x:v>
      </x:c>
      <x:c r="AL229" s="2" t="str">
        <x:v>La implementación sostenida de Producción de cemento requiere contratos de compra y servicio, protocolos de auditoría, material formativo, formatos de reporte, seguros o garantías y revisión independiente periódica.</x:v>
      </x:c>
      <x:c r="AM229" s="2" t="str">
        <x:v>Mineral de hierro e insumos siderúrgicos; Níquel; Cromo; Caliza / materias primas del cemento</x:v>
      </x:c>
      <x:c r="AN229" s="2" t="str">
        <x:v>Australia; Brasil; China; Indonesia; Filipinas; Rusia; Sudáfrica; Kazajistán; Turquía; India; Vietnam</x:v>
      </x:c>
      <x:c r="AO229" s="2" t="str">
        <x:v>China; India; Japón; Indonesia; Sudáfrica; Kazajistán; Vietnam</x:v>
      </x:c>
      <x:c r="AP229" s="2" t="str">
        <x:v>Producción de cemento: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9" s="2" t="str">
        <x:v>2024–2025</x:v>
      </x:c>
      <x:c r="AR229" s="2" t="str">
        <x:v>https://pubs.usgs.gov/periodicals/mcs2026/mcs2026.pdf; https://www.iea.org/reports/global-critical-minerals-outlook-2025</x:v>
      </x:c>
    </x:row>
    <x:row r="230" ht="240" customHeight="1">
      <x:c r="A230" s="2" t="str">
        <x:v>MIT-0223</x:v>
      </x:c>
      <x:c r="B230" s="2" t="str">
        <x:v>Mitigación</x:v>
      </x:c>
      <x:c r="C230" s="2" t="str">
        <x:v>Industria</x:v>
      </x:c>
      <x:c r="D230" s="2" t="str">
        <x:v>Construcción</x:v>
      </x:c>
      <x:c r="E230" s="2" t="str">
        <x:v>Calor de proceso en la industria cementera</x:v>
      </x:c>
      <x:c r="F230" s="2" t="str">
        <x:v>Calor de proceso en la industria cementera es una tecnología de mitigación del sector Industria y del grupo tecnológico Construcción.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Calor de proceso en la industria cementera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0" s="2" t="str">
        <x:v>Mixta: diseño adaptable e implementación específica del sitio</x:v>
      </x:c>
      <x:c r="H230" s="2" t="str">
        <x:v>Calor de proceso en la industria cementera es adaptable en capacidad y configuración, aunque su ingeniería final es específica del sitio. El principio se conserva, pero recurso, clima, escala, interfaces y seguridad deben recalcularse para cada implementación.</x:v>
      </x:c>
      <x:c r="I230" s="2" t="str">
        <x:v>Principalmente dura, con componente blando</x:v>
      </x:c>
      <x:c r="J230" s="2" t="str">
        <x:v>Calor de proceso en la industria cementera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0" s="2" t="str">
        <x:v>Equipo y operación</x:v>
      </x:c>
      <x:c r="L230" s="2" t="str">
        <x:v>Calor de proceso en la industria cementera se incorpora principalmente como sistema de equipo y operación. El resultado se acepta solo si cumple criterios medibles de servicio, calidad, seguridad y desempeño climático en condiciones reales.</x:v>
      </x:c>
      <x:c r="M230" s="2" t="str">
        <x:v>Sí, con salvaguardas de ciclo de vida</x:v>
      </x:c>
      <x:c r="N230" s="2" t="str">
        <x:v>Calor de proceso en la industria cementera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0" s="2" t="str">
        <x:v>Calor de proceso en la industria cementera: reactores u hornos, intercambiadores, motores y variadores, compresores, quemadores, controles, abatimiento de contaminantes, manejo de materiales y medición.</x:v>
      </x:c>
      <x:c r="P230" s="2" t="str">
        <x:v>Calor de proceso en la industria cementera: simulación de procesos, análisis pinch e integración térmica, control avanzado, programación de producción, control de calidad, gestión energética y evaluación de ciclo de vida.</x:v>
      </x:c>
      <x:c r="Q230" s="2" t="str">
        <x:v>Calor de proceso en la industria cementera: permisos industriales, normas de producto, procedimientos operativos, sistemas de mantenimiento y competencias, compras, gestión energética y acuerdos de simbiosis industrial.</x:v>
      </x:c>
      <x:c r="R230" s="2" t="str">
        <x:v>Calor de proceso en la industria cementera: sitio industrial, servicios auxiliares, suministro de combustible y electricidad, almacenamiento de materiales, edificios de proceso, laboratorios, gestión de residuos y logística.</x:v>
      </x:c>
      <x:c r="S230" s="2" t="str">
        <x:v>Calor de proceso en la industria cementera: electricidad, vapor, calor de proceso, refrigeración y combustibles; la eficiencia de energía útil, recuperación de calor e intensidad de carbono determinan los ahorros.</x:v>
      </x:c>
      <x:c r="T230" s="2" t="str">
        <x:v>Calor de proceso en la industria cementera: materias primas de proceso, acero y refractarios, catalizadores, solventes, lubricantes, aislamiento, tubería, sensores y elementos de aleación específicos.</x:v>
      </x:c>
      <x:c r="U230" s="2" t="str">
        <x:v>Calor de proceso en la industria cementera: revestimientos refractarios, rodamientos, sellos, válvulas, filtros, quemadores, electrodos, sensores, módulos de control, lubricantes e instrumentos calibrados.</x:v>
      </x:c>
      <x:c r="V230" s="2" t="str">
        <x:v>https://www.ctc-n.org/sites/default/files/resources/ctcn_taxonomy_0.pdf</x:v>
      </x:c>
      <x:c r="W230" s="2" t="str">
        <x:v>https://institutoagricoladepueblobello.edu.co/colegiapp/archivostemas/GUIA%209.%5B25%5D.pdf</x:v>
      </x:c>
      <x:c r="X230" s="2" t="str">
        <x:v>https://iiasa.ac.at/what-is-technology</x:v>
      </x:c>
      <x:c r="Y230" s="2" t="str">
        <x:v>https://www.ipcc.ch/report/ar6/wg3/chapter/chapter-11/</x:v>
      </x:c>
      <x:c r="Z230" s="2" t="str">
        <x:v>Síntesis analítica específica de la tecnología. Se conserva la jerarquía CTCN; las clasificaciones y dependencias de componentes deben validarse con el diseño, sitio y documentación del proveedor antes de usarse para inversión o política.</x:v>
      </x:c>
      <x:c r="AA230" s="2" t="str">
        <x:v>El despliegue físico de Calor de proceso en la industria cementera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0" s="2" t="str">
        <x:v>Para Calor de proceso en la industria cementera,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0" s="2" t="str">
        <x:v>La construcción y operación utilizan materias primas de proceso, acero y refractarios, catalizadores, solventes, lubricantes, aislamiento, tubería, sensores y elementos de aleación específicos. Para Calor de proceso en la industria cementera, las especificaciones deben incluir durabilidad, compatibilidad, contenido reciclado y recuperabilidad.</x:v>
      </x:c>
      <x:c r="AD230" s="2" t="str">
        <x:v>El mantenimiento de Calor de proceso en la industria cementera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0" s="2" t="str">
        <x:v>La arquitectura de software de Calor de proceso en la industria cementera requiere bases de datos, comunicaciones seguras, modelos versionados, cómputo, respaldo e interfaces con sistemas de campo u operación.</x:v>
      </x:c>
      <x:c r="AF230" s="2" t="str">
        <x:v>Para Calor de proceso en la industria cementera, la energía del software es electricidad para sensado, cómputo, almacenamiento, comunicación y refrigeración; suele ser secundaria, pero debe incluirse en servicios continuos o intensivos en datos.</x:v>
      </x:c>
      <x:c r="AG230" s="2" t="str">
        <x:v>Los insumos no físicos son datos calibrados, metadatos, algoritmos, condiciones de frontera, factores de emisión o amenaza, manuales y registros de validación propios de Calor de proceso en la industria cementera.</x:v>
      </x:c>
      <x:c r="AH230" s="2" t="str">
        <x:v>La continuidad del software de Calor de proceso en la industria cementera requiere licencias cuando corresponda, actualizaciones, parches de ciberseguridad, respaldos, archivos de calibración, validación de modelos y soporte técnico.</x:v>
      </x:c>
      <x:c r="AI230" s="2" t="str">
        <x:v>El orgware depende de instituciones, laboratorios, formadores, reguladores, operadores e interfaces comunitarias necesarios para gobernar Calor de proceso en la industria cementera.</x:v>
      </x:c>
      <x:c r="AJ230" s="2" t="str">
        <x:v>El orgware que sustenta Calor de proceso en la industria cementera utiliza principalmente energía indirecta de oficinas, reuniones, formación y sistemas de información; viajes y supervisión pueden ser relevantes en sitios dispersos.</x:v>
      </x:c>
      <x:c r="AK230" s="2" t="str">
        <x:v>Sus insumos organizacionales son permisos, presupuesto, personal formado, registros de competencia, contratos, procedimientos, salvaguardas, evidencia de monitoreo y acuerdos adaptados a Calor de proceso en la industria cementera.</x:v>
      </x:c>
      <x:c r="AL230" s="2" t="str">
        <x:v>La implementación sostenida de Calor de proceso en la industria cementera requiere contratos de compra y servicio, protocolos de auditoría, material formativo, formatos de reporte, seguros o garantías y revisión independiente periódica.</x:v>
      </x:c>
      <x:c r="AM230" s="2" t="str">
        <x:v>Mineral de hierro e insumos siderúrgicos; Níquel; Cromo; Caliza / materias primas del cemento</x:v>
      </x:c>
      <x:c r="AN230" s="2" t="str">
        <x:v>Australia; Brasil; China; Indonesia; Filipinas; Rusia; Sudáfrica; Kazajistán; Turquía; India; Vietnam</x:v>
      </x:c>
      <x:c r="AO230" s="2" t="str">
        <x:v>China; India; Japón; Indonesia; Sudáfrica; Kazajistán; Vietnam</x:v>
      </x:c>
      <x:c r="AP230" s="2" t="str">
        <x:v>Calor de proceso en la industria cementera: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0" s="2" t="str">
        <x:v>2024–2025</x:v>
      </x:c>
      <x:c r="AR230" s="2" t="str">
        <x:v>https://pubs.usgs.gov/periodicals/mcs2026/mcs2026.pdf; https://www.iea.org/reports/global-critical-minerals-outlook-2025</x:v>
      </x:c>
    </x:row>
    <x:row r="231" ht="240" customHeight="1">
      <x:c r="A231" s="2" t="str">
        <x:v>MIT-0224</x:v>
      </x:c>
      <x:c r="B231" s="2" t="str">
        <x:v>Mitigación</x:v>
      </x:c>
      <x:c r="C231" s="2" t="str">
        <x:v>Industria</x:v>
      </x:c>
      <x:c r="D231" s="2" t="str">
        <x:v>Construcción</x:v>
      </x:c>
      <x:c r="E231" s="2" t="str">
        <x:v>Producción de vidrio</x:v>
      </x:c>
      <x:c r="F231" s="2" t="str">
        <x:v>Producción de vidrio es una tecnología de mitigación del sector Industria y del grupo tecnológico Construcción.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Producción de vidrio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1" s="2" t="str">
        <x:v>Mixta: diseño adaptable e implementación específica del sitio</x:v>
      </x:c>
      <x:c r="H231" s="2" t="str">
        <x:v>Producción de vidrio es adaptable en capacidad y configuración, aunque su ingeniería final es específica del sitio. El principio se conserva, pero recurso, clima, escala, interfaces y seguridad deben recalcularse para cada implementación.</x:v>
      </x:c>
      <x:c r="I231" s="2" t="str">
        <x:v>Principalmente dura, con componente blando</x:v>
      </x:c>
      <x:c r="J231" s="2" t="str">
        <x:v>Producción de vidrio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1" s="2" t="str">
        <x:v>Equipo y operación</x:v>
      </x:c>
      <x:c r="L231" s="2" t="str">
        <x:v>Producción de vidrio se incorpora principalmente como sistema de equipo y operación. El resultado se acepta solo si cumple criterios medibles de servicio, calidad, seguridad y desempeño climático en condiciones reales.</x:v>
      </x:c>
      <x:c r="M231" s="2" t="str">
        <x:v>Sí, con salvaguardas de ciclo de vida</x:v>
      </x:c>
      <x:c r="N231" s="2" t="str">
        <x:v>Producción de vidrio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1" s="2" t="str">
        <x:v>Producción de vidrio: reactores u hornos, intercambiadores, motores y variadores, compresores, quemadores, controles, abatimiento de contaminantes, manejo de materiales y medición.</x:v>
      </x:c>
      <x:c r="P231" s="2" t="str">
        <x:v>Producción de vidrio: simulación de procesos, análisis pinch e integración térmica, control avanzado, programación de producción, control de calidad, gestión energética y evaluación de ciclo de vida.</x:v>
      </x:c>
      <x:c r="Q231" s="2" t="str">
        <x:v>Producción de vidrio: permisos industriales, normas de producto, procedimientos operativos, sistemas de mantenimiento y competencias, compras, gestión energética y acuerdos de simbiosis industrial.</x:v>
      </x:c>
      <x:c r="R231" s="2" t="str">
        <x:v>Producción de vidrio: sitio industrial, servicios auxiliares, suministro de combustible y electricidad, almacenamiento de materiales, edificios de proceso, laboratorios, gestión de residuos y logística.</x:v>
      </x:c>
      <x:c r="S231" s="2" t="str">
        <x:v>Producción de vidrio: electricidad, vapor, calor de proceso, refrigeración y combustibles; la eficiencia de energía útil, recuperación de calor e intensidad de carbono determinan los ahorros.</x:v>
      </x:c>
      <x:c r="T231" s="2" t="str">
        <x:v>Producción de vidrio: materias primas de proceso, acero y refractarios, catalizadores, solventes, lubricantes, aislamiento, tubería, sensores y elementos de aleación específicos.</x:v>
      </x:c>
      <x:c r="U231" s="2" t="str">
        <x:v>Producción de vidrio: revestimientos refractarios, rodamientos, sellos, válvulas, filtros, quemadores, electrodos, sensores, módulos de control, lubricantes e instrumentos calibrados.</x:v>
      </x:c>
      <x:c r="V231" s="2" t="str">
        <x:v>https://www.ctc-n.org/sites/default/files/resources/ctcn_taxonomy_0.pdf</x:v>
      </x:c>
      <x:c r="W231" s="2" t="str">
        <x:v>https://institutoagricoladepueblobello.edu.co/colegiapp/archivostemas/GUIA%209.%5B25%5D.pdf</x:v>
      </x:c>
      <x:c r="X231" s="2" t="str">
        <x:v>https://iiasa.ac.at/what-is-technology</x:v>
      </x:c>
      <x:c r="Y231" s="2" t="str">
        <x:v>https://www.ipcc.ch/report/ar6/wg3/chapter/chapter-11/</x:v>
      </x:c>
      <x:c r="Z231" s="2" t="str">
        <x:v>Síntesis analítica específica de la tecnología. Se conserva la jerarquía CTCN; las clasificaciones y dependencias de componentes deben validarse con el diseño, sitio y documentación del proveedor antes de usarse para inversión o política.</x:v>
      </x:c>
      <x:c r="AA231" s="2" t="str">
        <x:v>El despliegue físico de Producción de vidrio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1" s="2" t="str">
        <x:v>Para Producción de vidrio,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1" s="2" t="str">
        <x:v>La construcción y operación utilizan materias primas de proceso, acero y refractarios, catalizadores, solventes, lubricantes, aislamiento, tubería, sensores y elementos de aleación específicos. Para Producción de vidrio, las especificaciones deben incluir durabilidad, compatibilidad, contenido reciclado y recuperabilidad.</x:v>
      </x:c>
      <x:c r="AD231" s="2" t="str">
        <x:v>El mantenimiento de Producción de vidrio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1" s="2" t="str">
        <x:v>La arquitectura de software de Producción de vidrio requiere bases de datos, comunicaciones seguras, modelos versionados, cómputo, respaldo e interfaces con sistemas de campo u operación.</x:v>
      </x:c>
      <x:c r="AF231" s="2" t="str">
        <x:v>Para Producción de vidrio, la energía del software es electricidad para sensado, cómputo, almacenamiento, comunicación y refrigeración; suele ser secundaria, pero debe incluirse en servicios continuos o intensivos en datos.</x:v>
      </x:c>
      <x:c r="AG231" s="2" t="str">
        <x:v>Los insumos no físicos son datos calibrados, metadatos, algoritmos, condiciones de frontera, factores de emisión o amenaza, manuales y registros de validación propios de Producción de vidrio.</x:v>
      </x:c>
      <x:c r="AH231" s="2" t="str">
        <x:v>La continuidad del software de Producción de vidrio requiere licencias cuando corresponda, actualizaciones, parches de ciberseguridad, respaldos, archivos de calibración, validación de modelos y soporte técnico.</x:v>
      </x:c>
      <x:c r="AI231" s="2" t="str">
        <x:v>El orgware depende de instituciones, laboratorios, formadores, reguladores, operadores e interfaces comunitarias necesarios para gobernar Producción de vidrio.</x:v>
      </x:c>
      <x:c r="AJ231" s="2" t="str">
        <x:v>El orgware que sustenta Producción de vidrio utiliza principalmente energía indirecta de oficinas, reuniones, formación y sistemas de información; viajes y supervisión pueden ser relevantes en sitios dispersos.</x:v>
      </x:c>
      <x:c r="AK231" s="2" t="str">
        <x:v>Sus insumos organizacionales son permisos, presupuesto, personal formado, registros de competencia, contratos, procedimientos, salvaguardas, evidencia de monitoreo y acuerdos adaptados a Producción de vidrio.</x:v>
      </x:c>
      <x:c r="AL231" s="2" t="str">
        <x:v>La implementación sostenida de Producción de vidrio requiere contratos de compra y servicio, protocolos de auditoría, material formativo, formatos de reporte, seguros o garantías y revisión independiente periódica.</x:v>
      </x:c>
      <x:c r="AM231" s="2" t="str">
        <x:v>Mineral de hierro e insumos siderúrgicos; Caliza / materias primas del cemento</x:v>
      </x:c>
      <x:c r="AN231" s="2" t="str">
        <x:v>Australia; Brasil; China; India; Vietnam</x:v>
      </x:c>
      <x:c r="AO231" s="2" t="str">
        <x:v>China; India; Japón; Vietnam</x:v>
      </x:c>
      <x:c r="AP231" s="2" t="str">
        <x:v>Producción de vidrio: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1" s="2" t="str">
        <x:v>2024–2025</x:v>
      </x:c>
      <x:c r="AR231" s="2" t="str">
        <x:v>https://pubs.usgs.gov/periodicals/mcs2026/mcs2026.pdf</x:v>
      </x:c>
    </x:row>
    <x:row r="232" ht="240" customHeight="1">
      <x:c r="A232" s="2" t="str">
        <x:v>MIT-0225</x:v>
      </x:c>
      <x:c r="B232" s="2" t="str">
        <x:v>Mitigación</x:v>
      </x:c>
      <x:c r="C232" s="2" t="str">
        <x:v>Industria</x:v>
      </x:c>
      <x:c r="D232" s="2" t="str">
        <x:v>Industria manufacturera</x:v>
      </x:c>
      <x:c r="E232" s="2" t="str">
        <x:v>Maquinaria</x:v>
      </x:c>
      <x:c r="F232" s="2" t="str">
        <x:v>Maquinaria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Maquinaria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2" s="2" t="str">
        <x:v>Mixta: diseño adaptable e implementación específica del sitio</x:v>
      </x:c>
      <x:c r="H232" s="2" t="str">
        <x:v>Maquinaria es adaptable en capacidad y configuración, aunque su ingeniería final es específica del sitio. El principio se conserva, pero recurso, clima, escala, interfaces y seguridad deben recalcularse para cada implementación.</x:v>
      </x:c>
      <x:c r="I232" s="2" t="str">
        <x:v>Principalmente dura, con componente blando</x:v>
      </x:c>
      <x:c r="J232" s="2" t="str">
        <x:v>Maquinaria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2" s="2" t="str">
        <x:v>Equipo y operación</x:v>
      </x:c>
      <x:c r="L232" s="2" t="str">
        <x:v>Maquinaria se incorpora principalmente como sistema de equipo y operación. El resultado se acepta solo si cumple criterios medibles de servicio, calidad, seguridad y desempeño climático en condiciones reales.</x:v>
      </x:c>
      <x:c r="M232" s="2" t="str">
        <x:v>Sí, con salvaguardas de ciclo de vida</x:v>
      </x:c>
      <x:c r="N232" s="2" t="str">
        <x:v>Maquinaria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2" s="2" t="str">
        <x:v>Maquinaria: reactores u hornos, intercambiadores, motores y variadores, compresores, quemadores, controles, abatimiento de contaminantes, manejo de materiales y medición.</x:v>
      </x:c>
      <x:c r="P232" s="2" t="str">
        <x:v>Maquinaria: simulación de procesos, análisis pinch e integración térmica, control avanzado, programación de producción, control de calidad, gestión energética y evaluación de ciclo de vida.</x:v>
      </x:c>
      <x:c r="Q232" s="2" t="str">
        <x:v>Maquinaria: permisos industriales, normas de producto, procedimientos operativos, sistemas de mantenimiento y competencias, compras, gestión energética y acuerdos de simbiosis industrial.</x:v>
      </x:c>
      <x:c r="R232" s="2" t="str">
        <x:v>Maquinaria: sitio industrial, servicios auxiliares, suministro de combustible y electricidad, almacenamiento de materiales, edificios de proceso, laboratorios, gestión de residuos y logística.</x:v>
      </x:c>
      <x:c r="S232" s="2" t="str">
        <x:v>Maquinaria: electricidad, vapor, calor de proceso, refrigeración y combustibles; la eficiencia de energía útil, recuperación de calor e intensidad de carbono determinan los ahorros.</x:v>
      </x:c>
      <x:c r="T232" s="2" t="str">
        <x:v>Maquinaria: materias primas de proceso, acero y refractarios, catalizadores, solventes, lubricantes, aislamiento, tubería, sensores y elementos de aleación específicos.</x:v>
      </x:c>
      <x:c r="U232" s="2" t="str">
        <x:v>Maquinaria: revestimientos refractarios, rodamientos, sellos, válvulas, filtros, quemadores, electrodos, sensores, módulos de control, lubricantes e instrumentos calibrados.</x:v>
      </x:c>
      <x:c r="V232" s="2" t="str">
        <x:v>https://www.ctc-n.org/sites/default/files/resources/ctcn_taxonomy_0.pdf</x:v>
      </x:c>
      <x:c r="W232" s="2" t="str">
        <x:v>https://institutoagricoladepueblobello.edu.co/colegiapp/archivostemas/GUIA%209.%5B25%5D.pdf</x:v>
      </x:c>
      <x:c r="X232" s="2" t="str">
        <x:v>https://iiasa.ac.at/what-is-technology</x:v>
      </x:c>
      <x:c r="Y232" s="2" t="str">
        <x:v>https://www.ipcc.ch/report/ar6/wg3/chapter/chapter-11/</x:v>
      </x:c>
      <x:c r="Z232" s="2" t="str">
        <x:v>Síntesis analítica específica de la tecnología. Se conserva la jerarquía CTCN; las clasificaciones y dependencias de componentes deben validarse con el diseño, sitio y documentación del proveedor antes de usarse para inversión o política.</x:v>
      </x:c>
      <x:c r="AA232" s="2" t="str">
        <x:v>El despliegue físico de Maquinaria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2" s="2" t="str">
        <x:v>Para Maquinaria,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2" s="2" t="str">
        <x:v>La construcción y operación utilizan materias primas de proceso, acero y refractarios, catalizadores, solventes, lubricantes, aislamiento, tubería, sensores y elementos de aleación específicos. Para Maquinaria, las especificaciones deben incluir durabilidad, compatibilidad, contenido reciclado y recuperabilidad.</x:v>
      </x:c>
      <x:c r="AD232" s="2" t="str">
        <x:v>El mantenimiento de Maquinaria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2" s="2" t="str">
        <x:v>La arquitectura de software de Maquinaria requiere bases de datos, comunicaciones seguras, modelos versionados, cómputo, respaldo e interfaces con sistemas de campo u operación.</x:v>
      </x:c>
      <x:c r="AF232" s="2" t="str">
        <x:v>Para Maquinaria, la energía del software es electricidad para sensado, cómputo, almacenamiento, comunicación y refrigeración; suele ser secundaria, pero debe incluirse en servicios continuos o intensivos en datos.</x:v>
      </x:c>
      <x:c r="AG232" s="2" t="str">
        <x:v>Los insumos no físicos son datos calibrados, metadatos, algoritmos, condiciones de frontera, factores de emisión o amenaza, manuales y registros de validación propios de Maquinaria.</x:v>
      </x:c>
      <x:c r="AH232" s="2" t="str">
        <x:v>La continuidad del software de Maquinaria requiere licencias cuando corresponda, actualizaciones, parches de ciberseguridad, respaldos, archivos de calibración, validación de modelos y soporte técnico.</x:v>
      </x:c>
      <x:c r="AI232" s="2" t="str">
        <x:v>El orgware depende de instituciones, laboratorios, formadores, reguladores, operadores e interfaces comunitarias necesarios para gobernar Maquinaria.</x:v>
      </x:c>
      <x:c r="AJ232" s="2" t="str">
        <x:v>El orgware que sustenta Maquinaria utiliza principalmente energía indirecta de oficinas, reuniones, formación y sistemas de información; viajes y supervisión pueden ser relevantes en sitios dispersos.</x:v>
      </x:c>
      <x:c r="AK232" s="2" t="str">
        <x:v>Sus insumos organizacionales son permisos, presupuesto, personal formado, registros de competencia, contratos, procedimientos, salvaguardas, evidencia de monitoreo y acuerdos adaptados a Maquinaria.</x:v>
      </x:c>
      <x:c r="AL232" s="2" t="str">
        <x:v>La implementación sostenida de Maquinaria requiere contratos de compra y servicio, protocolos de auditoría, material formativo, formatos de reporte, seguros o garantías y revisión independiente periódica.</x:v>
      </x:c>
      <x:c r="AM232" s="2" t="str">
        <x:v>Mineral de hierro e insumos siderúrgicos</x:v>
      </x:c>
      <x:c r="AN232" s="2" t="str">
        <x:v>Australia; Brasil; China</x:v>
      </x:c>
      <x:c r="AO232" s="2" t="str">
        <x:v>China; India; Japón</x:v>
      </x:c>
      <x:c r="AP232" s="2" t="str">
        <x:v>Maquinaria: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2" s="2" t="str">
        <x:v>2024–2025</x:v>
      </x:c>
      <x:c r="AR232" s="2" t="str">
        <x:v>https://pubs.usgs.gov/periodicals/mcs2026/mcs2026.pdf</x:v>
      </x:c>
    </x:row>
    <x:row r="233" ht="240" customHeight="1">
      <x:c r="A233" s="2" t="str">
        <x:v>MIT-0226</x:v>
      </x:c>
      <x:c r="B233" s="2" t="str">
        <x:v>Mitigación</x:v>
      </x:c>
      <x:c r="C233" s="2" t="str">
        <x:v>Industria</x:v>
      </x:c>
      <x:c r="D233" s="2" t="str">
        <x:v>Industria manufacturera</x:v>
      </x:c>
      <x:c r="E233" s="2" t="str">
        <x:v>Cadenas de suministro eficientes</x:v>
      </x:c>
      <x:c r="F233" s="2" t="str">
        <x:v>Cadenas de suministro eficientes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Cadenas de suministro eficientes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3" s="2" t="str">
        <x:v>Mixta: diseño adaptable e implementación específica del sitio</x:v>
      </x:c>
      <x:c r="H233" s="2" t="str">
        <x:v>Cadenas de suministro eficientes es adaptable en capacidad y configuración, aunque su ingeniería final es específica del sitio. El principio se conserva, pero recurso, clima, escala, interfaces y seguridad deben recalcularse para cada implementación.</x:v>
      </x:c>
      <x:c r="I233" s="2" t="str">
        <x:v>Principalmente dura, con componente blando</x:v>
      </x:c>
      <x:c r="J233" s="2" t="str">
        <x:v>Cadenas de suministro eficientes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3" s="2" t="str">
        <x:v>Equipo y operación</x:v>
      </x:c>
      <x:c r="L233" s="2" t="str">
        <x:v>Cadenas de suministro eficientes se incorpora principalmente como sistema de equipo y operación. El resultado se acepta solo si cumple criterios medibles de servicio, calidad, seguridad y desempeño climático en condiciones reales.</x:v>
      </x:c>
      <x:c r="M233" s="2" t="str">
        <x:v>Sí, con salvaguardas de ciclo de vida</x:v>
      </x:c>
      <x:c r="N233" s="2" t="str">
        <x:v>Cadenas de suministro eficientes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3" s="2" t="str">
        <x:v>Cadenas de suministro eficientes: reactores u hornos, intercambiadores, motores y variadores, compresores, quemadores, controles, abatimiento de contaminantes, manejo de materiales y medición.</x:v>
      </x:c>
      <x:c r="P233" s="2" t="str">
        <x:v>Cadenas de suministro eficientes: simulación de procesos, análisis pinch e integración térmica, control avanzado, programación de producción, control de calidad, gestión energética y evaluación de ciclo de vida.</x:v>
      </x:c>
      <x:c r="Q233" s="2" t="str">
        <x:v>Cadenas de suministro eficientes: permisos industriales, normas de producto, procedimientos operativos, sistemas de mantenimiento y competencias, compras, gestión energética y acuerdos de simbiosis industrial.</x:v>
      </x:c>
      <x:c r="R233" s="2" t="str">
        <x:v>Cadenas de suministro eficientes: sitio industrial, servicios auxiliares, suministro de combustible y electricidad, almacenamiento de materiales, edificios de proceso, laboratorios, gestión de residuos y logística.</x:v>
      </x:c>
      <x:c r="S233" s="2" t="str">
        <x:v>Cadenas de suministro eficientes: electricidad, vapor, calor de proceso, refrigeración y combustibles; la eficiencia de energía útil, recuperación de calor e intensidad de carbono determinan los ahorros.</x:v>
      </x:c>
      <x:c r="T233" s="2" t="str">
        <x:v>Cadenas de suministro eficientes: materias primas de proceso, acero y refractarios, catalizadores, solventes, lubricantes, aislamiento, tubería, sensores y elementos de aleación específicos.</x:v>
      </x:c>
      <x:c r="U233" s="2" t="str">
        <x:v>Cadenas de suministro eficientes: revestimientos refractarios, rodamientos, sellos, válvulas, filtros, quemadores, electrodos, sensores, módulos de control, lubricantes e instrumentos calibrados.</x:v>
      </x:c>
      <x:c r="V233" s="2" t="str">
        <x:v>https://www.ctc-n.org/sites/default/files/resources/ctcn_taxonomy_0.pdf</x:v>
      </x:c>
      <x:c r="W233" s="2" t="str">
        <x:v>https://institutoagricoladepueblobello.edu.co/colegiapp/archivostemas/GUIA%209.%5B25%5D.pdf</x:v>
      </x:c>
      <x:c r="X233" s="2" t="str">
        <x:v>https://iiasa.ac.at/what-is-technology</x:v>
      </x:c>
      <x:c r="Y233" s="2" t="str">
        <x:v>https://www.ipcc.ch/report/ar6/wg3/chapter/chapter-11/</x:v>
      </x:c>
      <x:c r="Z233" s="2" t="str">
        <x:v>Síntesis analítica específica de la tecnología. Se conserva la jerarquía CTCN; las clasificaciones y dependencias de componentes deben validarse con el diseño, sitio y documentación del proveedor antes de usarse para inversión o política.</x:v>
      </x:c>
      <x:c r="AA233" s="2" t="str">
        <x:v>El despliegue físico de Cadenas de suministro eficientes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3" s="2" t="str">
        <x:v>Para Cadenas de suministro eficientes,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3" s="2" t="str">
        <x:v>La construcción y operación utilizan materias primas de proceso, acero y refractarios, catalizadores, solventes, lubricantes, aislamiento, tubería, sensores y elementos de aleación específicos. Para Cadenas de suministro eficientes, las especificaciones deben incluir durabilidad, compatibilidad, contenido reciclado y recuperabilidad.</x:v>
      </x:c>
      <x:c r="AD233" s="2" t="str">
        <x:v>El mantenimiento de Cadenas de suministro eficientes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3" s="2" t="str">
        <x:v>La arquitectura de software de Cadenas de suministro eficientes requiere bases de datos, comunicaciones seguras, modelos versionados, cómputo, respaldo e interfaces con sistemas de campo u operación.</x:v>
      </x:c>
      <x:c r="AF233" s="2" t="str">
        <x:v>Para Cadenas de suministro eficientes, la energía del software es electricidad para sensado, cómputo, almacenamiento, comunicación y refrigeración; suele ser secundaria, pero debe incluirse en servicios continuos o intensivos en datos.</x:v>
      </x:c>
      <x:c r="AG233" s="2" t="str">
        <x:v>Los insumos no físicos son datos calibrados, metadatos, algoritmos, condiciones de frontera, factores de emisión o amenaza, manuales y registros de validación propios de Cadenas de suministro eficientes.</x:v>
      </x:c>
      <x:c r="AH233" s="2" t="str">
        <x:v>La continuidad del software de Cadenas de suministro eficientes requiere licencias cuando corresponda, actualizaciones, parches de ciberseguridad, respaldos, archivos de calibración, validación de modelos y soporte técnico.</x:v>
      </x:c>
      <x:c r="AI233" s="2" t="str">
        <x:v>El orgware depende de instituciones, laboratorios, formadores, reguladores, operadores e interfaces comunitarias necesarios para gobernar Cadenas de suministro eficientes.</x:v>
      </x:c>
      <x:c r="AJ233" s="2" t="str">
        <x:v>El orgware que sustenta Cadenas de suministro eficientes utiliza principalmente energía indirecta de oficinas, reuniones, formación y sistemas de información; viajes y supervisión pueden ser relevantes en sitios dispersos.</x:v>
      </x:c>
      <x:c r="AK233" s="2" t="str">
        <x:v>Sus insumos organizacionales son permisos, presupuesto, personal formado, registros de competencia, contratos, procedimientos, salvaguardas, evidencia de monitoreo y acuerdos adaptados a Cadenas de suministro eficientes.</x:v>
      </x:c>
      <x:c r="AL233" s="2" t="str">
        <x:v>La implementación sostenida de Cadenas de suministro eficientes requiere contratos de compra y servicio, protocolos de auditoría, material formativo, formatos de reporte, seguros o garantías y revisión independiente periódica.</x:v>
      </x:c>
      <x:c r="AM233" s="2" t="str">
        <x:v>Mineral de hierro e insumos siderúrgicos</x:v>
      </x:c>
      <x:c r="AN233" s="2" t="str">
        <x:v>Australia; Brasil; China</x:v>
      </x:c>
      <x:c r="AO233" s="2" t="str">
        <x:v>China; India; Japón</x:v>
      </x:c>
      <x:c r="AP233" s="2" t="str">
        <x:v>Cadenas de suministro eficientes: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3" s="2" t="str">
        <x:v>2024–2025</x:v>
      </x:c>
      <x:c r="AR233" s="2" t="str">
        <x:v>https://pubs.usgs.gov/periodicals/mcs2026/mcs2026.pdf</x:v>
      </x:c>
    </x:row>
    <x:row r="234" ht="240" customHeight="1">
      <x:c r="A234" s="2" t="str">
        <x:v>MIT-0227</x:v>
      </x:c>
      <x:c r="B234" s="2" t="str">
        <x:v>Mitigación</x:v>
      </x:c>
      <x:c r="C234" s="2" t="str">
        <x:v>Industria</x:v>
      </x:c>
      <x:c r="D234" s="2" t="str">
        <x:v>Industria manufacturera</x:v>
      </x:c>
      <x:c r="E234" s="2" t="str">
        <x:v>Mitigación en la industria textil y del cuero</x:v>
      </x:c>
      <x:c r="F234" s="2" t="str">
        <x:v>Mitigación en la industria textil y del cuero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Mitigación en la industria textil y del cuero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4" s="2" t="str">
        <x:v>Mixta: diseño adaptable e implementación específica del sitio</x:v>
      </x:c>
      <x:c r="H234" s="2" t="str">
        <x:v>Mitigación en la industria textil y del cuero es adaptable en capacidad y configuración, aunque su ingeniería final es específica del sitio. El principio se conserva, pero recurso, clima, escala, interfaces y seguridad deben recalcularse para cada implementación.</x:v>
      </x:c>
      <x:c r="I234" s="2" t="str">
        <x:v>Principalmente dura, con componente blando</x:v>
      </x:c>
      <x:c r="J234" s="2" t="str">
        <x:v>Mitigación en la industria textil y del cuero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4" s="2" t="str">
        <x:v>Equipo y operación</x:v>
      </x:c>
      <x:c r="L234" s="2" t="str">
        <x:v>Mitigación en la industria textil y del cuero se incorpora principalmente como sistema de equipo y operación. El resultado se acepta solo si cumple criterios medibles de servicio, calidad, seguridad y desempeño climático en condiciones reales.</x:v>
      </x:c>
      <x:c r="M234" s="2" t="str">
        <x:v>Sí, con salvaguardas de ciclo de vida</x:v>
      </x:c>
      <x:c r="N234" s="2" t="str">
        <x:v>Mitigación en la industria textil y del cuero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4" s="2" t="str">
        <x:v>Mitigación en la industria textil y del cuero: reactores u hornos, intercambiadores, motores y variadores, compresores, quemadores, controles, abatimiento de contaminantes, manejo de materiales y medición.</x:v>
      </x:c>
      <x:c r="P234" s="2" t="str">
        <x:v>Mitigación en la industria textil y del cuero: simulación de procesos, análisis pinch e integración térmica, control avanzado, programación de producción, control de calidad, gestión energética y evaluación de ciclo de vida.</x:v>
      </x:c>
      <x:c r="Q234" s="2" t="str">
        <x:v>Mitigación en la industria textil y del cuero: permisos industriales, normas de producto, procedimientos operativos, sistemas de mantenimiento y competencias, compras, gestión energética y acuerdos de simbiosis industrial.</x:v>
      </x:c>
      <x:c r="R234" s="2" t="str">
        <x:v>Mitigación en la industria textil y del cuero: sitio industrial, servicios auxiliares, suministro de combustible y electricidad, almacenamiento de materiales, edificios de proceso, laboratorios, gestión de residuos y logística.</x:v>
      </x:c>
      <x:c r="S234" s="2" t="str">
        <x:v>Mitigación en la industria textil y del cuero: electricidad, vapor, calor de proceso, refrigeración y combustibles; la eficiencia de energía útil, recuperación de calor e intensidad de carbono determinan los ahorros.</x:v>
      </x:c>
      <x:c r="T234" s="2" t="str">
        <x:v>Mitigación en la industria textil y del cuero: materias primas de proceso, acero y refractarios, catalizadores, solventes, lubricantes, aislamiento, tubería, sensores y elementos de aleación específicos.</x:v>
      </x:c>
      <x:c r="U234" s="2" t="str">
        <x:v>Mitigación en la industria textil y del cuero: revestimientos refractarios, rodamientos, sellos, válvulas, filtros, quemadores, electrodos, sensores, módulos de control, lubricantes e instrumentos calibrados.</x:v>
      </x:c>
      <x:c r="V234" s="2" t="str">
        <x:v>https://www.ctc-n.org/sites/default/files/resources/ctcn_taxonomy_0.pdf</x:v>
      </x:c>
      <x:c r="W234" s="2" t="str">
        <x:v>https://institutoagricoladepueblobello.edu.co/colegiapp/archivostemas/GUIA%209.%5B25%5D.pdf</x:v>
      </x:c>
      <x:c r="X234" s="2" t="str">
        <x:v>https://iiasa.ac.at/what-is-technology</x:v>
      </x:c>
      <x:c r="Y234" s="2" t="str">
        <x:v>https://www.ipcc.ch/report/ar6/wg3/chapter/chapter-11/</x:v>
      </x:c>
      <x:c r="Z234" s="2" t="str">
        <x:v>Síntesis analítica específica de la tecnología. Se conserva la jerarquía CTCN; las clasificaciones y dependencias de componentes deben validarse con el diseño, sitio y documentación del proveedor antes de usarse para inversión o política.</x:v>
      </x:c>
      <x:c r="AA234" s="2" t="str">
        <x:v>El despliegue físico de Mitigación en la industria textil y del cuero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4" s="2" t="str">
        <x:v>Para Mitigación en la industria textil y del cuero,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4" s="2" t="str">
        <x:v>La construcción y operación utilizan materias primas de proceso, acero y refractarios, catalizadores, solventes, lubricantes, aislamiento, tubería, sensores y elementos de aleación específicos. Para Mitigación en la industria textil y del cuero, las especificaciones deben incluir durabilidad, compatibilidad, contenido reciclado y recuperabilidad.</x:v>
      </x:c>
      <x:c r="AD234" s="2" t="str">
        <x:v>El mantenimiento de Mitigación en la industria textil y del cuero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4" s="2" t="str">
        <x:v>La arquitectura de software de Mitigación en la industria textil y del cuero requiere bases de datos, comunicaciones seguras, modelos versionados, cómputo, respaldo e interfaces con sistemas de campo u operación.</x:v>
      </x:c>
      <x:c r="AF234" s="2" t="str">
        <x:v>Para Mitigación en la industria textil y del cuero, la energía del software es electricidad para sensado, cómputo, almacenamiento, comunicación y refrigeración; suele ser secundaria, pero debe incluirse en servicios continuos o intensivos en datos.</x:v>
      </x:c>
      <x:c r="AG234" s="2" t="str">
        <x:v>Los insumos no físicos son datos calibrados, metadatos, algoritmos, condiciones de frontera, factores de emisión o amenaza, manuales y registros de validación propios de Mitigación en la industria textil y del cuero.</x:v>
      </x:c>
      <x:c r="AH234" s="2" t="str">
        <x:v>La continuidad del software de Mitigación en la industria textil y del cuero requiere licencias cuando corresponda, actualizaciones, parches de ciberseguridad, respaldos, archivos de calibración, validación de modelos y soporte técnico.</x:v>
      </x:c>
      <x:c r="AI234" s="2" t="str">
        <x:v>El orgware depende de instituciones, laboratorios, formadores, reguladores, operadores e interfaces comunitarias necesarios para gobernar Mitigación en la industria textil y del cuero.</x:v>
      </x:c>
      <x:c r="AJ234" s="2" t="str">
        <x:v>El orgware que sustenta Mitigación en la industria textil y del cuero utiliza principalmente energía indirecta de oficinas, reuniones, formación y sistemas de información; viajes y supervisión pueden ser relevantes en sitios dispersos.</x:v>
      </x:c>
      <x:c r="AK234" s="2" t="str">
        <x:v>Sus insumos organizacionales son permisos, presupuesto, personal formado, registros de competencia, contratos, procedimientos, salvaguardas, evidencia de monitoreo y acuerdos adaptados a Mitigación en la industria textil y del cuero.</x:v>
      </x:c>
      <x:c r="AL234" s="2" t="str">
        <x:v>La implementación sostenida de Mitigación en la industria textil y del cuero requiere contratos de compra y servicio, protocolos de auditoría, material formativo, formatos de reporte, seguros o garantías y revisión independiente periódica.</x:v>
      </x:c>
      <x:c r="AM234" s="2" t="str">
        <x:v>Mineral de hierro e insumos siderúrgicos</x:v>
      </x:c>
      <x:c r="AN234" s="2" t="str">
        <x:v>Australia; Brasil; China</x:v>
      </x:c>
      <x:c r="AO234" s="2" t="str">
        <x:v>China; India; Japón</x:v>
      </x:c>
      <x:c r="AP234" s="2" t="str">
        <x:v>Mitigación en la industria textil y del cuero: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4" s="2" t="str">
        <x:v>2024–2025</x:v>
      </x:c>
      <x:c r="AR234" s="2" t="str">
        <x:v>https://pubs.usgs.gov/periodicals/mcs2026/mcs2026.pdf</x:v>
      </x:c>
    </x:row>
    <x:row r="235" ht="240" customHeight="1">
      <x:c r="A235" s="2" t="str">
        <x:v>MIT-0228</x:v>
      </x:c>
      <x:c r="B235" s="2" t="str">
        <x:v>Mitigación</x:v>
      </x:c>
      <x:c r="C235" s="2" t="str">
        <x:v>Industria</x:v>
      </x:c>
      <x:c r="D235" s="2" t="str">
        <x:v>Industria manufacturera</x:v>
      </x:c>
      <x:c r="E235" s="2" t="str">
        <x:v>Simbiosis industrial</x:v>
      </x:c>
      <x:c r="F235" s="2" t="str">
        <x:v>Simbiosis industrial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Simbiosis industrial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5" s="2" t="str">
        <x:v>Mixta: diseño adaptable e implementación específica del sitio</x:v>
      </x:c>
      <x:c r="H235" s="2" t="str">
        <x:v>Simbiosis industrial es adaptable en capacidad y configuración, aunque su ingeniería final es específica del sitio. El principio se conserva, pero recurso, clima, escala, interfaces y seguridad deben recalcularse para cada implementación.</x:v>
      </x:c>
      <x:c r="I235" s="2" t="str">
        <x:v>Principalmente dura, con componente blando</x:v>
      </x:c>
      <x:c r="J235" s="2" t="str">
        <x:v>Simbiosis industrial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5" s="2" t="str">
        <x:v>Equipo y operación</x:v>
      </x:c>
      <x:c r="L235" s="2" t="str">
        <x:v>Simbiosis industrial se incorpora principalmente como sistema de equipo y operación. El resultado se acepta solo si cumple criterios medibles de servicio, calidad, seguridad y desempeño climático en condiciones reales.</x:v>
      </x:c>
      <x:c r="M235" s="2" t="str">
        <x:v>Sí, con salvaguardas de ciclo de vida</x:v>
      </x:c>
      <x:c r="N235" s="2" t="str">
        <x:v>Simbiosis industrial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5" s="2" t="str">
        <x:v>Simbiosis industrial: reactores u hornos, intercambiadores, motores y variadores, compresores, quemadores, controles, abatimiento de contaminantes, manejo de materiales y medición.</x:v>
      </x:c>
      <x:c r="P235" s="2" t="str">
        <x:v>Simbiosis industrial: simulación de procesos, análisis pinch e integración térmica, control avanzado, programación de producción, control de calidad, gestión energética y evaluación de ciclo de vida.</x:v>
      </x:c>
      <x:c r="Q235" s="2" t="str">
        <x:v>Simbiosis industrial: permisos industriales, normas de producto, procedimientos operativos, sistemas de mantenimiento y competencias, compras, gestión energética y acuerdos de simbiosis industrial.</x:v>
      </x:c>
      <x:c r="R235" s="2" t="str">
        <x:v>Simbiosis industrial: sitio industrial, servicios auxiliares, suministro de combustible y electricidad, almacenamiento de materiales, edificios de proceso, laboratorios, gestión de residuos y logística.</x:v>
      </x:c>
      <x:c r="S235" s="2" t="str">
        <x:v>Simbiosis industrial: electricidad, vapor, calor de proceso, refrigeración y combustibles; la eficiencia de energía útil, recuperación de calor e intensidad de carbono determinan los ahorros.</x:v>
      </x:c>
      <x:c r="T235" s="2" t="str">
        <x:v>Simbiosis industrial: materias primas de proceso, acero y refractarios, catalizadores, solventes, lubricantes, aislamiento, tubería, sensores y elementos de aleación específicos.</x:v>
      </x:c>
      <x:c r="U235" s="2" t="str">
        <x:v>Simbiosis industrial: revestimientos refractarios, rodamientos, sellos, válvulas, filtros, quemadores, electrodos, sensores, módulos de control, lubricantes e instrumentos calibrados.</x:v>
      </x:c>
      <x:c r="V235" s="2" t="str">
        <x:v>https://www.ctc-n.org/sites/default/files/resources/ctcn_taxonomy_0.pdf</x:v>
      </x:c>
      <x:c r="W235" s="2" t="str">
        <x:v>https://institutoagricoladepueblobello.edu.co/colegiapp/archivostemas/GUIA%209.%5B25%5D.pdf</x:v>
      </x:c>
      <x:c r="X235" s="2" t="str">
        <x:v>https://iiasa.ac.at/what-is-technology</x:v>
      </x:c>
      <x:c r="Y235" s="2" t="str">
        <x:v>https://www.ipcc.ch/report/ar6/wg3/chapter/chapter-11/</x:v>
      </x:c>
      <x:c r="Z235" s="2" t="str">
        <x:v>Síntesis analítica específica de la tecnología. Se conserva la jerarquía CTCN; las clasificaciones y dependencias de componentes deben validarse con el diseño, sitio y documentación del proveedor antes de usarse para inversión o política.</x:v>
      </x:c>
      <x:c r="AA235" s="2" t="str">
        <x:v>El despliegue físico de Simbiosis industrial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5" s="2" t="str">
        <x:v>Para Simbiosis industrial,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5" s="2" t="str">
        <x:v>La construcción y operación utilizan materias primas de proceso, acero y refractarios, catalizadores, solventes, lubricantes, aislamiento, tubería, sensores y elementos de aleación específicos. Para Simbiosis industrial, las especificaciones deben incluir durabilidad, compatibilidad, contenido reciclado y recuperabilidad.</x:v>
      </x:c>
      <x:c r="AD235" s="2" t="str">
        <x:v>El mantenimiento de Simbiosis industrial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5" s="2" t="str">
        <x:v>La arquitectura de software de Simbiosis industrial requiere bases de datos, comunicaciones seguras, modelos versionados, cómputo, respaldo e interfaces con sistemas de campo u operación.</x:v>
      </x:c>
      <x:c r="AF235" s="2" t="str">
        <x:v>Para Simbiosis industrial, la energía del software es electricidad para sensado, cómputo, almacenamiento, comunicación y refrigeración; suele ser secundaria, pero debe incluirse en servicios continuos o intensivos en datos.</x:v>
      </x:c>
      <x:c r="AG235" s="2" t="str">
        <x:v>Los insumos no físicos son datos calibrados, metadatos, algoritmos, condiciones de frontera, factores de emisión o amenaza, manuales y registros de validación propios de Simbiosis industrial.</x:v>
      </x:c>
      <x:c r="AH235" s="2" t="str">
        <x:v>La continuidad del software de Simbiosis industrial requiere licencias cuando corresponda, actualizaciones, parches de ciberseguridad, respaldos, archivos de calibración, validación de modelos y soporte técnico.</x:v>
      </x:c>
      <x:c r="AI235" s="2" t="str">
        <x:v>El orgware depende de instituciones, laboratorios, formadores, reguladores, operadores e interfaces comunitarias necesarios para gobernar Simbiosis industrial.</x:v>
      </x:c>
      <x:c r="AJ235" s="2" t="str">
        <x:v>El orgware que sustenta Simbiosis industrial utiliza principalmente energía indirecta de oficinas, reuniones, formación y sistemas de información; viajes y supervisión pueden ser relevantes en sitios dispersos.</x:v>
      </x:c>
      <x:c r="AK235" s="2" t="str">
        <x:v>Sus insumos organizacionales son permisos, presupuesto, personal formado, registros de competencia, contratos, procedimientos, salvaguardas, evidencia de monitoreo y acuerdos adaptados a Simbiosis industrial.</x:v>
      </x:c>
      <x:c r="AL235" s="2" t="str">
        <x:v>La implementación sostenida de Simbiosis industrial requiere contratos de compra y servicio, protocolos de auditoría, material formativo, formatos de reporte, seguros o garantías y revisión independiente periódica.</x:v>
      </x:c>
      <x:c r="AM235" s="2" t="str">
        <x:v>Mineral de hierro e insumos siderúrgicos</x:v>
      </x:c>
      <x:c r="AN235" s="2" t="str">
        <x:v>Australia; Brasil; China</x:v>
      </x:c>
      <x:c r="AO235" s="2" t="str">
        <x:v>China; India; Japón</x:v>
      </x:c>
      <x:c r="AP235" s="2" t="str">
        <x:v>Simbiosis industrial: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5" s="2" t="str">
        <x:v>2024–2025</x:v>
      </x:c>
      <x:c r="AR235" s="2" t="str">
        <x:v>https://pubs.usgs.gov/periodicals/mcs2026/mcs2026.pdf</x:v>
      </x:c>
    </x:row>
    <x:row r="236" ht="240" customHeight="1">
      <x:c r="A236" s="2" t="str">
        <x:v>MIT-0229</x:v>
      </x:c>
      <x:c r="B236" s="2" t="str">
        <x:v>Mitigación</x:v>
      </x:c>
      <x:c r="C236" s="2" t="str">
        <x:v>Industria</x:v>
      </x:c>
      <x:c r="D236" s="2" t="str">
        <x:v>Industria manufacturera</x:v>
      </x:c>
      <x:c r="E236" s="2" t="str">
        <x:v>Sistemas electrónicos de control</x:v>
      </x:c>
      <x:c r="F236" s="2" t="str">
        <x:v>Sistemas electrónicos de control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Sistemas electrónicos de control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6" s="2" t="str">
        <x:v>Mixta: diseño adaptable e implementación específica del sitio</x:v>
      </x:c>
      <x:c r="H236" s="2" t="str">
        <x:v>Sistemas electrónicos de control es adaptable en capacidad y configuración, aunque su ingeniería final es específica del sitio. El principio se conserva, pero recurso, clima, escala, interfaces y seguridad deben recalcularse para cada implementación.</x:v>
      </x:c>
      <x:c r="I236" s="2" t="str">
        <x:v>Principalmente dura, con componente blando</x:v>
      </x:c>
      <x:c r="J236" s="2" t="str">
        <x:v>Sistemas electrónicos de control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6" s="2" t="str">
        <x:v>Equipo y operación</x:v>
      </x:c>
      <x:c r="L236" s="2" t="str">
        <x:v>Sistemas electrónicos de control se incorpora principalmente como sistema de equipo y operación. El resultado se acepta solo si cumple criterios medibles de servicio, calidad, seguridad y desempeño climático en condiciones reales.</x:v>
      </x:c>
      <x:c r="M236" s="2" t="str">
        <x:v>Sí, con salvaguardas de ciclo de vida</x:v>
      </x:c>
      <x:c r="N236" s="2" t="str">
        <x:v>Sistemas electrónicos de control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6" s="2" t="str">
        <x:v>Sistemas electrónicos de control: reactores u hornos, intercambiadores, motores y variadores, compresores, quemadores, controles, abatimiento de contaminantes, manejo de materiales y medición.</x:v>
      </x:c>
      <x:c r="P236" s="2" t="str">
        <x:v>Sistemas electrónicos de control: simulación de procesos, análisis pinch e integración térmica, control avanzado, programación de producción, control de calidad, gestión energética y evaluación de ciclo de vida.</x:v>
      </x:c>
      <x:c r="Q236" s="2" t="str">
        <x:v>Sistemas electrónicos de control: permisos industriales, normas de producto, procedimientos operativos, sistemas de mantenimiento y competencias, compras, gestión energética y acuerdos de simbiosis industrial.</x:v>
      </x:c>
      <x:c r="R236" s="2" t="str">
        <x:v>Sistemas electrónicos de control: sitio industrial, servicios auxiliares, suministro de combustible y electricidad, almacenamiento de materiales, edificios de proceso, laboratorios, gestión de residuos y logística.</x:v>
      </x:c>
      <x:c r="S236" s="2" t="str">
        <x:v>Sistemas electrónicos de control: electricidad, vapor, calor de proceso, refrigeración y combustibles; la eficiencia de energía útil, recuperación de calor e intensidad de carbono determinan los ahorros.</x:v>
      </x:c>
      <x:c r="T236" s="2" t="str">
        <x:v>Sistemas electrónicos de control: materias primas de proceso, acero y refractarios, catalizadores, solventes, lubricantes, aislamiento, tubería, sensores y elementos de aleación específicos.</x:v>
      </x:c>
      <x:c r="U236" s="2" t="str">
        <x:v>Sistemas electrónicos de control: revestimientos refractarios, rodamientos, sellos, válvulas, filtros, quemadores, electrodos, sensores, módulos de control, lubricantes e instrumentos calibrados.</x:v>
      </x:c>
      <x:c r="V236" s="2" t="str">
        <x:v>https://www.ctc-n.org/sites/default/files/resources/ctcn_taxonomy_0.pdf</x:v>
      </x:c>
      <x:c r="W236" s="2" t="str">
        <x:v>https://institutoagricoladepueblobello.edu.co/colegiapp/archivostemas/GUIA%209.%5B25%5D.pdf</x:v>
      </x:c>
      <x:c r="X236" s="2" t="str">
        <x:v>https://iiasa.ac.at/what-is-technology</x:v>
      </x:c>
      <x:c r="Y236" s="2" t="str">
        <x:v>https://www.ipcc.ch/report/ar6/wg3/chapter/chapter-11/</x:v>
      </x:c>
      <x:c r="Z236" s="2" t="str">
        <x:v>Síntesis analítica específica de la tecnología. Se conserva la jerarquía CTCN; las clasificaciones y dependencias de componentes deben validarse con el diseño, sitio y documentación del proveedor antes de usarse para inversión o política.</x:v>
      </x:c>
      <x:c r="AA236" s="2" t="str">
        <x:v>El despliegue físico de Sistemas electrónicos de control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6" s="2" t="str">
        <x:v>Para Sistemas electrónicos de control,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6" s="2" t="str">
        <x:v>La construcción y operación utilizan materias primas de proceso, acero y refractarios, catalizadores, solventes, lubricantes, aislamiento, tubería, sensores y elementos de aleación específicos. Para Sistemas electrónicos de control, las especificaciones deben incluir durabilidad, compatibilidad, contenido reciclado y recuperabilidad.</x:v>
      </x:c>
      <x:c r="AD236" s="2" t="str">
        <x:v>El mantenimiento de Sistemas electrónicos de control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6" s="2" t="str">
        <x:v>La arquitectura de software de Sistemas electrónicos de control requiere bases de datos, comunicaciones seguras, modelos versionados, cómputo, respaldo e interfaces con sistemas de campo u operación.</x:v>
      </x:c>
      <x:c r="AF236" s="2" t="str">
        <x:v>Para Sistemas electrónicos de control, la energía del software es electricidad para sensado, cómputo, almacenamiento, comunicación y refrigeración; suele ser secundaria, pero debe incluirse en servicios continuos o intensivos en datos.</x:v>
      </x:c>
      <x:c r="AG236" s="2" t="str">
        <x:v>Los insumos no físicos son datos calibrados, metadatos, algoritmos, condiciones de frontera, factores de emisión o amenaza, manuales y registros de validación propios de Sistemas electrónicos de control.</x:v>
      </x:c>
      <x:c r="AH236" s="2" t="str">
        <x:v>La continuidad del software de Sistemas electrónicos de control requiere licencias cuando corresponda, actualizaciones, parches de ciberseguridad, respaldos, archivos de calibración, validación de modelos y soporte técnico.</x:v>
      </x:c>
      <x:c r="AI236" s="2" t="str">
        <x:v>El orgware depende de instituciones, laboratorios, formadores, reguladores, operadores e interfaces comunitarias necesarios para gobernar Sistemas electrónicos de control.</x:v>
      </x:c>
      <x:c r="AJ236" s="2" t="str">
        <x:v>El orgware que sustenta Sistemas electrónicos de control utiliza principalmente energía indirecta de oficinas, reuniones, formación y sistemas de información; viajes y supervisión pueden ser relevantes en sitios dispersos.</x:v>
      </x:c>
      <x:c r="AK236" s="2" t="str">
        <x:v>Sus insumos organizacionales son permisos, presupuesto, personal formado, registros de competencia, contratos, procedimientos, salvaguardas, evidencia de monitoreo y acuerdos adaptados a Sistemas electrónicos de control.</x:v>
      </x:c>
      <x:c r="AL236" s="2" t="str">
        <x:v>La implementación sostenida de Sistemas electrónicos de control requiere contratos de compra y servicio, protocolos de auditoría, material formativo, formatos de reporte, seguros o garantías y revisión independiente periódica.</x:v>
      </x:c>
      <x:c r="AM236" s="2" t="str">
        <x:v>Mineral de hierro e insumos siderúrgicos; Cobre; Estaño; Tantalio</x:v>
      </x:c>
      <x:c r="AN236" s="2" t="str">
        <x:v>Australia; Brasil; China; Chile; República Democrática del Congo; Perú; Indonesia; Myanmar; Ruanda; Nigeria</x:v>
      </x:c>
      <x:c r="AO236" s="2" t="str">
        <x:v>China; India; Japón; Chile; República Democrática del Congo; Indonesia; Malasia; Alemania; Estados Unidos</x:v>
      </x:c>
      <x:c r="AP236" s="2" t="str">
        <x:v>Sistemas electrónicos de control: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6" s="2" t="str">
        <x:v>2024–2025</x:v>
      </x:c>
      <x:c r="AR236" s="2" t="str">
        <x:v>https://pubs.usgs.gov/periodicals/mcs2026/mcs2026.pdf</x:v>
      </x:c>
    </x:row>
    <x:row r="237" ht="240" customHeight="1">
      <x:c r="A237" s="2" t="str">
        <x:v>MIT-0230</x:v>
      </x:c>
      <x:c r="B237" s="2" t="str">
        <x:v>Mitigación</x:v>
      </x:c>
      <x:c r="C237" s="2" t="str">
        <x:v>Industria</x:v>
      </x:c>
      <x:c r="D237" s="2" t="str">
        <x:v>Industria manufacturera</x:v>
      </x:c>
      <x:c r="E237" s="2" t="str">
        <x:v>Ecodiseño</x:v>
      </x:c>
      <x:c r="F237" s="2" t="str">
        <x:v>Ecodiseño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Ecodiseño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7" s="2" t="str">
        <x:v>Mixta: diseño adaptable e implementación específica del sitio</x:v>
      </x:c>
      <x:c r="H237" s="2" t="str">
        <x:v>Ecodiseño es adaptable en capacidad y configuración, aunque su ingeniería final es específica del sitio. El principio se conserva, pero recurso, clima, escala, interfaces y seguridad deben recalcularse para cada implementación.</x:v>
      </x:c>
      <x:c r="I237" s="2" t="str">
        <x:v>Principalmente dura, con componente blando</x:v>
      </x:c>
      <x:c r="J237" s="2" t="str">
        <x:v>Ecodiseño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7" s="2" t="str">
        <x:v>Equipo y operación</x:v>
      </x:c>
      <x:c r="L237" s="2" t="str">
        <x:v>Ecodiseño se incorpora principalmente como sistema de equipo y operación. El resultado se acepta solo si cumple criterios medibles de servicio, calidad, seguridad y desempeño climático en condiciones reales.</x:v>
      </x:c>
      <x:c r="M237" s="2" t="str">
        <x:v>Sí, con salvaguardas de ciclo de vida</x:v>
      </x:c>
      <x:c r="N237" s="2" t="str">
        <x:v>Ecodiseño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7" s="2" t="str">
        <x:v>Ecodiseño: reactores u hornos, intercambiadores, motores y variadores, compresores, quemadores, controles, abatimiento de contaminantes, manejo de materiales y medición.</x:v>
      </x:c>
      <x:c r="P237" s="2" t="str">
        <x:v>Ecodiseño: simulación de procesos, análisis pinch e integración térmica, control avanzado, programación de producción, control de calidad, gestión energética y evaluación de ciclo de vida.</x:v>
      </x:c>
      <x:c r="Q237" s="2" t="str">
        <x:v>Ecodiseño: permisos industriales, normas de producto, procedimientos operativos, sistemas de mantenimiento y competencias, compras, gestión energética y acuerdos de simbiosis industrial.</x:v>
      </x:c>
      <x:c r="R237" s="2" t="str">
        <x:v>Ecodiseño: sitio industrial, servicios auxiliares, suministro de combustible y electricidad, almacenamiento de materiales, edificios de proceso, laboratorios, gestión de residuos y logística.</x:v>
      </x:c>
      <x:c r="S237" s="2" t="str">
        <x:v>Ecodiseño: electricidad, vapor, calor de proceso, refrigeración y combustibles; la eficiencia de energía útil, recuperación de calor e intensidad de carbono determinan los ahorros.</x:v>
      </x:c>
      <x:c r="T237" s="2" t="str">
        <x:v>Ecodiseño: materias primas de proceso, acero y refractarios, catalizadores, solventes, lubricantes, aislamiento, tubería, sensores y elementos de aleación específicos.</x:v>
      </x:c>
      <x:c r="U237" s="2" t="str">
        <x:v>Ecodiseño: revestimientos refractarios, rodamientos, sellos, válvulas, filtros, quemadores, electrodos, sensores, módulos de control, lubricantes e instrumentos calibrados.</x:v>
      </x:c>
      <x:c r="V237" s="2" t="str">
        <x:v>https://www.ctc-n.org/sites/default/files/resources/ctcn_taxonomy_0.pdf</x:v>
      </x:c>
      <x:c r="W237" s="2" t="str">
        <x:v>https://institutoagricoladepueblobello.edu.co/colegiapp/archivostemas/GUIA%209.%5B25%5D.pdf</x:v>
      </x:c>
      <x:c r="X237" s="2" t="str">
        <x:v>https://iiasa.ac.at/what-is-technology</x:v>
      </x:c>
      <x:c r="Y237" s="2" t="str">
        <x:v>https://www.ipcc.ch/report/ar6/wg3/chapter/chapter-11/</x:v>
      </x:c>
      <x:c r="Z237" s="2" t="str">
        <x:v>Síntesis analítica específica de la tecnología. Se conserva la jerarquía CTCN; las clasificaciones y dependencias de componentes deben validarse con el diseño, sitio y documentación del proveedor antes de usarse para inversión o política.</x:v>
      </x:c>
      <x:c r="AA237" s="2" t="str">
        <x:v>El despliegue físico de Ecodiseño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7" s="2" t="str">
        <x:v>Para Ecodiseño,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7" s="2" t="str">
        <x:v>La construcción y operación utilizan materias primas de proceso, acero y refractarios, catalizadores, solventes, lubricantes, aislamiento, tubería, sensores y elementos de aleación específicos. Para Ecodiseño, las especificaciones deben incluir durabilidad, compatibilidad, contenido reciclado y recuperabilidad.</x:v>
      </x:c>
      <x:c r="AD237" s="2" t="str">
        <x:v>El mantenimiento de Ecodiseño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7" s="2" t="str">
        <x:v>La arquitectura de software de Ecodiseño requiere bases de datos, comunicaciones seguras, modelos versionados, cómputo, respaldo e interfaces con sistemas de campo u operación.</x:v>
      </x:c>
      <x:c r="AF237" s="2" t="str">
        <x:v>Para Ecodiseño, la energía del software es electricidad para sensado, cómputo, almacenamiento, comunicación y refrigeración; suele ser secundaria, pero debe incluirse en servicios continuos o intensivos en datos.</x:v>
      </x:c>
      <x:c r="AG237" s="2" t="str">
        <x:v>Los insumos no físicos son datos calibrados, metadatos, algoritmos, condiciones de frontera, factores de emisión o amenaza, manuales y registros de validación propios de Ecodiseño.</x:v>
      </x:c>
      <x:c r="AH237" s="2" t="str">
        <x:v>La continuidad del software de Ecodiseño requiere licencias cuando corresponda, actualizaciones, parches de ciberseguridad, respaldos, archivos de calibración, validación de modelos y soporte técnico.</x:v>
      </x:c>
      <x:c r="AI237" s="2" t="str">
        <x:v>El orgware depende de instituciones, laboratorios, formadores, reguladores, operadores e interfaces comunitarias necesarios para gobernar Ecodiseño.</x:v>
      </x:c>
      <x:c r="AJ237" s="2" t="str">
        <x:v>El orgware que sustenta Ecodiseño utiliza principalmente energía indirecta de oficinas, reuniones, formación y sistemas de información; viajes y supervisión pueden ser relevantes en sitios dispersos.</x:v>
      </x:c>
      <x:c r="AK237" s="2" t="str">
        <x:v>Sus insumos organizacionales son permisos, presupuesto, personal formado, registros de competencia, contratos, procedimientos, salvaguardas, evidencia de monitoreo y acuerdos adaptados a Ecodiseño.</x:v>
      </x:c>
      <x:c r="AL237" s="2" t="str">
        <x:v>La implementación sostenida de Ecodiseño requiere contratos de compra y servicio, protocolos de auditoría, material formativo, formatos de reporte, seguros o garantías y revisión independiente periódica.</x:v>
      </x:c>
      <x:c r="AM237" s="2" t="str">
        <x:v>Mineral de hierro e insumos siderúrgicos</x:v>
      </x:c>
      <x:c r="AN237" s="2" t="str">
        <x:v>Australia; Brasil; China</x:v>
      </x:c>
      <x:c r="AO237" s="2" t="str">
        <x:v>China; India; Japón</x:v>
      </x:c>
      <x:c r="AP237" s="2" t="str">
        <x:v>Ecodiseño: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7" s="2" t="str">
        <x:v>2024–2025</x:v>
      </x:c>
      <x:c r="AR237" s="2" t="str">
        <x:v>https://pubs.usgs.gov/periodicals/mcs2026/mcs2026.pdf</x:v>
      </x:c>
    </x:row>
    <x:row r="238" ht="240" customHeight="1">
      <x:c r="A238" s="2" t="str">
        <x:v>MIT-0231</x:v>
      </x:c>
      <x:c r="B238" s="2" t="str">
        <x:v>Mitigación</x:v>
      </x:c>
      <x:c r="C238" s="2" t="str">
        <x:v>Industria</x:v>
      </x:c>
      <x:c r="D238" s="2" t="str">
        <x:v>Industria manufacturera</x:v>
      </x:c>
      <x:c r="E238" s="2" t="str">
        <x:v>Productos de madera</x:v>
      </x:c>
      <x:c r="F238" s="2" t="str">
        <x:v>Productos de madera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Productos de madera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8" s="2" t="str">
        <x:v>Mixta: diseño adaptable e implementación específica del sitio</x:v>
      </x:c>
      <x:c r="H238" s="2" t="str">
        <x:v>Productos de madera es adaptable en capacidad y configuración, aunque su ingeniería final es específica del sitio. El principio se conserva, pero recurso, clima, escala, interfaces y seguridad deben recalcularse para cada implementación.</x:v>
      </x:c>
      <x:c r="I238" s="2" t="str">
        <x:v>Principalmente dura, con componente blando</x:v>
      </x:c>
      <x:c r="J238" s="2" t="str">
        <x:v>Productos de madera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8" s="2" t="str">
        <x:v>Equipo y operación</x:v>
      </x:c>
      <x:c r="L238" s="2" t="str">
        <x:v>Productos de madera se incorpora principalmente como sistema de equipo y operación. El resultado se acepta solo si cumple criterios medibles de servicio, calidad, seguridad y desempeño climático en condiciones reales.</x:v>
      </x:c>
      <x:c r="M238" s="2" t="str">
        <x:v>Sí, con salvaguardas de ciclo de vida</x:v>
      </x:c>
      <x:c r="N238" s="2" t="str">
        <x:v>Productos de madera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8" s="2" t="str">
        <x:v>Productos de madera: reactores u hornos, intercambiadores, motores y variadores, compresores, quemadores, controles, abatimiento de contaminantes, manejo de materiales y medición.</x:v>
      </x:c>
      <x:c r="P238" s="2" t="str">
        <x:v>Productos de madera: simulación de procesos, análisis pinch e integración térmica, control avanzado, programación de producción, control de calidad, gestión energética y evaluación de ciclo de vida.</x:v>
      </x:c>
      <x:c r="Q238" s="2" t="str">
        <x:v>Productos de madera: permisos industriales, normas de producto, procedimientos operativos, sistemas de mantenimiento y competencias, compras, gestión energética y acuerdos de simbiosis industrial.</x:v>
      </x:c>
      <x:c r="R238" s="2" t="str">
        <x:v>Productos de madera: sitio industrial, servicios auxiliares, suministro de combustible y electricidad, almacenamiento de materiales, edificios de proceso, laboratorios, gestión de residuos y logística.</x:v>
      </x:c>
      <x:c r="S238" s="2" t="str">
        <x:v>Productos de madera: electricidad, vapor, calor de proceso, refrigeración y combustibles; la eficiencia de energía útil, recuperación de calor e intensidad de carbono determinan los ahorros.</x:v>
      </x:c>
      <x:c r="T238" s="2" t="str">
        <x:v>Productos de madera: materias primas de proceso, acero y refractarios, catalizadores, solventes, lubricantes, aislamiento, tubería, sensores y elementos de aleación específicos.</x:v>
      </x:c>
      <x:c r="U238" s="2" t="str">
        <x:v>Productos de madera: revestimientos refractarios, rodamientos, sellos, válvulas, filtros, quemadores, electrodos, sensores, módulos de control, lubricantes e instrumentos calibrados.</x:v>
      </x:c>
      <x:c r="V238" s="2" t="str">
        <x:v>https://www.ctc-n.org/sites/default/files/resources/ctcn_taxonomy_0.pdf</x:v>
      </x:c>
      <x:c r="W238" s="2" t="str">
        <x:v>https://institutoagricoladepueblobello.edu.co/colegiapp/archivostemas/GUIA%209.%5B25%5D.pdf</x:v>
      </x:c>
      <x:c r="X238" s="2" t="str">
        <x:v>https://iiasa.ac.at/what-is-technology</x:v>
      </x:c>
      <x:c r="Y238" s="2" t="str">
        <x:v>https://www.ipcc.ch/report/ar6/wg3/chapter/chapter-11/</x:v>
      </x:c>
      <x:c r="Z238" s="2" t="str">
        <x:v>Síntesis analítica específica de la tecnología. Se conserva la jerarquía CTCN; las clasificaciones y dependencias de componentes deben validarse con el diseño, sitio y documentación del proveedor antes de usarse para inversión o política.</x:v>
      </x:c>
      <x:c r="AA238" s="2" t="str">
        <x:v>El despliegue físico de Productos de madera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8" s="2" t="str">
        <x:v>Para Productos de madera,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8" s="2" t="str">
        <x:v>La construcción y operación utilizan materias primas de proceso, acero y refractarios, catalizadores, solventes, lubricantes, aislamiento, tubería, sensores y elementos de aleación específicos. Para Productos de madera, las especificaciones deben incluir durabilidad, compatibilidad, contenido reciclado y recuperabilidad.</x:v>
      </x:c>
      <x:c r="AD238" s="2" t="str">
        <x:v>El mantenimiento de Productos de madera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8" s="2" t="str">
        <x:v>La arquitectura de software de Productos de madera requiere bases de datos, comunicaciones seguras, modelos versionados, cómputo, respaldo e interfaces con sistemas de campo u operación.</x:v>
      </x:c>
      <x:c r="AF238" s="2" t="str">
        <x:v>Para Productos de madera, la energía del software es electricidad para sensado, cómputo, almacenamiento, comunicación y refrigeración; suele ser secundaria, pero debe incluirse en servicios continuos o intensivos en datos.</x:v>
      </x:c>
      <x:c r="AG238" s="2" t="str">
        <x:v>Los insumos no físicos son datos calibrados, metadatos, algoritmos, condiciones de frontera, factores de emisión o amenaza, manuales y registros de validación propios de Productos de madera.</x:v>
      </x:c>
      <x:c r="AH238" s="2" t="str">
        <x:v>La continuidad del software de Productos de madera requiere licencias cuando corresponda, actualizaciones, parches de ciberseguridad, respaldos, archivos de calibración, validación de modelos y soporte técnico.</x:v>
      </x:c>
      <x:c r="AI238" s="2" t="str">
        <x:v>El orgware depende de instituciones, laboratorios, formadores, reguladores, operadores e interfaces comunitarias necesarios para gobernar Productos de madera.</x:v>
      </x:c>
      <x:c r="AJ238" s="2" t="str">
        <x:v>El orgware que sustenta Productos de madera utiliza principalmente energía indirecta de oficinas, reuniones, formación y sistemas de información; viajes y supervisión pueden ser relevantes en sitios dispersos.</x:v>
      </x:c>
      <x:c r="AK238" s="2" t="str">
        <x:v>Sus insumos organizacionales son permisos, presupuesto, personal formado, registros de competencia, contratos, procedimientos, salvaguardas, evidencia de monitoreo y acuerdos adaptados a Productos de madera.</x:v>
      </x:c>
      <x:c r="AL238" s="2" t="str">
        <x:v>La implementación sostenida de Productos de madera requiere contratos de compra y servicio, protocolos de auditoría, material formativo, formatos de reporte, seguros o garantías y revisión independiente periódica.</x:v>
      </x:c>
      <x:c r="AM238" s="2" t="str">
        <x:v>Mineral de hierro e insumos siderúrgicos</x:v>
      </x:c>
      <x:c r="AN238" s="2" t="str">
        <x:v>Australia; Brasil; China</x:v>
      </x:c>
      <x:c r="AO238" s="2" t="str">
        <x:v>China; India; Japón</x:v>
      </x:c>
      <x:c r="AP238" s="2" t="str">
        <x:v>Productos de madera: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8" s="2" t="str">
        <x:v>2024–2025</x:v>
      </x:c>
      <x:c r="AR238" s="2" t="str">
        <x:v>https://pubs.usgs.gov/periodicals/mcs2026/mcs2026.pdf</x:v>
      </x:c>
    </x:row>
    <x:row r="239" ht="240" customHeight="1">
      <x:c r="A239" s="2" t="str">
        <x:v>MIT-0232</x:v>
      </x:c>
      <x:c r="B239" s="2" t="str">
        <x:v>Mitigación</x:v>
      </x:c>
      <x:c r="C239" s="2" t="str">
        <x:v>Industria</x:v>
      </x:c>
      <x:c r="D239" s="2" t="str">
        <x:v>Industria manufacturera</x:v>
      </x:c>
      <x:c r="E239" s="2" t="str">
        <x:v>Mitigación en la industria de pulpa y papel</x:v>
      </x:c>
      <x:c r="F239" s="2" t="str">
        <x:v>Mitigación en la industria de pulpa y papel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Mitigación en la industria de pulpa y papel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9" s="2" t="str">
        <x:v>Mixta: diseño adaptable e implementación específica del sitio</x:v>
      </x:c>
      <x:c r="H239" s="2" t="str">
        <x:v>Mitigación en la industria de pulpa y papel es adaptable en capacidad y configuración, aunque su ingeniería final es específica del sitio. El principio se conserva, pero recurso, clima, escala, interfaces y seguridad deben recalcularse para cada implementación.</x:v>
      </x:c>
      <x:c r="I239" s="2" t="str">
        <x:v>Principalmente dura, con componente blando</x:v>
      </x:c>
      <x:c r="J239" s="2" t="str">
        <x:v>Mitigación en la industria de pulpa y papel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9" s="2" t="str">
        <x:v>Equipo y operación</x:v>
      </x:c>
      <x:c r="L239" s="2" t="str">
        <x:v>Mitigación en la industria de pulpa y papel se incorpora principalmente como sistema de equipo y operación. El resultado se acepta solo si cumple criterios medibles de servicio, calidad, seguridad y desempeño climático en condiciones reales.</x:v>
      </x:c>
      <x:c r="M239" s="2" t="str">
        <x:v>Sí, con salvaguardas de ciclo de vida</x:v>
      </x:c>
      <x:c r="N239" s="2" t="str">
        <x:v>Mitigación en la industria de pulpa y papel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9" s="2" t="str">
        <x:v>Mitigación en la industria de pulpa y papel: reactores u hornos, intercambiadores, motores y variadores, compresores, quemadores, controles, abatimiento de contaminantes, manejo de materiales y medición.</x:v>
      </x:c>
      <x:c r="P239" s="2" t="str">
        <x:v>Mitigación en la industria de pulpa y papel: simulación de procesos, análisis pinch e integración térmica, control avanzado, programación de producción, control de calidad, gestión energética y evaluación de ciclo de vida.</x:v>
      </x:c>
      <x:c r="Q239" s="2" t="str">
        <x:v>Mitigación en la industria de pulpa y papel: permisos industriales, normas de producto, procedimientos operativos, sistemas de mantenimiento y competencias, compras, gestión energética y acuerdos de simbiosis industrial.</x:v>
      </x:c>
      <x:c r="R239" s="2" t="str">
        <x:v>Mitigación en la industria de pulpa y papel: sitio industrial, servicios auxiliares, suministro de combustible y electricidad, almacenamiento de materiales, edificios de proceso, laboratorios, gestión de residuos y logística.</x:v>
      </x:c>
      <x:c r="S239" s="2" t="str">
        <x:v>Mitigación en la industria de pulpa y papel: electricidad, vapor, calor de proceso, refrigeración y combustibles; la eficiencia de energía útil, recuperación de calor e intensidad de carbono determinan los ahorros.</x:v>
      </x:c>
      <x:c r="T239" s="2" t="str">
        <x:v>Mitigación en la industria de pulpa y papel: materias primas de proceso, acero y refractarios, catalizadores, solventes, lubricantes, aislamiento, tubería, sensores y elementos de aleación específicos.</x:v>
      </x:c>
      <x:c r="U239" s="2" t="str">
        <x:v>Mitigación en la industria de pulpa y papel: revestimientos refractarios, rodamientos, sellos, válvulas, filtros, quemadores, electrodos, sensores, módulos de control, lubricantes e instrumentos calibrados.</x:v>
      </x:c>
      <x:c r="V239" s="2" t="str">
        <x:v>https://www.ctc-n.org/sites/default/files/resources/ctcn_taxonomy_0.pdf</x:v>
      </x:c>
      <x:c r="W239" s="2" t="str">
        <x:v>https://institutoagricoladepueblobello.edu.co/colegiapp/archivostemas/GUIA%209.%5B25%5D.pdf</x:v>
      </x:c>
      <x:c r="X239" s="2" t="str">
        <x:v>https://iiasa.ac.at/what-is-technology</x:v>
      </x:c>
      <x:c r="Y239" s="2" t="str">
        <x:v>https://www.ipcc.ch/report/ar6/wg3/chapter/chapter-11/</x:v>
      </x:c>
      <x:c r="Z239" s="2" t="str">
        <x:v>Síntesis analítica específica de la tecnología. Se conserva la jerarquía CTCN; las clasificaciones y dependencias de componentes deben validarse con el diseño, sitio y documentación del proveedor antes de usarse para inversión o política.</x:v>
      </x:c>
      <x:c r="AA239" s="2" t="str">
        <x:v>El despliegue físico de Mitigación en la industria de pulpa y papel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9" s="2" t="str">
        <x:v>Para Mitigación en la industria de pulpa y papel,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9" s="2" t="str">
        <x:v>La construcción y operación utilizan materias primas de proceso, acero y refractarios, catalizadores, solventes, lubricantes, aislamiento, tubería, sensores y elementos de aleación específicos. Para Mitigación en la industria de pulpa y papel, las especificaciones deben incluir durabilidad, compatibilidad, contenido reciclado y recuperabilidad.</x:v>
      </x:c>
      <x:c r="AD239" s="2" t="str">
        <x:v>El mantenimiento de Mitigación en la industria de pulpa y papel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9" s="2" t="str">
        <x:v>La arquitectura de software de Mitigación en la industria de pulpa y papel requiere bases de datos, comunicaciones seguras, modelos versionados, cómputo, respaldo e interfaces con sistemas de campo u operación.</x:v>
      </x:c>
      <x:c r="AF239" s="2" t="str">
        <x:v>Para Mitigación en la industria de pulpa y papel, la energía del software es electricidad para sensado, cómputo, almacenamiento, comunicación y refrigeración; suele ser secundaria, pero debe incluirse en servicios continuos o intensivos en datos.</x:v>
      </x:c>
      <x:c r="AG239" s="2" t="str">
        <x:v>Los insumos no físicos son datos calibrados, metadatos, algoritmos, condiciones de frontera, factores de emisión o amenaza, manuales y registros de validación propios de Mitigación en la industria de pulpa y papel.</x:v>
      </x:c>
      <x:c r="AH239" s="2" t="str">
        <x:v>La continuidad del software de Mitigación en la industria de pulpa y papel requiere licencias cuando corresponda, actualizaciones, parches de ciberseguridad, respaldos, archivos de calibración, validación de modelos y soporte técnico.</x:v>
      </x:c>
      <x:c r="AI239" s="2" t="str">
        <x:v>El orgware depende de instituciones, laboratorios, formadores, reguladores, operadores e interfaces comunitarias necesarios para gobernar Mitigación en la industria de pulpa y papel.</x:v>
      </x:c>
      <x:c r="AJ239" s="2" t="str">
        <x:v>El orgware que sustenta Mitigación en la industria de pulpa y papel utiliza principalmente energía indirecta de oficinas, reuniones, formación y sistemas de información; viajes y supervisión pueden ser relevantes en sitios dispersos.</x:v>
      </x:c>
      <x:c r="AK239" s="2" t="str">
        <x:v>Sus insumos organizacionales son permisos, presupuesto, personal formado, registros de competencia, contratos, procedimientos, salvaguardas, evidencia de monitoreo y acuerdos adaptados a Mitigación en la industria de pulpa y papel.</x:v>
      </x:c>
      <x:c r="AL239" s="2" t="str">
        <x:v>La implementación sostenida de Mitigación en la industria de pulpa y papel requiere contratos de compra y servicio, protocolos de auditoría, material formativo, formatos de reporte, seguros o garantías y revisión independiente periódica.</x:v>
      </x:c>
      <x:c r="AM239" s="2" t="str">
        <x:v>Mineral de hierro e insumos siderúrgicos</x:v>
      </x:c>
      <x:c r="AN239" s="2" t="str">
        <x:v>Australia; Brasil; China</x:v>
      </x:c>
      <x:c r="AO239" s="2" t="str">
        <x:v>China; India; Japón</x:v>
      </x:c>
      <x:c r="AP239" s="2" t="str">
        <x:v>Mitigación en la industria de pulpa y papel: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9" s="2" t="str">
        <x:v>2024–2025</x:v>
      </x:c>
      <x:c r="AR239" s="2" t="str">
        <x:v>https://pubs.usgs.gov/periodicals/mcs2026/mcs2026.pdf</x:v>
      </x:c>
    </x:row>
    <x:row r="240" ht="240" customHeight="1">
      <x:c r="A240" s="2" t="str">
        <x:v>MIT-0233</x:v>
      </x:c>
      <x:c r="B240" s="2" t="str">
        <x:v>Mitigación</x:v>
      </x:c>
      <x:c r="C240" s="2" t="str">
        <x:v>Industria</x:v>
      </x:c>
      <x:c r="D240" s="2" t="str">
        <x:v>Industria manufacturera</x:v>
      </x:c>
      <x:c r="E240" s="2" t="str">
        <x:v>Dispositivos electrónicos</x:v>
      </x:c>
      <x:c r="F240" s="2" t="str">
        <x:v>Dispositivos electrónicos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Dispositivos electrónicos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0" s="2" t="str">
        <x:v>Mixta: diseño adaptable e implementación específica del sitio</x:v>
      </x:c>
      <x:c r="H240" s="2" t="str">
        <x:v>Dispositivos electrónicos es adaptable en capacidad y configuración, aunque su ingeniería final es específica del sitio. El principio se conserva, pero recurso, clima, escala, interfaces y seguridad deben recalcularse para cada implementación.</x:v>
      </x:c>
      <x:c r="I240" s="2" t="str">
        <x:v>Principalmente dura, con componente blando</x:v>
      </x:c>
      <x:c r="J240" s="2" t="str">
        <x:v>Dispositivos electrónicos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0" s="2" t="str">
        <x:v>Equipo y operación</x:v>
      </x:c>
      <x:c r="L240" s="2" t="str">
        <x:v>Dispositivos electrónicos se incorpora principalmente como sistema de equipo y operación. El resultado se acepta solo si cumple criterios medibles de servicio, calidad, seguridad y desempeño climático en condiciones reales.</x:v>
      </x:c>
      <x:c r="M240" s="2" t="str">
        <x:v>Sí, con salvaguardas de ciclo de vida</x:v>
      </x:c>
      <x:c r="N240" s="2" t="str">
        <x:v>Dispositivos electrónicos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0" s="2" t="str">
        <x:v>Dispositivos electrónicos: reactores u hornos, intercambiadores, motores y variadores, compresores, quemadores, controles, abatimiento de contaminantes, manejo de materiales y medición.</x:v>
      </x:c>
      <x:c r="P240" s="2" t="str">
        <x:v>Dispositivos electrónicos: simulación de procesos, análisis pinch e integración térmica, control avanzado, programación de producción, control de calidad, gestión energética y evaluación de ciclo de vida.</x:v>
      </x:c>
      <x:c r="Q240" s="2" t="str">
        <x:v>Dispositivos electrónicos: permisos industriales, normas de producto, procedimientos operativos, sistemas de mantenimiento y competencias, compras, gestión energética y acuerdos de simbiosis industrial.</x:v>
      </x:c>
      <x:c r="R240" s="2" t="str">
        <x:v>Dispositivos electrónicos: sitio industrial, servicios auxiliares, suministro de combustible y electricidad, almacenamiento de materiales, edificios de proceso, laboratorios, gestión de residuos y logística.</x:v>
      </x:c>
      <x:c r="S240" s="2" t="str">
        <x:v>Dispositivos electrónicos: electricidad, vapor, calor de proceso, refrigeración y combustibles; la eficiencia de energía útil, recuperación de calor e intensidad de carbono determinan los ahorros.</x:v>
      </x:c>
      <x:c r="T240" s="2" t="str">
        <x:v>Dispositivos electrónicos: materias primas de proceso, acero y refractarios, catalizadores, solventes, lubricantes, aislamiento, tubería, sensores y elementos de aleación específicos.</x:v>
      </x:c>
      <x:c r="U240" s="2" t="str">
        <x:v>Dispositivos electrónicos: revestimientos refractarios, rodamientos, sellos, válvulas, filtros, quemadores, electrodos, sensores, módulos de control, lubricantes e instrumentos calibrados.</x:v>
      </x:c>
      <x:c r="V240" s="2" t="str">
        <x:v>https://www.ctc-n.org/sites/default/files/resources/ctcn_taxonomy_0.pdf</x:v>
      </x:c>
      <x:c r="W240" s="2" t="str">
        <x:v>https://institutoagricoladepueblobello.edu.co/colegiapp/archivostemas/GUIA%209.%5B25%5D.pdf</x:v>
      </x:c>
      <x:c r="X240" s="2" t="str">
        <x:v>https://iiasa.ac.at/what-is-technology</x:v>
      </x:c>
      <x:c r="Y240" s="2" t="str">
        <x:v>https://www.ipcc.ch/report/ar6/wg3/chapter/chapter-11/</x:v>
      </x:c>
      <x:c r="Z240" s="2" t="str">
        <x:v>Síntesis analítica específica de la tecnología. Se conserva la jerarquía CTCN; las clasificaciones y dependencias de componentes deben validarse con el diseño, sitio y documentación del proveedor antes de usarse para inversión o política.</x:v>
      </x:c>
      <x:c r="AA240" s="2" t="str">
        <x:v>El despliegue físico de Dispositivos electrónicos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0" s="2" t="str">
        <x:v>Para Dispositivos electrónicos,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0" s="2" t="str">
        <x:v>La construcción y operación utilizan materias primas de proceso, acero y refractarios, catalizadores, solventes, lubricantes, aislamiento, tubería, sensores y elementos de aleación específicos. Para Dispositivos electrónicos, las especificaciones deben incluir durabilidad, compatibilidad, contenido reciclado y recuperabilidad.</x:v>
      </x:c>
      <x:c r="AD240" s="2" t="str">
        <x:v>El mantenimiento de Dispositivos electrónicos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0" s="2" t="str">
        <x:v>La arquitectura de software de Dispositivos electrónicos requiere bases de datos, comunicaciones seguras, modelos versionados, cómputo, respaldo e interfaces con sistemas de campo u operación.</x:v>
      </x:c>
      <x:c r="AF240" s="2" t="str">
        <x:v>Para Dispositivos electrónicos, la energía del software es electricidad para sensado, cómputo, almacenamiento, comunicación y refrigeración; suele ser secundaria, pero debe incluirse en servicios continuos o intensivos en datos.</x:v>
      </x:c>
      <x:c r="AG240" s="2" t="str">
        <x:v>Los insumos no físicos son datos calibrados, metadatos, algoritmos, condiciones de frontera, factores de emisión o amenaza, manuales y registros de validación propios de Dispositivos electrónicos.</x:v>
      </x:c>
      <x:c r="AH240" s="2" t="str">
        <x:v>La continuidad del software de Dispositivos electrónicos requiere licencias cuando corresponda, actualizaciones, parches de ciberseguridad, respaldos, archivos de calibración, validación de modelos y soporte técnico.</x:v>
      </x:c>
      <x:c r="AI240" s="2" t="str">
        <x:v>El orgware depende de instituciones, laboratorios, formadores, reguladores, operadores e interfaces comunitarias necesarios para gobernar Dispositivos electrónicos.</x:v>
      </x:c>
      <x:c r="AJ240" s="2" t="str">
        <x:v>El orgware que sustenta Dispositivos electrónicos utiliza principalmente energía indirecta de oficinas, reuniones, formación y sistemas de información; viajes y supervisión pueden ser relevantes en sitios dispersos.</x:v>
      </x:c>
      <x:c r="AK240" s="2" t="str">
        <x:v>Sus insumos organizacionales son permisos, presupuesto, personal formado, registros de competencia, contratos, procedimientos, salvaguardas, evidencia de monitoreo y acuerdos adaptados a Dispositivos electrónicos.</x:v>
      </x:c>
      <x:c r="AL240" s="2" t="str">
        <x:v>La implementación sostenida de Dispositivos electrónicos requiere contratos de compra y servicio, protocolos de auditoría, material formativo, formatos de reporte, seguros o garantías y revisión independiente periódica.</x:v>
      </x:c>
      <x:c r="AM240" s="2" t="str">
        <x:v>Mineral de hierro e insumos siderúrgicos; Cobre; Estaño</x:v>
      </x:c>
      <x:c r="AN240" s="2" t="str">
        <x:v>Australia; Brasil; China; Chile; República Democrática del Congo; Perú; Indonesia; Myanmar</x:v>
      </x:c>
      <x:c r="AO240" s="2" t="str">
        <x:v>China; India; Japón; Chile; República Democrática del Congo; Indonesia; Malasia</x:v>
      </x:c>
      <x:c r="AP240" s="2" t="str">
        <x:v>Dispositivos electrónicos: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0" s="2" t="str">
        <x:v>2024–2025</x:v>
      </x:c>
      <x:c r="AR240" s="2" t="str">
        <x:v>https://pubs.usgs.gov/periodicals/mcs2026/mcs2026.pdf</x:v>
      </x:c>
    </x:row>
    <x:row r="241" ht="240" customHeight="1">
      <x:c r="A241" s="2" t="str">
        <x:v>MIT-0234</x:v>
      </x:c>
      <x:c r="B241" s="2" t="str">
        <x:v>Mitigación</x:v>
      </x:c>
      <x:c r="C241" s="2" t="str">
        <x:v>Industria</x:v>
      </x:c>
      <x:c r="D241" s="2" t="str">
        <x:v>Industria manufacturera</x:v>
      </x:c>
      <x:c r="E241" s="2" t="str">
        <x:v>Bioplásticos</x:v>
      </x:c>
      <x:c r="F241" s="2" t="str">
        <x:v>Bioplásticos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Bioplásticos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1" s="2" t="str">
        <x:v>Mixta: diseño adaptable e implementación específica del sitio</x:v>
      </x:c>
      <x:c r="H241" s="2" t="str">
        <x:v>Bioplásticos es adaptable en capacidad y configuración, aunque su ingeniería final es específica del sitio. El principio se conserva, pero recurso, clima, escala, interfaces y seguridad deben recalcularse para cada implementación.</x:v>
      </x:c>
      <x:c r="I241" s="2" t="str">
        <x:v>Principalmente dura, con componente blando</x:v>
      </x:c>
      <x:c r="J241" s="2" t="str">
        <x:v>Bioplásticos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1" s="2" t="str">
        <x:v>Producto y equipo; operación complementaria</x:v>
      </x:c>
      <x:c r="L241" s="2" t="str">
        <x:v>Bioplásticos se incorpora principalmente como paquete de producto y equipo. El resultado se acepta solo si cumple criterios medibles de servicio, calidad, seguridad y desempeño climático en condiciones reales.</x:v>
      </x:c>
      <x:c r="M241" s="2" t="str">
        <x:v>Sí, con salvaguardas de ciclo de vida</x:v>
      </x:c>
      <x:c r="N241" s="2" t="str">
        <x:v>Bioplásticos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1" s="2" t="str">
        <x:v>Bioplásticos: reactores u hornos, intercambiadores, motores y variadores, compresores, quemadores, controles, abatimiento de contaminantes, manejo de materiales y medición.</x:v>
      </x:c>
      <x:c r="P241" s="2" t="str">
        <x:v>Bioplásticos: simulación de procesos, análisis pinch e integración térmica, control avanzado, programación de producción, control de calidad, gestión energética y evaluación de ciclo de vida.</x:v>
      </x:c>
      <x:c r="Q241" s="2" t="str">
        <x:v>Bioplásticos: permisos industriales, normas de producto, procedimientos operativos, sistemas de mantenimiento y competencias, compras, gestión energética y acuerdos de simbiosis industrial.</x:v>
      </x:c>
      <x:c r="R241" s="2" t="str">
        <x:v>Bioplásticos: sitio industrial, servicios auxiliares, suministro de combustible y electricidad, almacenamiento de materiales, edificios de proceso, laboratorios, gestión de residuos y logística.</x:v>
      </x:c>
      <x:c r="S241" s="2" t="str">
        <x:v>Bioplásticos: electricidad, vapor, calor de proceso, refrigeración y combustibles; la eficiencia de energía útil, recuperación de calor e intensidad de carbono determinan los ahorros.</x:v>
      </x:c>
      <x:c r="T241" s="2" t="str">
        <x:v>Bioplásticos: materias primas de proceso, acero y refractarios, catalizadores, solventes, lubricantes, aislamiento, tubería, sensores y elementos de aleación específicos.</x:v>
      </x:c>
      <x:c r="U241" s="2" t="str">
        <x:v>Bioplásticos: revestimientos refractarios, rodamientos, sellos, válvulas, filtros, quemadores, electrodos, sensores, módulos de control, lubricantes e instrumentos calibrados.</x:v>
      </x:c>
      <x:c r="V241" s="2" t="str">
        <x:v>https://www.ctc-n.org/sites/default/files/resources/ctcn_taxonomy_0.pdf</x:v>
      </x:c>
      <x:c r="W241" s="2" t="str">
        <x:v>https://institutoagricoladepueblobello.edu.co/colegiapp/archivostemas/GUIA%209.%5B25%5D.pdf</x:v>
      </x:c>
      <x:c r="X241" s="2" t="str">
        <x:v>https://iiasa.ac.at/what-is-technology</x:v>
      </x:c>
      <x:c r="Y241" s="2" t="str">
        <x:v>https://www.ipcc.ch/report/ar6/wg3/chapter/chapter-11/</x:v>
      </x:c>
      <x:c r="Z241" s="2" t="str">
        <x:v>Síntesis analítica específica de la tecnología. Se conserva la jerarquía CTCN; las clasificaciones y dependencias de componentes deben validarse con el diseño, sitio y documentación del proveedor antes de usarse para inversión o política.</x:v>
      </x:c>
      <x:c r="AA241" s="2" t="str">
        <x:v>El despliegue físico de Bioplásticos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1" s="2" t="str">
        <x:v>Para Bioplásticos,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1" s="2" t="str">
        <x:v>La construcción y operación utilizan materias primas de proceso, acero y refractarios, catalizadores, solventes, lubricantes, aislamiento, tubería, sensores y elementos de aleación específicos. Para Bioplásticos, las especificaciones deben incluir durabilidad, compatibilidad, contenido reciclado y recuperabilidad.</x:v>
      </x:c>
      <x:c r="AD241" s="2" t="str">
        <x:v>El mantenimiento de Bioplásticos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1" s="2" t="str">
        <x:v>La arquitectura de software de Bioplásticos requiere bases de datos, comunicaciones seguras, modelos versionados, cómputo, respaldo e interfaces con sistemas de campo u operación.</x:v>
      </x:c>
      <x:c r="AF241" s="2" t="str">
        <x:v>Para Bioplásticos, la energía del software es electricidad para sensado, cómputo, almacenamiento, comunicación y refrigeración; suele ser secundaria, pero debe incluirse en servicios continuos o intensivos en datos.</x:v>
      </x:c>
      <x:c r="AG241" s="2" t="str">
        <x:v>Los insumos no físicos son datos calibrados, metadatos, algoritmos, condiciones de frontera, factores de emisión o amenaza, manuales y registros de validación propios de Bioplásticos.</x:v>
      </x:c>
      <x:c r="AH241" s="2" t="str">
        <x:v>La continuidad del software de Bioplásticos requiere licencias cuando corresponda, actualizaciones, parches de ciberseguridad, respaldos, archivos de calibración, validación de modelos y soporte técnico.</x:v>
      </x:c>
      <x:c r="AI241" s="2" t="str">
        <x:v>El orgware depende de instituciones, laboratorios, formadores, reguladores, operadores e interfaces comunitarias necesarios para gobernar Bioplásticos.</x:v>
      </x:c>
      <x:c r="AJ241" s="2" t="str">
        <x:v>El orgware que sustenta Bioplásticos utiliza principalmente energía indirecta de oficinas, reuniones, formación y sistemas de información; viajes y supervisión pueden ser relevantes en sitios dispersos.</x:v>
      </x:c>
      <x:c r="AK241" s="2" t="str">
        <x:v>Sus insumos organizacionales son permisos, presupuesto, personal formado, registros de competencia, contratos, procedimientos, salvaguardas, evidencia de monitoreo y acuerdos adaptados a Bioplásticos.</x:v>
      </x:c>
      <x:c r="AL241" s="2" t="str">
        <x:v>La implementación sostenida de Bioplásticos requiere contratos de compra y servicio, protocolos de auditoría, material formativo, formatos de reporte, seguros o garantías y revisión independiente periódica.</x:v>
      </x:c>
      <x:c r="AM241" s="2" t="str">
        <x:v>Mineral de hierro e insumos siderúrgicos</x:v>
      </x:c>
      <x:c r="AN241" s="2" t="str">
        <x:v>Australia; Brasil; China</x:v>
      </x:c>
      <x:c r="AO241" s="2" t="str">
        <x:v>China; India; Japón</x:v>
      </x:c>
      <x:c r="AP241" s="2" t="str">
        <x:v>Bioplásticos: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1" s="2" t="str">
        <x:v>2024–2025</x:v>
      </x:c>
      <x:c r="AR241" s="2" t="str">
        <x:v>https://pubs.usgs.gov/periodicals/mcs2026/mcs2026.pdf</x:v>
      </x:c>
    </x:row>
    <x:row r="242" ht="240" customHeight="1">
      <x:c r="A242" s="2" t="str">
        <x:v>MIT-0235</x:v>
      </x:c>
      <x:c r="B242" s="2" t="str">
        <x:v>Mitigación</x:v>
      </x:c>
      <x:c r="C242" s="2" t="str">
        <x:v>Industria</x:v>
      </x:c>
      <x:c r="D242" s="2" t="str">
        <x:v>Eficiencia de centrales convencionales</x:v>
      </x:c>
      <x:c r="E242" s="2" t="str">
        <x:v>Rehabilitación de centrales eléctricas</x:v>
      </x:c>
      <x:c r="F242" s="2" t="str">
        <x:v>Rehabilitación de centrales eléctricas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Rehabilitación de centrales eléctricas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2" s="2" t="str">
        <x:v>Principalmente fija</x:v>
      </x:c>
      <x:c r="H242" s="2" t="str">
        <x:v>Rehabilitación de centrales eléctricas está vinculada a activos de larga vida, un sitio y cargas de diseño específicos. El principio se conserva, pero recurso, clima, escala, interfaces y seguridad deben recalcularse para cada implementación.</x:v>
      </x:c>
      <x:c r="I242" s="2" t="str">
        <x:v>Principalmente dura, con componente blando</x:v>
      </x:c>
      <x:c r="J242" s="2" t="str">
        <x:v>Rehabilitación de centrales eléctricas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2" s="2" t="str">
        <x:v>Equipo y operación</x:v>
      </x:c>
      <x:c r="L242" s="2" t="str">
        <x:v>Rehabilitación de centrales eléctricas se incorpora principalmente como sistema de equipo y operación. El resultado se acepta solo si cumple criterios medibles de servicio, calidad, seguridad y desempeño climático en condiciones reales.</x:v>
      </x:c>
      <x:c r="M242" s="2" t="str">
        <x:v>Sí, con salvaguardas de ciclo de vida</x:v>
      </x:c>
      <x:c r="N242" s="2" t="str">
        <x:v>Rehabilitación de centrales eléctricas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2" s="2" t="str">
        <x:v>Rehabilitación de centrales eléctricas: reactores u hornos, intercambiadores, motores y variadores, compresores, quemadores, controles, abatimiento de contaminantes, manejo de materiales y medición.</x:v>
      </x:c>
      <x:c r="P242" s="2" t="str">
        <x:v>Rehabilitación de centrales eléctricas: simulación de procesos, análisis pinch e integración térmica, control avanzado, programación de producción, control de calidad, gestión energética y evaluación de ciclo de vida.</x:v>
      </x:c>
      <x:c r="Q242" s="2" t="str">
        <x:v>Rehabilitación de centrales eléctricas: permisos industriales, normas de producto, procedimientos operativos, sistemas de mantenimiento y competencias, compras, gestión energética y acuerdos de simbiosis industrial.</x:v>
      </x:c>
      <x:c r="R242" s="2" t="str">
        <x:v>Rehabilitación de centrales eléctricas: sitio industrial, servicios auxiliares, suministro de combustible y electricidad, almacenamiento de materiales, edificios de proceso, laboratorios, gestión de residuos y logística.</x:v>
      </x:c>
      <x:c r="S242" s="2" t="str">
        <x:v>Rehabilitación de centrales eléctricas: electricidad, vapor, calor de proceso, refrigeración y combustibles; la eficiencia de energía útil, recuperación de calor e intensidad de carbono determinan los ahorros.</x:v>
      </x:c>
      <x:c r="T242" s="2" t="str">
        <x:v>Rehabilitación de centrales eléctricas: materias primas de proceso, acero y refractarios, catalizadores, solventes, lubricantes, aislamiento, tubería, sensores y elementos de aleación específicos.</x:v>
      </x:c>
      <x:c r="U242" s="2" t="str">
        <x:v>Rehabilitación de centrales eléctricas: revestimientos refractarios, rodamientos, sellos, válvulas, filtros, quemadores, electrodos, sensores, módulos de control, lubricantes e instrumentos calibrados.</x:v>
      </x:c>
      <x:c r="V242" s="2" t="str">
        <x:v>https://www.ctc-n.org/sites/default/files/resources/ctcn_taxonomy_0.pdf</x:v>
      </x:c>
      <x:c r="W242" s="2" t="str">
        <x:v>https://institutoagricoladepueblobello.edu.co/colegiapp/archivostemas/GUIA%209.%5B25%5D.pdf</x:v>
      </x:c>
      <x:c r="X242" s="2" t="str">
        <x:v>https://iiasa.ac.at/what-is-technology</x:v>
      </x:c>
      <x:c r="Y242" s="2" t="str">
        <x:v>https://www.ipcc.ch/report/ar6/wg3/chapter/chapter-11/</x:v>
      </x:c>
      <x:c r="Z242" s="2" t="str">
        <x:v>Síntesis analítica específica de la tecnología. Se conserva la jerarquía CTCN; las clasificaciones y dependencias de componentes deben validarse con el diseño, sitio y documentación del proveedor antes de usarse para inversión o política.</x:v>
      </x:c>
      <x:c r="AA242" s="2" t="str">
        <x:v>El despliegue físico de Rehabilitación de centrales eléctricas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2" s="2" t="str">
        <x:v>Para Rehabilitación de centrales eléctricas,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2" s="2" t="str">
        <x:v>La construcción y operación utilizan materias primas de proceso, acero y refractarios, catalizadores, solventes, lubricantes, aislamiento, tubería, sensores y elementos de aleación específicos. Para Rehabilitación de centrales eléctricas, las especificaciones deben incluir durabilidad, compatibilidad, contenido reciclado y recuperabilidad.</x:v>
      </x:c>
      <x:c r="AD242" s="2" t="str">
        <x:v>El mantenimiento de Rehabilitación de centrales eléctricas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2" s="2" t="str">
        <x:v>La arquitectura de software de Rehabilitación de centrales eléctricas requiere bases de datos, comunicaciones seguras, modelos versionados, cómputo, respaldo e interfaces con sistemas de campo u operación.</x:v>
      </x:c>
      <x:c r="AF242" s="2" t="str">
        <x:v>Para Rehabilitación de centrales eléctricas, la energía del software es electricidad para sensado, cómputo, almacenamiento, comunicación y refrigeración; suele ser secundaria, pero debe incluirse en servicios continuos o intensivos en datos.</x:v>
      </x:c>
      <x:c r="AG242" s="2" t="str">
        <x:v>Los insumos no físicos son datos calibrados, metadatos, algoritmos, condiciones de frontera, factores de emisión o amenaza, manuales y registros de validación propios de Rehabilitación de centrales eléctricas.</x:v>
      </x:c>
      <x:c r="AH242" s="2" t="str">
        <x:v>La continuidad del software de Rehabilitación de centrales eléctricas requiere licencias cuando corresponda, actualizaciones, parches de ciberseguridad, respaldos, archivos de calibración, validación de modelos y soporte técnico.</x:v>
      </x:c>
      <x:c r="AI242" s="2" t="str">
        <x:v>El orgware depende de instituciones, laboratorios, formadores, reguladores, operadores e interfaces comunitarias necesarios para gobernar Rehabilitación de centrales eléctricas.</x:v>
      </x:c>
      <x:c r="AJ242" s="2" t="str">
        <x:v>El orgware que sustenta Rehabilitación de centrales eléctricas utiliza principalmente energía indirecta de oficinas, reuniones, formación y sistemas de información; viajes y supervisión pueden ser relevantes en sitios dispersos.</x:v>
      </x:c>
      <x:c r="AK242" s="2" t="str">
        <x:v>Sus insumos organizacionales son permisos, presupuesto, personal formado, registros de competencia, contratos, procedimientos, salvaguardas, evidencia de monitoreo y acuerdos adaptados a Rehabilitación de centrales eléctricas.</x:v>
      </x:c>
      <x:c r="AL242" s="2" t="str">
        <x:v>La implementación sostenida de Rehabilitación de centrales eléctricas requiere contratos de compra y servicio, protocolos de auditoría, material formativo, formatos de reporte, seguros o garantías y revisión independiente periódica.</x:v>
      </x:c>
      <x:c r="AM242" s="2" t="str">
        <x:v>Mineral de hierro e insumos siderúrgicos</x:v>
      </x:c>
      <x:c r="AN242" s="2" t="str">
        <x:v>Australia; Brasil; China</x:v>
      </x:c>
      <x:c r="AO242" s="2" t="str">
        <x:v>China; India; Japón</x:v>
      </x:c>
      <x:c r="AP242" s="2" t="str">
        <x:v>Rehabilitación de centrales eléctricas: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2" s="2" t="str">
        <x:v>2024–2025</x:v>
      </x:c>
      <x:c r="AR242" s="2" t="str">
        <x:v>https://pubs.usgs.gov/periodicals/mcs2026/mcs2026.pdf</x:v>
      </x:c>
    </x:row>
    <x:row r="243" ht="240" customHeight="1">
      <x:c r="A243" s="2" t="str">
        <x:v>MIT-0236</x:v>
      </x:c>
      <x:c r="B243" s="2" t="str">
        <x:v>Mitigación</x:v>
      </x:c>
      <x:c r="C243" s="2" t="str">
        <x:v>Industria</x:v>
      </x:c>
      <x:c r="D243" s="2" t="str">
        <x:v>Eficiencia de centrales convencionales</x:v>
      </x:c>
      <x:c r="E243" s="2" t="str">
        <x:v>Motor Stirling</x:v>
      </x:c>
      <x:c r="F243" s="2" t="str">
        <x:v>Motor Stirling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Motor Stirling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3" s="2" t="str">
        <x:v>Principalmente fija</x:v>
      </x:c>
      <x:c r="H243" s="2" t="str">
        <x:v>Motor Stirling está vinculada a activos de larga vida, un sitio y cargas de diseño específicos. El principio se conserva, pero recurso, clima, escala, interfaces y seguridad deben recalcularse para cada implementación.</x:v>
      </x:c>
      <x:c r="I243" s="2" t="str">
        <x:v>Principalmente dura, con componente blando</x:v>
      </x:c>
      <x:c r="J243" s="2" t="str">
        <x:v>Motor Stirling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3" s="2" t="str">
        <x:v>Equipo y operación</x:v>
      </x:c>
      <x:c r="L243" s="2" t="str">
        <x:v>Motor Stirling se incorpora principalmente como sistema de equipo y operación. El resultado se acepta solo si cumple criterios medibles de servicio, calidad, seguridad y desempeño climático en condiciones reales.</x:v>
      </x:c>
      <x:c r="M243" s="2" t="str">
        <x:v>Sí, con salvaguardas de ciclo de vida</x:v>
      </x:c>
      <x:c r="N243" s="2" t="str">
        <x:v>Motor Stirling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3" s="2" t="str">
        <x:v>Motor Stirling: reactores u hornos, intercambiadores, motores y variadores, compresores, quemadores, controles, abatimiento de contaminantes, manejo de materiales y medición.</x:v>
      </x:c>
      <x:c r="P243" s="2" t="str">
        <x:v>Motor Stirling: simulación de procesos, análisis pinch e integración térmica, control avanzado, programación de producción, control de calidad, gestión energética y evaluación de ciclo de vida.</x:v>
      </x:c>
      <x:c r="Q243" s="2" t="str">
        <x:v>Motor Stirling: permisos industriales, normas de producto, procedimientos operativos, sistemas de mantenimiento y competencias, compras, gestión energética y acuerdos de simbiosis industrial.</x:v>
      </x:c>
      <x:c r="R243" s="2" t="str">
        <x:v>Motor Stirling: sitio industrial, servicios auxiliares, suministro de combustible y electricidad, almacenamiento de materiales, edificios de proceso, laboratorios, gestión de residuos y logística.</x:v>
      </x:c>
      <x:c r="S243" s="2" t="str">
        <x:v>Motor Stirling: electricidad, vapor, calor de proceso, refrigeración y combustibles; la eficiencia de energía útil, recuperación de calor e intensidad de carbono determinan los ahorros.</x:v>
      </x:c>
      <x:c r="T243" s="2" t="str">
        <x:v>Motor Stirling: materias primas de proceso, acero y refractarios, catalizadores, solventes, lubricantes, aislamiento, tubería, sensores y elementos de aleación específicos.</x:v>
      </x:c>
      <x:c r="U243" s="2" t="str">
        <x:v>Motor Stirling: revestimientos refractarios, rodamientos, sellos, válvulas, filtros, quemadores, electrodos, sensores, módulos de control, lubricantes e instrumentos calibrados.</x:v>
      </x:c>
      <x:c r="V243" s="2" t="str">
        <x:v>https://www.ctc-n.org/sites/default/files/resources/ctcn_taxonomy_0.pdf</x:v>
      </x:c>
      <x:c r="W243" s="2" t="str">
        <x:v>https://institutoagricoladepueblobello.edu.co/colegiapp/archivostemas/GUIA%209.%5B25%5D.pdf</x:v>
      </x:c>
      <x:c r="X243" s="2" t="str">
        <x:v>https://iiasa.ac.at/what-is-technology</x:v>
      </x:c>
      <x:c r="Y243" s="2" t="str">
        <x:v>https://www.ipcc.ch/report/ar6/wg3/chapter/chapter-11/</x:v>
      </x:c>
      <x:c r="Z243" s="2" t="str">
        <x:v>Síntesis analítica específica de la tecnología. Se conserva la jerarquía CTCN; las clasificaciones y dependencias de componentes deben validarse con el diseño, sitio y documentación del proveedor antes de usarse para inversión o política.</x:v>
      </x:c>
      <x:c r="AA243" s="2" t="str">
        <x:v>El despliegue físico de Motor Stirling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3" s="2" t="str">
        <x:v>Para Motor Stirling,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3" s="2" t="str">
        <x:v>La construcción y operación utilizan materias primas de proceso, acero y refractarios, catalizadores, solventes, lubricantes, aislamiento, tubería, sensores y elementos de aleación específicos. Para Motor Stirling, las especificaciones deben incluir durabilidad, compatibilidad, contenido reciclado y recuperabilidad.</x:v>
      </x:c>
      <x:c r="AD243" s="2" t="str">
        <x:v>El mantenimiento de Motor Stirling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3" s="2" t="str">
        <x:v>La arquitectura de software de Motor Stirling requiere bases de datos, comunicaciones seguras, modelos versionados, cómputo, respaldo e interfaces con sistemas de campo u operación.</x:v>
      </x:c>
      <x:c r="AF243" s="2" t="str">
        <x:v>Para Motor Stirling, la energía del software es electricidad para sensado, cómputo, almacenamiento, comunicación y refrigeración; suele ser secundaria, pero debe incluirse en servicios continuos o intensivos en datos.</x:v>
      </x:c>
      <x:c r="AG243" s="2" t="str">
        <x:v>Los insumos no físicos son datos calibrados, metadatos, algoritmos, condiciones de frontera, factores de emisión o amenaza, manuales y registros de validación propios de Motor Stirling.</x:v>
      </x:c>
      <x:c r="AH243" s="2" t="str">
        <x:v>La continuidad del software de Motor Stirling requiere licencias cuando corresponda, actualizaciones, parches de ciberseguridad, respaldos, archivos de calibración, validación de modelos y soporte técnico.</x:v>
      </x:c>
      <x:c r="AI243" s="2" t="str">
        <x:v>El orgware depende de instituciones, laboratorios, formadores, reguladores, operadores e interfaces comunitarias necesarios para gobernar Motor Stirling.</x:v>
      </x:c>
      <x:c r="AJ243" s="2" t="str">
        <x:v>El orgware que sustenta Motor Stirling utiliza principalmente energía indirecta de oficinas, reuniones, formación y sistemas de información; viajes y supervisión pueden ser relevantes en sitios dispersos.</x:v>
      </x:c>
      <x:c r="AK243" s="2" t="str">
        <x:v>Sus insumos organizacionales son permisos, presupuesto, personal formado, registros de competencia, contratos, procedimientos, salvaguardas, evidencia de monitoreo y acuerdos adaptados a Motor Stirling.</x:v>
      </x:c>
      <x:c r="AL243" s="2" t="str">
        <x:v>La implementación sostenida de Motor Stirling requiere contratos de compra y servicio, protocolos de auditoría, material formativo, formatos de reporte, seguros o garantías y revisión independiente periódica.</x:v>
      </x:c>
      <x:c r="AM243" s="2" t="str">
        <x:v>Mineral de hierro e insumos siderúrgicos</x:v>
      </x:c>
      <x:c r="AN243" s="2" t="str">
        <x:v>Australia; Brasil; China</x:v>
      </x:c>
      <x:c r="AO243" s="2" t="str">
        <x:v>China; India; Japón</x:v>
      </x:c>
      <x:c r="AP243" s="2" t="str">
        <x:v>Motor Stirling: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3" s="2" t="str">
        <x:v>2024–2025</x:v>
      </x:c>
      <x:c r="AR243" s="2" t="str">
        <x:v>https://pubs.usgs.gov/periodicals/mcs2026/mcs2026.pdf</x:v>
      </x:c>
    </x:row>
    <x:row r="244" ht="240" customHeight="1">
      <x:c r="A244" s="2" t="str">
        <x:v>MIT-0237</x:v>
      </x:c>
      <x:c r="B244" s="2" t="str">
        <x:v>Mitigación</x:v>
      </x:c>
      <x:c r="C244" s="2" t="str">
        <x:v>Industria</x:v>
      </x:c>
      <x:c r="D244" s="2" t="str">
        <x:v>Eficiencia de centrales convencionales</x:v>
      </x:c>
      <x:c r="E244" s="2" t="str">
        <x:v>Centrales de ciclo combinado a gas natural</x:v>
      </x:c>
      <x:c r="F244" s="2" t="str">
        <x:v>Centrales de ciclo combinado a gas natural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Centrales de ciclo combinado a gas natural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4" s="2" t="str">
        <x:v>Principalmente fija</x:v>
      </x:c>
      <x:c r="H244" s="2" t="str">
        <x:v>Centrales de ciclo combinado a gas natural está vinculada a activos de larga vida, un sitio y cargas de diseño específicos. El principio se conserva, pero recurso, clima, escala, interfaces y seguridad deben recalcularse para cada implementación.</x:v>
      </x:c>
      <x:c r="I244" s="2" t="str">
        <x:v>Principalmente dura, con componente blando</x:v>
      </x:c>
      <x:c r="J244" s="2" t="str">
        <x:v>Centrales de ciclo combinado a gas natural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4" s="2" t="str">
        <x:v>Equipo y operación</x:v>
      </x:c>
      <x:c r="L244" s="2" t="str">
        <x:v>Centrales de ciclo combinado a gas natural se incorpora principalmente como sistema de equipo y operación. El resultado se acepta solo si cumple criterios medibles de servicio, calidad, seguridad y desempeño climático en condiciones reales.</x:v>
      </x:c>
      <x:c r="M244" s="2" t="str">
        <x:v>Condicionada al desempeño y al ciclo de vida</x:v>
      </x:c>
      <x:c r="N244" s="2" t="str">
        <x:v>Centrales de ciclo combinado a gas natural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4" s="2" t="str">
        <x:v>Centrales de ciclo combinado a gas natural: reactores u hornos, intercambiadores, motores y variadores, compresores, quemadores, controles, abatimiento de contaminantes, manejo de materiales y medición.</x:v>
      </x:c>
      <x:c r="P244" s="2" t="str">
        <x:v>Centrales de ciclo combinado a gas natural: simulación de procesos, análisis pinch e integración térmica, control avanzado, programación de producción, control de calidad, gestión energética y evaluación de ciclo de vida.</x:v>
      </x:c>
      <x:c r="Q244" s="2" t="str">
        <x:v>Centrales de ciclo combinado a gas natural: permisos industriales, normas de producto, procedimientos operativos, sistemas de mantenimiento y competencias, compras, gestión energética y acuerdos de simbiosis industrial.</x:v>
      </x:c>
      <x:c r="R244" s="2" t="str">
        <x:v>Centrales de ciclo combinado a gas natural: sitio industrial, servicios auxiliares, suministro de combustible y electricidad, almacenamiento de materiales, edificios de proceso, laboratorios, gestión de residuos y logística.</x:v>
      </x:c>
      <x:c r="S244" s="2" t="str">
        <x:v>Centrales de ciclo combinado a gas natural: electricidad, vapor, calor de proceso, refrigeración y combustibles; la eficiencia de energía útil, recuperación de calor e intensidad de carbono determinan los ahorros.</x:v>
      </x:c>
      <x:c r="T244" s="2" t="str">
        <x:v>Centrales de ciclo combinado a gas natural: materias primas de proceso, acero y refractarios, catalizadores, solventes, lubricantes, aislamiento, tubería, sensores y elementos de aleación específicos.</x:v>
      </x:c>
      <x:c r="U244" s="2" t="str">
        <x:v>Centrales de ciclo combinado a gas natural: revestimientos refractarios, rodamientos, sellos, válvulas, filtros, quemadores, electrodos, sensores, módulos de control, lubricantes e instrumentos calibrados.</x:v>
      </x:c>
      <x:c r="V244" s="2" t="str">
        <x:v>https://www.ctc-n.org/sites/default/files/resources/ctcn_taxonomy_0.pdf</x:v>
      </x:c>
      <x:c r="W244" s="2" t="str">
        <x:v>https://institutoagricoladepueblobello.edu.co/colegiapp/archivostemas/GUIA%209.%5B25%5D.pdf</x:v>
      </x:c>
      <x:c r="X244" s="2" t="str">
        <x:v>https://iiasa.ac.at/what-is-technology</x:v>
      </x:c>
      <x:c r="Y244" s="2" t="str">
        <x:v>https://www.ipcc.ch/report/ar6/wg3/chapter/chapter-11/</x:v>
      </x:c>
      <x:c r="Z244" s="2" t="str">
        <x:v>Síntesis analítica específica de la tecnología. Se conserva la jerarquía CTCN; las clasificaciones y dependencias de componentes deben validarse con el diseño, sitio y documentación del proveedor antes de usarse para inversión o política.</x:v>
      </x:c>
      <x:c r="AA244" s="2" t="str">
        <x:v>El despliegue físico de Centrales de ciclo combinado a gas natural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4" s="2" t="str">
        <x:v>Para Centrales de ciclo combinado a gas natural,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4" s="2" t="str">
        <x:v>La construcción y operación utilizan materias primas de proceso, acero y refractarios, catalizadores, solventes, lubricantes, aislamiento, tubería, sensores y elementos de aleación específicos. Para Centrales de ciclo combinado a gas natural, las especificaciones deben incluir durabilidad, compatibilidad, contenido reciclado y recuperabilidad.</x:v>
      </x:c>
      <x:c r="AD244" s="2" t="str">
        <x:v>El mantenimiento de Centrales de ciclo combinado a gas natural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4" s="2" t="str">
        <x:v>La arquitectura de software de Centrales de ciclo combinado a gas natural requiere bases de datos, comunicaciones seguras, modelos versionados, cómputo, respaldo e interfaces con sistemas de campo u operación.</x:v>
      </x:c>
      <x:c r="AF244" s="2" t="str">
        <x:v>Para Centrales de ciclo combinado a gas natural, la energía del software es electricidad para sensado, cómputo, almacenamiento, comunicación y refrigeración; suele ser secundaria, pero debe incluirse en servicios continuos o intensivos en datos.</x:v>
      </x:c>
      <x:c r="AG244" s="2" t="str">
        <x:v>Los insumos no físicos son datos calibrados, metadatos, algoritmos, condiciones de frontera, factores de emisión o amenaza, manuales y registros de validación propios de Centrales de ciclo combinado a gas natural.</x:v>
      </x:c>
      <x:c r="AH244" s="2" t="str">
        <x:v>La continuidad del software de Centrales de ciclo combinado a gas natural requiere licencias cuando corresponda, actualizaciones, parches de ciberseguridad, respaldos, archivos de calibración, validación de modelos y soporte técnico.</x:v>
      </x:c>
      <x:c r="AI244" s="2" t="str">
        <x:v>El orgware depende de instituciones, laboratorios, formadores, reguladores, operadores e interfaces comunitarias necesarios para gobernar Centrales de ciclo combinado a gas natural.</x:v>
      </x:c>
      <x:c r="AJ244" s="2" t="str">
        <x:v>El orgware que sustenta Centrales de ciclo combinado a gas natural utiliza principalmente energía indirecta de oficinas, reuniones, formación y sistemas de información; viajes y supervisión pueden ser relevantes en sitios dispersos.</x:v>
      </x:c>
      <x:c r="AK244" s="2" t="str">
        <x:v>Sus insumos organizacionales son permisos, presupuesto, personal formado, registros de competencia, contratos, procedimientos, salvaguardas, evidencia de monitoreo y acuerdos adaptados a Centrales de ciclo combinado a gas natural.</x:v>
      </x:c>
      <x:c r="AL244" s="2" t="str">
        <x:v>La implementación sostenida de Centrales de ciclo combinado a gas natural requiere contratos de compra y servicio, protocolos de auditoría, material formativo, formatos de reporte, seguros o garantías y revisión independiente periódica.</x:v>
      </x:c>
      <x:c r="AM244" s="2" t="str">
        <x:v>Mineral de hierro e insumos siderúrgicos</x:v>
      </x:c>
      <x:c r="AN244" s="2" t="str">
        <x:v>Australia; Brasil; China</x:v>
      </x:c>
      <x:c r="AO244" s="2" t="str">
        <x:v>China; India; Japón</x:v>
      </x:c>
      <x:c r="AP244" s="2" t="str">
        <x:v>Centrales de ciclo combinado a gas natural: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4" s="2" t="str">
        <x:v>2024–2025</x:v>
      </x:c>
      <x:c r="AR244" s="2" t="str">
        <x:v>https://pubs.usgs.gov/periodicals/mcs2026/mcs2026.pdf</x:v>
      </x:c>
    </x:row>
    <x:row r="245" ht="240" customHeight="1">
      <x:c r="A245" s="2" t="str">
        <x:v>MIT-0238</x:v>
      </x:c>
      <x:c r="B245" s="2" t="str">
        <x:v>Mitigación</x:v>
      </x:c>
      <x:c r="C245" s="2" t="str">
        <x:v>Industria</x:v>
      </x:c>
      <x:c r="D245" s="2" t="str">
        <x:v>Eficiencia de centrales convencionales</x:v>
      </x:c>
      <x:c r="E245" s="2" t="str">
        <x:v>Ciclo combinado con gasificación integrada</x:v>
      </x:c>
      <x:c r="F245" s="2" t="str">
        <x:v>Ciclo combinado con gasificación integrada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Ciclo combinado con gasificación integrada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5" s="2" t="str">
        <x:v>Principalmente fija</x:v>
      </x:c>
      <x:c r="H245" s="2" t="str">
        <x:v>Ciclo combinado con gasificación integrada está vinculada a activos de larga vida, un sitio y cargas de diseño específicos. El principio se conserva, pero recurso, clima, escala, interfaces y seguridad deben recalcularse para cada implementación.</x:v>
      </x:c>
      <x:c r="I245" s="2" t="str">
        <x:v>Principalmente dura, con componente blando</x:v>
      </x:c>
      <x:c r="J245" s="2" t="str">
        <x:v>Ciclo combinado con gasificación integrada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5" s="2" t="str">
        <x:v>Equipo y operación</x:v>
      </x:c>
      <x:c r="L245" s="2" t="str">
        <x:v>Ciclo combinado con gasificación integrada se incorpora principalmente como sistema de equipo y operación. El resultado se acepta solo si cumple criterios medibles de servicio, calidad, seguridad y desempeño climático en condiciones reales.</x:v>
      </x:c>
      <x:c r="M245" s="2" t="str">
        <x:v>Sí, con salvaguardas de ciclo de vida</x:v>
      </x:c>
      <x:c r="N245" s="2" t="str">
        <x:v>Ciclo combinado con gasificación integrada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5" s="2" t="str">
        <x:v>Ciclo combinado con gasificación integrada: reactores u hornos, intercambiadores, motores y variadores, compresores, quemadores, controles, abatimiento de contaminantes, manejo de materiales y medición.</x:v>
      </x:c>
      <x:c r="P245" s="2" t="str">
        <x:v>Ciclo combinado con gasificación integrada: simulación de procesos, análisis pinch e integración térmica, control avanzado, programación de producción, control de calidad, gestión energética y evaluación de ciclo de vida.</x:v>
      </x:c>
      <x:c r="Q245" s="2" t="str">
        <x:v>Ciclo combinado con gasificación integrada: permisos industriales, normas de producto, procedimientos operativos, sistemas de mantenimiento y competencias, compras, gestión energética y acuerdos de simbiosis industrial.</x:v>
      </x:c>
      <x:c r="R245" s="2" t="str">
        <x:v>Ciclo combinado con gasificación integrada: sitio industrial, servicios auxiliares, suministro de combustible y electricidad, almacenamiento de materiales, edificios de proceso, laboratorios, gestión de residuos y logística.</x:v>
      </x:c>
      <x:c r="S245" s="2" t="str">
        <x:v>Ciclo combinado con gasificación integrada: electricidad, vapor, calor de proceso, refrigeración y combustibles; la eficiencia de energía útil, recuperación de calor e intensidad de carbono determinan los ahorros.</x:v>
      </x:c>
      <x:c r="T245" s="2" t="str">
        <x:v>Ciclo combinado con gasificación integrada: materias primas de proceso, acero y refractarios, catalizadores, solventes, lubricantes, aislamiento, tubería, sensores y elementos de aleación específicos.</x:v>
      </x:c>
      <x:c r="U245" s="2" t="str">
        <x:v>Ciclo combinado con gasificación integrada: revestimientos refractarios, rodamientos, sellos, válvulas, filtros, quemadores, electrodos, sensores, módulos de control, lubricantes e instrumentos calibrados.</x:v>
      </x:c>
      <x:c r="V245" s="2" t="str">
        <x:v>https://www.ctc-n.org/sites/default/files/resources/ctcn_taxonomy_0.pdf</x:v>
      </x:c>
      <x:c r="W245" s="2" t="str">
        <x:v>https://institutoagricoladepueblobello.edu.co/colegiapp/archivostemas/GUIA%209.%5B25%5D.pdf</x:v>
      </x:c>
      <x:c r="X245" s="2" t="str">
        <x:v>https://iiasa.ac.at/what-is-technology</x:v>
      </x:c>
      <x:c r="Y245" s="2" t="str">
        <x:v>https://www.ipcc.ch/report/ar6/wg3/chapter/chapter-11/</x:v>
      </x:c>
      <x:c r="Z245" s="2" t="str">
        <x:v>Síntesis analítica específica de la tecnología. Se conserva la jerarquía CTCN; las clasificaciones y dependencias de componentes deben validarse con el diseño, sitio y documentación del proveedor antes de usarse para inversión o política.</x:v>
      </x:c>
      <x:c r="AA245" s="2" t="str">
        <x:v>El despliegue físico de Ciclo combinado con gasificación integrada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5" s="2" t="str">
        <x:v>Para Ciclo combinado con gasificación integrada,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5" s="2" t="str">
        <x:v>La construcción y operación utilizan materias primas de proceso, acero y refractarios, catalizadores, solventes, lubricantes, aislamiento, tubería, sensores y elementos de aleación específicos. Para Ciclo combinado con gasificación integrada, las especificaciones deben incluir durabilidad, compatibilidad, contenido reciclado y recuperabilidad.</x:v>
      </x:c>
      <x:c r="AD245" s="2" t="str">
        <x:v>El mantenimiento de Ciclo combinado con gasificación integrada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5" s="2" t="str">
        <x:v>La arquitectura de software de Ciclo combinado con gasificación integrada requiere bases de datos, comunicaciones seguras, modelos versionados, cómputo, respaldo e interfaces con sistemas de campo u operación.</x:v>
      </x:c>
      <x:c r="AF245" s="2" t="str">
        <x:v>Para Ciclo combinado con gasificación integrada, la energía del software es electricidad para sensado, cómputo, almacenamiento, comunicación y refrigeración; suele ser secundaria, pero debe incluirse en servicios continuos o intensivos en datos.</x:v>
      </x:c>
      <x:c r="AG245" s="2" t="str">
        <x:v>Los insumos no físicos son datos calibrados, metadatos, algoritmos, condiciones de frontera, factores de emisión o amenaza, manuales y registros de validación propios de Ciclo combinado con gasificación integrada.</x:v>
      </x:c>
      <x:c r="AH245" s="2" t="str">
        <x:v>La continuidad del software de Ciclo combinado con gasificación integrada requiere licencias cuando corresponda, actualizaciones, parches de ciberseguridad, respaldos, archivos de calibración, validación de modelos y soporte técnico.</x:v>
      </x:c>
      <x:c r="AI245" s="2" t="str">
        <x:v>El orgware depende de instituciones, laboratorios, formadores, reguladores, operadores e interfaces comunitarias necesarios para gobernar Ciclo combinado con gasificación integrada.</x:v>
      </x:c>
      <x:c r="AJ245" s="2" t="str">
        <x:v>El orgware que sustenta Ciclo combinado con gasificación integrada utiliza principalmente energía indirecta de oficinas, reuniones, formación y sistemas de información; viajes y supervisión pueden ser relevantes en sitios dispersos.</x:v>
      </x:c>
      <x:c r="AK245" s="2" t="str">
        <x:v>Sus insumos organizacionales son permisos, presupuesto, personal formado, registros de competencia, contratos, procedimientos, salvaguardas, evidencia de monitoreo y acuerdos adaptados a Ciclo combinado con gasificación integrada.</x:v>
      </x:c>
      <x:c r="AL245" s="2" t="str">
        <x:v>La implementación sostenida de Ciclo combinado con gasificación integrada requiere contratos de compra y servicio, protocolos de auditoría, material formativo, formatos de reporte, seguros o garantías y revisión independiente periódica.</x:v>
      </x:c>
      <x:c r="AM245" s="2" t="str">
        <x:v>Mineral de hierro e insumos siderúrgicos</x:v>
      </x:c>
      <x:c r="AN245" s="2" t="str">
        <x:v>Australia; Brasil; China</x:v>
      </x:c>
      <x:c r="AO245" s="2" t="str">
        <x:v>China; India; Japón</x:v>
      </x:c>
      <x:c r="AP245" s="2" t="str">
        <x:v>Ciclo combinado con gasificación integrada: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5" s="2" t="str">
        <x:v>2024–2025</x:v>
      </x:c>
      <x:c r="AR245" s="2" t="str">
        <x:v>https://pubs.usgs.gov/periodicals/mcs2026/mcs2026.pdf</x:v>
      </x:c>
    </x:row>
    <x:row r="246" ht="240" customHeight="1">
      <x:c r="A246" s="2" t="str">
        <x:v>MIT-0239</x:v>
      </x:c>
      <x:c r="B246" s="2" t="str">
        <x:v>Mitigación</x:v>
      </x:c>
      <x:c r="C246" s="2" t="str">
        <x:v>Industria</x:v>
      </x:c>
      <x:c r="D246" s="2" t="str">
        <x:v>Eficiencia de centrales convencionales</x:v>
      </x:c>
      <x:c r="E246" s="2" t="str">
        <x:v>Conversión de generación de ciclo simple a ciclo combinado</x:v>
      </x:c>
      <x:c r="F246" s="2" t="str">
        <x:v>Conversión de generación de ciclo simple a ciclo combinado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Conversión de generación de ciclo simple a ciclo combinado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6" s="2" t="str">
        <x:v>Principalmente fija</x:v>
      </x:c>
      <x:c r="H246" s="2" t="str">
        <x:v>Conversión de generación de ciclo simple a ciclo combinado está vinculada a activos de larga vida, un sitio y cargas de diseño específicos. El principio se conserva, pero recurso, clima, escala, interfaces y seguridad deben recalcularse para cada implementación.</x:v>
      </x:c>
      <x:c r="I246" s="2" t="str">
        <x:v>Principalmente dura, con componente blando</x:v>
      </x:c>
      <x:c r="J246" s="2" t="str">
        <x:v>Conversión de generación de ciclo simple a ciclo combinado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6" s="2" t="str">
        <x:v>Equipo y operación</x:v>
      </x:c>
      <x:c r="L246" s="2" t="str">
        <x:v>Conversión de generación de ciclo simple a ciclo combinado se incorpora principalmente como sistema de equipo y operación. El resultado se acepta solo si cumple criterios medibles de servicio, calidad, seguridad y desempeño climático en condiciones reales.</x:v>
      </x:c>
      <x:c r="M246" s="2" t="str">
        <x:v>Sí, con salvaguardas de ciclo de vida</x:v>
      </x:c>
      <x:c r="N246" s="2" t="str">
        <x:v>Conversión de generación de ciclo simple a ciclo combinado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6" s="2" t="str">
        <x:v>Conversión de generación de ciclo simple a ciclo combinado: reactores u hornos, intercambiadores, motores y variadores, compresores, quemadores, controles, abatimiento de contaminantes, manejo de materiales y medición.</x:v>
      </x:c>
      <x:c r="P246" s="2" t="str">
        <x:v>Conversión de generación de ciclo simple a ciclo combinado: simulación de procesos, análisis pinch e integración térmica, control avanzado, programación de producción, control de calidad, gestión energética y evaluación de ciclo de vida.</x:v>
      </x:c>
      <x:c r="Q246" s="2" t="str">
        <x:v>Conversión de generación de ciclo simple a ciclo combinado: permisos industriales, normas de producto, procedimientos operativos, sistemas de mantenimiento y competencias, compras, gestión energética y acuerdos de simbiosis industrial.</x:v>
      </x:c>
      <x:c r="R246" s="2" t="str">
        <x:v>Conversión de generación de ciclo simple a ciclo combinado: sitio industrial, servicios auxiliares, suministro de combustible y electricidad, almacenamiento de materiales, edificios de proceso, laboratorios, gestión de residuos y logística.</x:v>
      </x:c>
      <x:c r="S246" s="2" t="str">
        <x:v>Conversión de generación de ciclo simple a ciclo combinado: electricidad, vapor, calor de proceso, refrigeración y combustibles; la eficiencia de energía útil, recuperación de calor e intensidad de carbono determinan los ahorros.</x:v>
      </x:c>
      <x:c r="T246" s="2" t="str">
        <x:v>Conversión de generación de ciclo simple a ciclo combinado: materias primas de proceso, acero y refractarios, catalizadores, solventes, lubricantes, aislamiento, tubería, sensores y elementos de aleación específicos.</x:v>
      </x:c>
      <x:c r="U246" s="2" t="str">
        <x:v>Conversión de generación de ciclo simple a ciclo combinado: revestimientos refractarios, rodamientos, sellos, válvulas, filtros, quemadores, electrodos, sensores, módulos de control, lubricantes e instrumentos calibrados.</x:v>
      </x:c>
      <x:c r="V246" s="2" t="str">
        <x:v>https://www.ctc-n.org/sites/default/files/resources/ctcn_taxonomy_0.pdf</x:v>
      </x:c>
      <x:c r="W246" s="2" t="str">
        <x:v>https://institutoagricoladepueblobello.edu.co/colegiapp/archivostemas/GUIA%209.%5B25%5D.pdf</x:v>
      </x:c>
      <x:c r="X246" s="2" t="str">
        <x:v>https://iiasa.ac.at/what-is-technology</x:v>
      </x:c>
      <x:c r="Y246" s="2" t="str">
        <x:v>https://www.ipcc.ch/report/ar6/wg3/chapter/chapter-11/</x:v>
      </x:c>
      <x:c r="Z246" s="2" t="str">
        <x:v>Síntesis analítica específica de la tecnología. Se conserva la jerarquía CTCN; las clasificaciones y dependencias de componentes deben validarse con el diseño, sitio y documentación del proveedor antes de usarse para inversión o política.</x:v>
      </x:c>
      <x:c r="AA246" s="2" t="str">
        <x:v>El despliegue físico de Conversión de generación de ciclo simple a ciclo combinado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6" s="2" t="str">
        <x:v>Para Conversión de generación de ciclo simple a ciclo combinado,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6" s="2" t="str">
        <x:v>La construcción y operación utilizan materias primas de proceso, acero y refractarios, catalizadores, solventes, lubricantes, aislamiento, tubería, sensores y elementos de aleación específicos. Para Conversión de generación de ciclo simple a ciclo combinado, las especificaciones deben incluir durabilidad, compatibilidad, contenido reciclado y recuperabilidad.</x:v>
      </x:c>
      <x:c r="AD246" s="2" t="str">
        <x:v>El mantenimiento de Conversión de generación de ciclo simple a ciclo combinado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6" s="2" t="str">
        <x:v>La arquitectura de software de Conversión de generación de ciclo simple a ciclo combinado requiere bases de datos, comunicaciones seguras, modelos versionados, cómputo, respaldo e interfaces con sistemas de campo u operación.</x:v>
      </x:c>
      <x:c r="AF246" s="2" t="str">
        <x:v>Para Conversión de generación de ciclo simple a ciclo combinado, la energía del software es electricidad para sensado, cómputo, almacenamiento, comunicación y refrigeración; suele ser secundaria, pero debe incluirse en servicios continuos o intensivos en datos.</x:v>
      </x:c>
      <x:c r="AG246" s="2" t="str">
        <x:v>Los insumos no físicos son datos calibrados, metadatos, algoritmos, condiciones de frontera, factores de emisión o amenaza, manuales y registros de validación propios de Conversión de generación de ciclo simple a ciclo combinado.</x:v>
      </x:c>
      <x:c r="AH246" s="2" t="str">
        <x:v>La continuidad del software de Conversión de generación de ciclo simple a ciclo combinado requiere licencias cuando corresponda, actualizaciones, parches de ciberseguridad, respaldos, archivos de calibración, validación de modelos y soporte técnico.</x:v>
      </x:c>
      <x:c r="AI246" s="2" t="str">
        <x:v>El orgware depende de instituciones, laboratorios, formadores, reguladores, operadores e interfaces comunitarias necesarios para gobernar Conversión de generación de ciclo simple a ciclo combinado.</x:v>
      </x:c>
      <x:c r="AJ246" s="2" t="str">
        <x:v>El orgware que sustenta Conversión de generación de ciclo simple a ciclo combinado utiliza principalmente energía indirecta de oficinas, reuniones, formación y sistemas de información; viajes y supervisión pueden ser relevantes en sitios dispersos.</x:v>
      </x:c>
      <x:c r="AK246" s="2" t="str">
        <x:v>Sus insumos organizacionales son permisos, presupuesto, personal formado, registros de competencia, contratos, procedimientos, salvaguardas, evidencia de monitoreo y acuerdos adaptados a Conversión de generación de ciclo simple a ciclo combinado.</x:v>
      </x:c>
      <x:c r="AL246" s="2" t="str">
        <x:v>La implementación sostenida de Conversión de generación de ciclo simple a ciclo combinado requiere contratos de compra y servicio, protocolos de auditoría, material formativo, formatos de reporte, seguros o garantías y revisión independiente periódica.</x:v>
      </x:c>
      <x:c r="AM246" s="2" t="str">
        <x:v>Mineral de hierro e insumos siderúrgicos</x:v>
      </x:c>
      <x:c r="AN246" s="2" t="str">
        <x:v>Australia; Brasil; China</x:v>
      </x:c>
      <x:c r="AO246" s="2" t="str">
        <x:v>China; India; Japón</x:v>
      </x:c>
      <x:c r="AP246" s="2" t="str">
        <x:v>Conversión de generación de ciclo simple a ciclo combinado: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6" s="2" t="str">
        <x:v>2024–2025</x:v>
      </x:c>
      <x:c r="AR246" s="2" t="str">
        <x:v>https://pubs.usgs.gov/periodicals/mcs2026/mcs2026.pdf</x:v>
      </x:c>
    </x:row>
    <x:row r="247" ht="240" customHeight="1">
      <x:c r="A247" s="2" t="str">
        <x:v>MIT-0240</x:v>
      </x:c>
      <x:c r="B247" s="2" t="str">
        <x:v>Mitigación</x:v>
      </x:c>
      <x:c r="C247" s="2" t="str">
        <x:v>Industria</x:v>
      </x:c>
      <x:c r="D247" s="2" t="str">
        <x:v>Eficiencia de centrales convencionales</x:v>
      </x:c>
      <x:c r="E247" s="2" t="str">
        <x:v>Sustitución de calderas de calefacción distrital</x:v>
      </x:c>
      <x:c r="F247" s="2" t="str">
        <x:v>Sustitución de calderas de calefacción distrital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Sustitución de calderas de calefacción distrital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7" s="2" t="str">
        <x:v>Principalmente fija</x:v>
      </x:c>
      <x:c r="H247" s="2" t="str">
        <x:v>Sustitución de calderas de calefacción distrital está vinculada a activos de larga vida, un sitio y cargas de diseño específicos. El principio se conserva, pero recurso, clima, escala, interfaces y seguridad deben recalcularse para cada implementación.</x:v>
      </x:c>
      <x:c r="I247" s="2" t="str">
        <x:v>Principalmente dura, con componente blando</x:v>
      </x:c>
      <x:c r="J247" s="2" t="str">
        <x:v>Sustitución de calderas de calefacción distrital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7" s="2" t="str">
        <x:v>Equipo y operación</x:v>
      </x:c>
      <x:c r="L247" s="2" t="str">
        <x:v>Sustitución de calderas de calefacción distrital se incorpora principalmente como sistema de equipo y operación. El resultado se acepta solo si cumple criterios medibles de servicio, calidad, seguridad y desempeño climático en condiciones reales.</x:v>
      </x:c>
      <x:c r="M247" s="2" t="str">
        <x:v>Sí, con salvaguardas de ciclo de vida</x:v>
      </x:c>
      <x:c r="N247" s="2" t="str">
        <x:v>Sustitución de calderas de calefacción distrital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7" s="2" t="str">
        <x:v>Sustitución de calderas de calefacción distrital: reactores u hornos, intercambiadores, motores y variadores, compresores, quemadores, controles, abatimiento de contaminantes, manejo de materiales y medición.</x:v>
      </x:c>
      <x:c r="P247" s="2" t="str">
        <x:v>Sustitución de calderas de calefacción distrital: simulación de procesos, análisis pinch e integración térmica, control avanzado, programación de producción, control de calidad, gestión energética y evaluación de ciclo de vida.</x:v>
      </x:c>
      <x:c r="Q247" s="2" t="str">
        <x:v>Sustitución de calderas de calefacción distrital: permisos industriales, normas de producto, procedimientos operativos, sistemas de mantenimiento y competencias, compras, gestión energética y acuerdos de simbiosis industrial.</x:v>
      </x:c>
      <x:c r="R247" s="2" t="str">
        <x:v>Sustitución de calderas de calefacción distrital: sitio industrial, servicios auxiliares, suministro de combustible y electricidad, almacenamiento de materiales, edificios de proceso, laboratorios, gestión de residuos y logística.</x:v>
      </x:c>
      <x:c r="S247" s="2" t="str">
        <x:v>Sustitución de calderas de calefacción distrital: electricidad, vapor, calor de proceso, refrigeración y combustibles; la eficiencia de energía útil, recuperación de calor e intensidad de carbono determinan los ahorros.</x:v>
      </x:c>
      <x:c r="T247" s="2" t="str">
        <x:v>Sustitución de calderas de calefacción distrital: materias primas de proceso, acero y refractarios, catalizadores, solventes, lubricantes, aislamiento, tubería, sensores y elementos de aleación específicos.</x:v>
      </x:c>
      <x:c r="U247" s="2" t="str">
        <x:v>Sustitución de calderas de calefacción distrital: revestimientos refractarios, rodamientos, sellos, válvulas, filtros, quemadores, electrodos, sensores, módulos de control, lubricantes e instrumentos calibrados.</x:v>
      </x:c>
      <x:c r="V247" s="2" t="str">
        <x:v>https://www.ctc-n.org/sites/default/files/resources/ctcn_taxonomy_0.pdf</x:v>
      </x:c>
      <x:c r="W247" s="2" t="str">
        <x:v>https://institutoagricoladepueblobello.edu.co/colegiapp/archivostemas/GUIA%209.%5B25%5D.pdf</x:v>
      </x:c>
      <x:c r="X247" s="2" t="str">
        <x:v>https://iiasa.ac.at/what-is-technology</x:v>
      </x:c>
      <x:c r="Y247" s="2" t="str">
        <x:v>https://www.ipcc.ch/report/ar6/wg3/chapter/chapter-11/</x:v>
      </x:c>
      <x:c r="Z247" s="2" t="str">
        <x:v>Síntesis analítica específica de la tecnología. Se conserva la jerarquía CTCN; las clasificaciones y dependencias de componentes deben validarse con el diseño, sitio y documentación del proveedor antes de usarse para inversión o política.</x:v>
      </x:c>
      <x:c r="AA247" s="2" t="str">
        <x:v>El despliegue físico de Sustitución de calderas de calefacción distrital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7" s="2" t="str">
        <x:v>Para Sustitución de calderas de calefacción distrital,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7" s="2" t="str">
        <x:v>La construcción y operación utilizan materias primas de proceso, acero y refractarios, catalizadores, solventes, lubricantes, aislamiento, tubería, sensores y elementos de aleación específicos. Para Sustitución de calderas de calefacción distrital, las especificaciones deben incluir durabilidad, compatibilidad, contenido reciclado y recuperabilidad.</x:v>
      </x:c>
      <x:c r="AD247" s="2" t="str">
        <x:v>El mantenimiento de Sustitución de calderas de calefacción distrital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7" s="2" t="str">
        <x:v>La arquitectura de software de Sustitución de calderas de calefacción distrital requiere bases de datos, comunicaciones seguras, modelos versionados, cómputo, respaldo e interfaces con sistemas de campo u operación.</x:v>
      </x:c>
      <x:c r="AF247" s="2" t="str">
        <x:v>Para Sustitución de calderas de calefacción distrital, la energía del software es electricidad para sensado, cómputo, almacenamiento, comunicación y refrigeración; suele ser secundaria, pero debe incluirse en servicios continuos o intensivos en datos.</x:v>
      </x:c>
      <x:c r="AG247" s="2" t="str">
        <x:v>Los insumos no físicos son datos calibrados, metadatos, algoritmos, condiciones de frontera, factores de emisión o amenaza, manuales y registros de validación propios de Sustitución de calderas de calefacción distrital.</x:v>
      </x:c>
      <x:c r="AH247" s="2" t="str">
        <x:v>La continuidad del software de Sustitución de calderas de calefacción distrital requiere licencias cuando corresponda, actualizaciones, parches de ciberseguridad, respaldos, archivos de calibración, validación de modelos y soporte técnico.</x:v>
      </x:c>
      <x:c r="AI247" s="2" t="str">
        <x:v>El orgware depende de instituciones, laboratorios, formadores, reguladores, operadores e interfaces comunitarias necesarios para gobernar Sustitución de calderas de calefacción distrital.</x:v>
      </x:c>
      <x:c r="AJ247" s="2" t="str">
        <x:v>El orgware que sustenta Sustitución de calderas de calefacción distrital utiliza principalmente energía indirecta de oficinas, reuniones, formación y sistemas de información; viajes y supervisión pueden ser relevantes en sitios dispersos.</x:v>
      </x:c>
      <x:c r="AK247" s="2" t="str">
        <x:v>Sus insumos organizacionales son permisos, presupuesto, personal formado, registros de competencia, contratos, procedimientos, salvaguardas, evidencia de monitoreo y acuerdos adaptados a Sustitución de calderas de calefacción distrital.</x:v>
      </x:c>
      <x:c r="AL247" s="2" t="str">
        <x:v>La implementación sostenida de Sustitución de calderas de calefacción distrital requiere contratos de compra y servicio, protocolos de auditoría, material formativo, formatos de reporte, seguros o garantías y revisión independiente periódica.</x:v>
      </x:c>
      <x:c r="AM247" s="2" t="str">
        <x:v>Mineral de hierro e insumos siderúrgicos; Níquel; Cromo; Caliza / materias primas del cemento</x:v>
      </x:c>
      <x:c r="AN247" s="2" t="str">
        <x:v>Australia; Brasil; China; Indonesia; Filipinas; Rusia; Sudáfrica; Kazajistán; Turquía; India; Vietnam</x:v>
      </x:c>
      <x:c r="AO247" s="2" t="str">
        <x:v>China; India; Japón; Indonesia; Sudáfrica; Kazajistán; Vietnam</x:v>
      </x:c>
      <x:c r="AP247" s="2" t="str">
        <x:v>Sustitución de calderas de calefacción distrital: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7" s="2" t="str">
        <x:v>2024–2025</x:v>
      </x:c>
      <x:c r="AR247" s="2" t="str">
        <x:v>https://pubs.usgs.gov/periodicals/mcs2026/mcs2026.pdf; https://www.iea.org/reports/global-critical-minerals-outlook-2025</x:v>
      </x:c>
    </x:row>
    <x:row r="248" ht="240" customHeight="1">
      <x:c r="A248" s="2" t="str">
        <x:v>MIT-0241</x:v>
      </x:c>
      <x:c r="B248" s="2" t="str">
        <x:v>Mitigación</x:v>
      </x:c>
      <x:c r="C248" s="2" t="str">
        <x:v>Industria</x:v>
      </x:c>
      <x:c r="D248" s="2" t="str">
        <x:v>Eficiencia de centrales convencionales</x:v>
      </x:c>
      <x:c r="E248" s="2" t="str">
        <x:v>Generación eléctrica con petróleo de mayor eficiencia</x:v>
      </x:c>
      <x:c r="F248" s="2" t="str">
        <x:v>Generación eléctrica con petróleo de mayor eficiencia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Generación eléctrica con petróleo de mayor eficiencia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8" s="2" t="str">
        <x:v>Principalmente fija</x:v>
      </x:c>
      <x:c r="H248" s="2" t="str">
        <x:v>Generación eléctrica con petróleo de mayor eficiencia está vinculada a activos de larga vida, un sitio y cargas de diseño específicos. El principio se conserva, pero recurso, clima, escala, interfaces y seguridad deben recalcularse para cada implementación.</x:v>
      </x:c>
      <x:c r="I248" s="2" t="str">
        <x:v>Principalmente dura, con componente blando</x:v>
      </x:c>
      <x:c r="J248" s="2" t="str">
        <x:v>Generación eléctrica con petróleo de mayor eficiencia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8" s="2" t="str">
        <x:v>Equipo y operación</x:v>
      </x:c>
      <x:c r="L248" s="2" t="str">
        <x:v>Generación eléctrica con petróleo de mayor eficiencia se incorpora principalmente como sistema de equipo y operación. El resultado se acepta solo si cumple criterios medibles de servicio, calidad, seguridad y desempeño climático en condiciones reales.</x:v>
      </x:c>
      <x:c r="M248" s="2" t="str">
        <x:v>No necesariamente</x:v>
      </x:c>
      <x:c r="N248" s="2" t="str">
        <x:v>Generación eléctrica con petróleo de mayor eficiencia se clasifica como no intrínsecamente limpia.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8" s="2" t="str">
        <x:v>Generación eléctrica con petróleo de mayor eficiencia: reactores u hornos, intercambiadores, motores y variadores, compresores, quemadores, controles, abatimiento de contaminantes, manejo de materiales y medición.</x:v>
      </x:c>
      <x:c r="P248" s="2" t="str">
        <x:v>Generación eléctrica con petróleo de mayor eficiencia: simulación de procesos, análisis pinch e integración térmica, control avanzado, programación de producción, control de calidad, gestión energética y evaluación de ciclo de vida.</x:v>
      </x:c>
      <x:c r="Q248" s="2" t="str">
        <x:v>Generación eléctrica con petróleo de mayor eficiencia: permisos industriales, normas de producto, procedimientos operativos, sistemas de mantenimiento y competencias, compras, gestión energética y acuerdos de simbiosis industrial.</x:v>
      </x:c>
      <x:c r="R248" s="2" t="str">
        <x:v>Generación eléctrica con petróleo de mayor eficiencia: sitio industrial, servicios auxiliares, suministro de combustible y electricidad, almacenamiento de materiales, edificios de proceso, laboratorios, gestión de residuos y logística.</x:v>
      </x:c>
      <x:c r="S248" s="2" t="str">
        <x:v>Generación eléctrica con petróleo de mayor eficiencia: electricidad, vapor, calor de proceso, refrigeración y combustibles; la eficiencia de energía útil, recuperación de calor e intensidad de carbono determinan los ahorros.</x:v>
      </x:c>
      <x:c r="T248" s="2" t="str">
        <x:v>Generación eléctrica con petróleo de mayor eficiencia: materias primas de proceso, acero y refractarios, catalizadores, solventes, lubricantes, aislamiento, tubería, sensores y elementos de aleación específicos.</x:v>
      </x:c>
      <x:c r="U248" s="2" t="str">
        <x:v>Generación eléctrica con petróleo de mayor eficiencia: revestimientos refractarios, rodamientos, sellos, válvulas, filtros, quemadores, electrodos, sensores, módulos de control, lubricantes e instrumentos calibrados.</x:v>
      </x:c>
      <x:c r="V248" s="2" t="str">
        <x:v>https://www.ctc-n.org/sites/default/files/resources/ctcn_taxonomy_0.pdf</x:v>
      </x:c>
      <x:c r="W248" s="2" t="str">
        <x:v>https://institutoagricoladepueblobello.edu.co/colegiapp/archivostemas/GUIA%209.%5B25%5D.pdf</x:v>
      </x:c>
      <x:c r="X248" s="2" t="str">
        <x:v>https://iiasa.ac.at/what-is-technology</x:v>
      </x:c>
      <x:c r="Y248" s="2" t="str">
        <x:v>https://www.ipcc.ch/report/ar6/wg3/chapter/chapter-11/</x:v>
      </x:c>
      <x:c r="Z248" s="2" t="str">
        <x:v>Síntesis analítica específica de la tecnología. Se conserva la jerarquía CTCN; las clasificaciones y dependencias de componentes deben validarse con el diseño, sitio y documentación del proveedor antes de usarse para inversión o política.</x:v>
      </x:c>
      <x:c r="AA248" s="2" t="str">
        <x:v>El despliegue físico de Generación eléctrica con petróleo de mayor eficiencia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8" s="2" t="str">
        <x:v>Para Generación eléctrica con petróleo de mayor eficiencia,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8" s="2" t="str">
        <x:v>La construcción y operación utilizan materias primas de proceso, acero y refractarios, catalizadores, solventes, lubricantes, aislamiento, tubería, sensores y elementos de aleación específicos. Para Generación eléctrica con petróleo de mayor eficiencia, las especificaciones deben incluir durabilidad, compatibilidad, contenido reciclado y recuperabilidad.</x:v>
      </x:c>
      <x:c r="AD248" s="2" t="str">
        <x:v>El mantenimiento de Generación eléctrica con petróleo de mayor eficiencia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8" s="2" t="str">
        <x:v>La arquitectura de software de Generación eléctrica con petróleo de mayor eficiencia requiere bases de datos, comunicaciones seguras, modelos versionados, cómputo, respaldo e interfaces con sistemas de campo u operación.</x:v>
      </x:c>
      <x:c r="AF248" s="2" t="str">
        <x:v>Para Generación eléctrica con petróleo de mayor eficiencia, la energía del software es electricidad para sensado, cómputo, almacenamiento, comunicación y refrigeración; suele ser secundaria, pero debe incluirse en servicios continuos o intensivos en datos.</x:v>
      </x:c>
      <x:c r="AG248" s="2" t="str">
        <x:v>Los insumos no físicos son datos calibrados, metadatos, algoritmos, condiciones de frontera, factores de emisión o amenaza, manuales y registros de validación propios de Generación eléctrica con petróleo de mayor eficiencia.</x:v>
      </x:c>
      <x:c r="AH248" s="2" t="str">
        <x:v>La continuidad del software de Generación eléctrica con petróleo de mayor eficiencia requiere licencias cuando corresponda, actualizaciones, parches de ciberseguridad, respaldos, archivos de calibración, validación de modelos y soporte técnico.</x:v>
      </x:c>
      <x:c r="AI248" s="2" t="str">
        <x:v>El orgware depende de instituciones, laboratorios, formadores, reguladores, operadores e interfaces comunitarias necesarios para gobernar Generación eléctrica con petróleo de mayor eficiencia.</x:v>
      </x:c>
      <x:c r="AJ248" s="2" t="str">
        <x:v>El orgware que sustenta Generación eléctrica con petróleo de mayor eficiencia utiliza principalmente energía indirecta de oficinas, reuniones, formación y sistemas de información; viajes y supervisión pueden ser relevantes en sitios dispersos.</x:v>
      </x:c>
      <x:c r="AK248" s="2" t="str">
        <x:v>Sus insumos organizacionales son permisos, presupuesto, personal formado, registros de competencia, contratos, procedimientos, salvaguardas, evidencia de monitoreo y acuerdos adaptados a Generación eléctrica con petróleo de mayor eficiencia.</x:v>
      </x:c>
      <x:c r="AL248" s="2" t="str">
        <x:v>La implementación sostenida de Generación eléctrica con petróleo de mayor eficiencia requiere contratos de compra y servicio, protocolos de auditoría, material formativo, formatos de reporte, seguros o garantías y revisión independiente periódica.</x:v>
      </x:c>
      <x:c r="AM248" s="2" t="str">
        <x:v>Mineral de hierro e insumos siderúrgicos</x:v>
      </x:c>
      <x:c r="AN248" s="2" t="str">
        <x:v>Australia; Brasil; China</x:v>
      </x:c>
      <x:c r="AO248" s="2" t="str">
        <x:v>China; India; Japón</x:v>
      </x:c>
      <x:c r="AP248" s="2" t="str">
        <x:v>Generación eléctrica con petróleo de mayor eficiencia: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8" s="2" t="str">
        <x:v>2024–2025</x:v>
      </x:c>
      <x:c r="AR248" s="2" t="str">
        <x:v>https://pubs.usgs.gov/periodicals/mcs2026/mcs2026.pdf</x:v>
      </x:c>
    </x:row>
    <x:row r="249" ht="240" customHeight="1">
      <x:c r="A249" s="2" t="str">
        <x:v>MIT-0242</x:v>
      </x:c>
      <x:c r="B249" s="2" t="str">
        <x:v>Mitigación</x:v>
      </x:c>
      <x:c r="C249" s="2" t="str">
        <x:v>Industria</x:v>
      </x:c>
      <x:c r="D249" s="2" t="str">
        <x:v>Eficiencia de centrales convencionales</x:v>
      </x:c>
      <x:c r="E249" s="2" t="str">
        <x:v>Caldera de vapor de mayor eficiencia</x:v>
      </x:c>
      <x:c r="F249" s="2" t="str">
        <x:v>Caldera de vapor de mayor eficiencia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Caldera de vapor de mayor eficiencia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9" s="2" t="str">
        <x:v>Principalmente fija</x:v>
      </x:c>
      <x:c r="H249" s="2" t="str">
        <x:v>Caldera de vapor de mayor eficiencia está vinculada a activos de larga vida, un sitio y cargas de diseño específicos. El principio se conserva, pero recurso, clima, escala, interfaces y seguridad deben recalcularse para cada implementación.</x:v>
      </x:c>
      <x:c r="I249" s="2" t="str">
        <x:v>Principalmente dura, con componente blando</x:v>
      </x:c>
      <x:c r="J249" s="2" t="str">
        <x:v>Caldera de vapor de mayor eficiencia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9" s="2" t="str">
        <x:v>Equipo y operación</x:v>
      </x:c>
      <x:c r="L249" s="2" t="str">
        <x:v>Caldera de vapor de mayor eficiencia se incorpora principalmente como sistema de equipo y operación. El resultado se acepta solo si cumple criterios medibles de servicio, calidad, seguridad y desempeño climático en condiciones reales.</x:v>
      </x:c>
      <x:c r="M249" s="2" t="str">
        <x:v>Sí, con salvaguardas de ciclo de vida</x:v>
      </x:c>
      <x:c r="N249" s="2" t="str">
        <x:v>Caldera de vapor de mayor eficiencia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9" s="2" t="str">
        <x:v>Caldera de vapor de mayor eficiencia: reactores u hornos, intercambiadores, motores y variadores, compresores, quemadores, controles, abatimiento de contaminantes, manejo de materiales y medición.</x:v>
      </x:c>
      <x:c r="P249" s="2" t="str">
        <x:v>Caldera de vapor de mayor eficiencia: simulación de procesos, análisis pinch e integración térmica, control avanzado, programación de producción, control de calidad, gestión energética y evaluación de ciclo de vida.</x:v>
      </x:c>
      <x:c r="Q249" s="2" t="str">
        <x:v>Caldera de vapor de mayor eficiencia: permisos industriales, normas de producto, procedimientos operativos, sistemas de mantenimiento y competencias, compras, gestión energética y acuerdos de simbiosis industrial.</x:v>
      </x:c>
      <x:c r="R249" s="2" t="str">
        <x:v>Caldera de vapor de mayor eficiencia: sitio industrial, servicios auxiliares, suministro de combustible y electricidad, almacenamiento de materiales, edificios de proceso, laboratorios, gestión de residuos y logística.</x:v>
      </x:c>
      <x:c r="S249" s="2" t="str">
        <x:v>Caldera de vapor de mayor eficiencia: electricidad, vapor, calor de proceso, refrigeración y combustibles; la eficiencia de energía útil, recuperación de calor e intensidad de carbono determinan los ahorros.</x:v>
      </x:c>
      <x:c r="T249" s="2" t="str">
        <x:v>Caldera de vapor de mayor eficiencia: materias primas de proceso, acero y refractarios, catalizadores, solventes, lubricantes, aislamiento, tubería, sensores y elementos de aleación específicos.</x:v>
      </x:c>
      <x:c r="U249" s="2" t="str">
        <x:v>Caldera de vapor de mayor eficiencia: revestimientos refractarios, rodamientos, sellos, válvulas, filtros, quemadores, electrodos, sensores, módulos de control, lubricantes e instrumentos calibrados.</x:v>
      </x:c>
      <x:c r="V249" s="2" t="str">
        <x:v>https://www.ctc-n.org/sites/default/files/resources/ctcn_taxonomy_0.pdf</x:v>
      </x:c>
      <x:c r="W249" s="2" t="str">
        <x:v>https://institutoagricoladepueblobello.edu.co/colegiapp/archivostemas/GUIA%209.%5B25%5D.pdf</x:v>
      </x:c>
      <x:c r="X249" s="2" t="str">
        <x:v>https://iiasa.ac.at/what-is-technology</x:v>
      </x:c>
      <x:c r="Y249" s="2" t="str">
        <x:v>https://www.ipcc.ch/report/ar6/wg3/chapter/chapter-11/</x:v>
      </x:c>
      <x:c r="Z249" s="2" t="str">
        <x:v>Síntesis analítica específica de la tecnología. Se conserva la jerarquía CTCN; las clasificaciones y dependencias de componentes deben validarse con el diseño, sitio y documentación del proveedor antes de usarse para inversión o política.</x:v>
      </x:c>
      <x:c r="AA249" s="2" t="str">
        <x:v>El despliegue físico de Caldera de vapor de mayor eficiencia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9" s="2" t="str">
        <x:v>Para Caldera de vapor de mayor eficiencia,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9" s="2" t="str">
        <x:v>La construcción y operación utilizan materias primas de proceso, acero y refractarios, catalizadores, solventes, lubricantes, aislamiento, tubería, sensores y elementos de aleación específicos. Para Caldera de vapor de mayor eficiencia, las especificaciones deben incluir durabilidad, compatibilidad, contenido reciclado y recuperabilidad.</x:v>
      </x:c>
      <x:c r="AD249" s="2" t="str">
        <x:v>El mantenimiento de Caldera de vapor de mayor eficiencia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9" s="2" t="str">
        <x:v>La arquitectura de software de Caldera de vapor de mayor eficiencia requiere bases de datos, comunicaciones seguras, modelos versionados, cómputo, respaldo e interfaces con sistemas de campo u operación.</x:v>
      </x:c>
      <x:c r="AF249" s="2" t="str">
        <x:v>Para Caldera de vapor de mayor eficiencia, la energía del software es electricidad para sensado, cómputo, almacenamiento, comunicación y refrigeración; suele ser secundaria, pero debe incluirse en servicios continuos o intensivos en datos.</x:v>
      </x:c>
      <x:c r="AG249" s="2" t="str">
        <x:v>Los insumos no físicos son datos calibrados, metadatos, algoritmos, condiciones de frontera, factores de emisión o amenaza, manuales y registros de validación propios de Caldera de vapor de mayor eficiencia.</x:v>
      </x:c>
      <x:c r="AH249" s="2" t="str">
        <x:v>La continuidad del software de Caldera de vapor de mayor eficiencia requiere licencias cuando corresponda, actualizaciones, parches de ciberseguridad, respaldos, archivos de calibración, validación de modelos y soporte técnico.</x:v>
      </x:c>
      <x:c r="AI249" s="2" t="str">
        <x:v>El orgware depende de instituciones, laboratorios, formadores, reguladores, operadores e interfaces comunitarias necesarios para gobernar Caldera de vapor de mayor eficiencia.</x:v>
      </x:c>
      <x:c r="AJ249" s="2" t="str">
        <x:v>El orgware que sustenta Caldera de vapor de mayor eficiencia utiliza principalmente energía indirecta de oficinas, reuniones, formación y sistemas de información; viajes y supervisión pueden ser relevantes en sitios dispersos.</x:v>
      </x:c>
      <x:c r="AK249" s="2" t="str">
        <x:v>Sus insumos organizacionales son permisos, presupuesto, personal formado, registros de competencia, contratos, procedimientos, salvaguardas, evidencia de monitoreo y acuerdos adaptados a Caldera de vapor de mayor eficiencia.</x:v>
      </x:c>
      <x:c r="AL249" s="2" t="str">
        <x:v>La implementación sostenida de Caldera de vapor de mayor eficiencia requiere contratos de compra y servicio, protocolos de auditoría, material formativo, formatos de reporte, seguros o garantías y revisión independiente periódica.</x:v>
      </x:c>
      <x:c r="AM249" s="2" t="str">
        <x:v>Mineral de hierro e insumos siderúrgicos</x:v>
      </x:c>
      <x:c r="AN249" s="2" t="str">
        <x:v>Australia; Brasil; China</x:v>
      </x:c>
      <x:c r="AO249" s="2" t="str">
        <x:v>China; India; Japón</x:v>
      </x:c>
      <x:c r="AP249" s="2" t="str">
        <x:v>Caldera de vapor de mayor eficiencia: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9" s="2" t="str">
        <x:v>2024–2025</x:v>
      </x:c>
      <x:c r="AR249" s="2" t="str">
        <x:v>https://pubs.usgs.gov/periodicals/mcs2026/mcs2026.pdf</x:v>
      </x:c>
    </x:row>
    <x:row r="250" ht="240" customHeight="1">
      <x:c r="A250" s="2" t="str">
        <x:v>MIT-0243</x:v>
      </x:c>
      <x:c r="B250" s="2" t="str">
        <x:v>Mitigación</x:v>
      </x:c>
      <x:c r="C250" s="2" t="str">
        <x:v>Industria</x:v>
      </x:c>
      <x:c r="D250" s="2" t="str">
        <x:v>Eficiencia de centrales convencionales</x:v>
      </x:c>
      <x:c r="E250" s="2" t="str">
        <x:v>Recuperación de calor residual</x:v>
      </x:c>
      <x:c r="F250" s="2" t="str">
        <x:v>Recuperación de calor residual es una tecnología de mitigación del sector Industria y del grupo tecnológico Eficiencia de centrales convencionales. Se define como un sistema combinado de hardware, software y orgware que controla la conversión biológica o termoquímica de biomasa, residuos sólidos o aguas residuales para evitar metano, recuperar materiales y energía o estabilizar materia orgánica. Intercambiadores recuperan calor sensible o latente de gases, productos o refrigeración y lo transfieren a precalentamiento, generación de vapor u otro sumidero útil.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250" s="2" t="str">
        <x:v>Principalmente fija</x:v>
      </x:c>
      <x:c r="H250" s="2" t="str">
        <x:v>Recuperación de calor residual está vinculada a activos de larga vida, un sitio y cargas de diseño específicos. El principio se conserva, pero recurso, clima, escala, interfaces y seguridad deben recalcularse para cada implementación.</x:v>
      </x:c>
      <x:c r="I250" s="2" t="str">
        <x:v>Principalmente dura, con componente blando</x:v>
      </x:c>
      <x:c r="J250" s="2" t="str">
        <x:v>Recuperación de calor residual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250" s="2" t="str">
        <x:v>Equipo y operación</x:v>
      </x:c>
      <x:c r="L250" s="2" t="str">
        <x:v>Recuperación de calor residual se incorpora principalmente como sistema de equipo y operación. El resultado se acepta solo si cumple criterios medibles de servicio, calidad, seguridad y desempeño climático en condiciones reales.</x:v>
      </x:c>
      <x:c r="M250" s="2" t="str">
        <x:v>Sí, con salvaguardas de ciclo de vida</x:v>
      </x:c>
      <x:c r="N250" s="2" t="str">
        <x:v>Recuperación de calor residual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250" s="2" t="str">
        <x:v>Recuperación de calor residual: equipos de recolección y clasificación, reactores o digestores, aireación, manejo de gas, conversión térmica, control de contaminantes y acondicionamiento del producto.</x:v>
      </x:c>
      <x:c r="P250" s="2" t="str">
        <x:v>Recuperación de calor residual: caracterización de sustratos, balances de masa, control de procesos biológicos o térmicos, contabilidad de metano, aseguramiento de calidad y optimización logística.</x:v>
      </x:c>
      <x:c r="Q250" s="2" t="str">
        <x:v>Recuperación de calor residual: jerarquía de residuos, separación en la fuente, contratos de recolección, permisos de emisiones, normas para digestato o producto, seguridad laboral e inclusión del sector informal.</x:v>
      </x:c>
      <x:c r="R250" s="2" t="str">
        <x:v>Recuperación de calor residual: red de recolección, sitios de transferencia y tratamiento, báscula, drenaje, conexión eléctrica o térmica, línea de gas y disposición de rechazos.</x:v>
      </x:c>
      <x:c r="S250" s="2" t="str">
        <x:v>Recuperación de calor residual: electricidad, calor de proceso o combustible auxiliar; el biogás, gas de síntesis, calor o electricidad recuperados pueden sustituir energía externa.</x:v>
      </x:c>
      <x:c r="T250" s="2" t="str">
        <x:v>Recuperación de calor residual: acero, concreto, polímeros, filtros, catalizadores o adsorbentes, inóculo biológico y químicos de tratamiento según el proceso.</x:v>
      </x:c>
      <x:c r="U250" s="2" t="str">
        <x:v>Recuperación de calor residual: bombas, cribas, sopladores, agitadores, sellos, quemadores, analizadores, medios filtrantes, reactivos y equipos de protección personal.</x:v>
      </x:c>
      <x:c r="V250" s="2" t="str">
        <x:v>https://www.ctc-n.org/sites/default/files/resources/ctcn_taxonomy_0.pdf</x:v>
      </x:c>
      <x:c r="W250" s="2" t="str">
        <x:v>https://institutoagricoladepueblobello.edu.co/colegiapp/archivostemas/GUIA%209.%5B25%5D.pdf</x:v>
      </x:c>
      <x:c r="X250" s="2" t="str">
        <x:v>https://iiasa.ac.at/what-is-technology</x:v>
      </x:c>
      <x:c r="Y250" s="2" t="str">
        <x:v>https://www.ipcc.ch/report/ar6/wg3/chapter/chapter-11/; https://www.unep.org/resources/report/global-waste-management-outlook-2024</x:v>
      </x:c>
      <x:c r="Z250" s="2" t="str">
        <x:v>Síntesis analítica específica de la tecnología. Se conserva la jerarquía CTCN; las clasificaciones y dependencias de componentes deben validarse con el diseño, sitio y documentación del proveedor antes de usarse para inversión o política.</x:v>
      </x:c>
      <x:c r="AA250" s="2" t="str">
        <x:v>El despliegue físico de Recuperación de calor residual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250" s="2" t="str">
        <x:v>Para Recuperación de calor residual,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250" s="2" t="str">
        <x:v>La construcción y operación utilizan acero, concreto, polímeros, filtros, catalizadores o adsorbentes, inóculo biológico y químicos de tratamiento según el proceso. Para Recuperación de calor residual, las especificaciones deben incluir durabilidad, compatibilidad, contenido reciclado y recuperabilidad.</x:v>
      </x:c>
      <x:c r="AD250" s="2" t="str">
        <x:v>El mantenimiento de Recuperación de calor residual depende de bombas, cribas, sopladores, agitadores, sellos, quemadores, analizadores, medios filtrantes, reactivos y equipos de protección personal; los repuestos críticos se seleccionan mediante modos de falla, plazo de suministro y seguridad de su configuración instalada.</x:v>
      </x:c>
      <x:c r="AE250" s="2" t="str">
        <x:v>La arquitectura de software de Recuperación de calor residual requiere bases de datos, comunicaciones seguras, modelos versionados, cómputo, respaldo e interfaces con sistemas de campo u operación.</x:v>
      </x:c>
      <x:c r="AF250" s="2" t="str">
        <x:v>Para Recuperación de calor residual, la energía del software es electricidad para sensado, cómputo, almacenamiento, comunicación y refrigeración; suele ser secundaria, pero debe incluirse en servicios continuos o intensivos en datos.</x:v>
      </x:c>
      <x:c r="AG250" s="2" t="str">
        <x:v>Los insumos no físicos son datos calibrados, metadatos, algoritmos, condiciones de frontera, factores de emisión o amenaza, manuales y registros de validación propios de Recuperación de calor residual.</x:v>
      </x:c>
      <x:c r="AH250" s="2" t="str">
        <x:v>La continuidad del software de Recuperación de calor residual requiere licencias cuando corresponda, actualizaciones, parches de ciberseguridad, respaldos, archivos de calibración, validación de modelos y soporte técnico.</x:v>
      </x:c>
      <x:c r="AI250" s="2" t="str">
        <x:v>El orgware depende de instituciones, laboratorios, formadores, reguladores, operadores e interfaces comunitarias necesarios para gobernar Recuperación de calor residual.</x:v>
      </x:c>
      <x:c r="AJ250" s="2" t="str">
        <x:v>El orgware que sustenta Recuperación de calor residual utiliza principalmente energía indirecta de oficinas, reuniones, formación y sistemas de información; viajes y supervisión pueden ser relevantes en sitios dispersos.</x:v>
      </x:c>
      <x:c r="AK250" s="2" t="str">
        <x:v>Sus insumos organizacionales son permisos, presupuesto, personal formado, registros de competencia, contratos, procedimientos, salvaguardas, evidencia de monitoreo y acuerdos adaptados a Recuperación de calor residual.</x:v>
      </x:c>
      <x:c r="AL250" s="2" t="str">
        <x:v>La implementación sostenida de Recuperación de calor residual requiere contratos de compra y servicio, protocolos de auditoría, material formativo, formatos de reporte, seguros o garantías y revisión independiente periódica.</x:v>
      </x:c>
      <x:c r="AM250" s="2" t="str">
        <x:v>Mineral de hierro e insumos siderúrgicos</x:v>
      </x:c>
      <x:c r="AN250" s="2" t="str">
        <x:v>Australia; Brasil; China</x:v>
      </x:c>
      <x:c r="AO250" s="2" t="str">
        <x:v>China; India; Japón</x:v>
      </x:c>
      <x:c r="AP250" s="2" t="str">
        <x:v>Recuperación de calor residual: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0" s="2" t="str">
        <x:v>2024–2025</x:v>
      </x:c>
      <x:c r="AR250" s="2" t="str">
        <x:v>https://pubs.usgs.gov/periodicals/mcs2026/mcs2026.pdf</x:v>
      </x:c>
    </x:row>
    <x:row r="251" ht="240" customHeight="1">
      <x:c r="A251" s="2" t="str">
        <x:v>MIT-0244</x:v>
      </x:c>
      <x:c r="B251" s="2" t="str">
        <x:v>Mitigación</x:v>
      </x:c>
      <x:c r="C251" s="2" t="str">
        <x:v>Industria</x:v>
      </x:c>
      <x:c r="D251" s="2" t="str">
        <x:v>Eficiencia de centrales convencionales</x:v>
      </x:c>
      <x:c r="E251" s="2" t="str">
        <x:v>Trigeneración</x:v>
      </x:c>
      <x:c r="F251" s="2" t="str">
        <x:v>Trigeneración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Trigeneración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1" s="2" t="str">
        <x:v>Principalmente fija</x:v>
      </x:c>
      <x:c r="H251" s="2" t="str">
        <x:v>Trigeneración está vinculada a activos de larga vida, un sitio y cargas de diseño específicos. El principio se conserva, pero recurso, clima, escala, interfaces y seguridad deben recalcularse para cada implementación.</x:v>
      </x:c>
      <x:c r="I251" s="2" t="str">
        <x:v>Principalmente dura, con componente blando</x:v>
      </x:c>
      <x:c r="J251" s="2" t="str">
        <x:v>Trigeneración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1" s="2" t="str">
        <x:v>Equipo y operación</x:v>
      </x:c>
      <x:c r="L251" s="2" t="str">
        <x:v>Trigeneración se incorpora principalmente como sistema de equipo y operación. El resultado se acepta solo si cumple criterios medibles de servicio, calidad, seguridad y desempeño climático en condiciones reales.</x:v>
      </x:c>
      <x:c r="M251" s="2" t="str">
        <x:v>Sí, con salvaguardas de ciclo de vida</x:v>
      </x:c>
      <x:c r="N251" s="2" t="str">
        <x:v>Trigeneración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1" s="2" t="str">
        <x:v>Trigeneración: reactores u hornos, intercambiadores, motores y variadores, compresores, quemadores, controles, abatimiento de contaminantes, manejo de materiales y medición.</x:v>
      </x:c>
      <x:c r="P251" s="2" t="str">
        <x:v>Trigeneración: simulación de procesos, análisis pinch e integración térmica, control avanzado, programación de producción, control de calidad, gestión energética y evaluación de ciclo de vida.</x:v>
      </x:c>
      <x:c r="Q251" s="2" t="str">
        <x:v>Trigeneración: permisos industriales, normas de producto, procedimientos operativos, sistemas de mantenimiento y competencias, compras, gestión energética y acuerdos de simbiosis industrial.</x:v>
      </x:c>
      <x:c r="R251" s="2" t="str">
        <x:v>Trigeneración: sitio industrial, servicios auxiliares, suministro de combustible y electricidad, almacenamiento de materiales, edificios de proceso, laboratorios, gestión de residuos y logística.</x:v>
      </x:c>
      <x:c r="S251" s="2" t="str">
        <x:v>Trigeneración: electricidad, vapor, calor de proceso, refrigeración y combustibles; la eficiencia de energía útil, recuperación de calor e intensidad de carbono determinan los ahorros.</x:v>
      </x:c>
      <x:c r="T251" s="2" t="str">
        <x:v>Trigeneración: materias primas de proceso, acero y refractarios, catalizadores, solventes, lubricantes, aislamiento, tubería, sensores y elementos de aleación específicos.</x:v>
      </x:c>
      <x:c r="U251" s="2" t="str">
        <x:v>Trigeneración: revestimientos refractarios, rodamientos, sellos, válvulas, filtros, quemadores, electrodos, sensores, módulos de control, lubricantes e instrumentos calibrados.</x:v>
      </x:c>
      <x:c r="V251" s="2" t="str">
        <x:v>https://www.ctc-n.org/sites/default/files/resources/ctcn_taxonomy_0.pdf</x:v>
      </x:c>
      <x:c r="W251" s="2" t="str">
        <x:v>https://institutoagricoladepueblobello.edu.co/colegiapp/archivostemas/GUIA%209.%5B25%5D.pdf</x:v>
      </x:c>
      <x:c r="X251" s="2" t="str">
        <x:v>https://iiasa.ac.at/what-is-technology</x:v>
      </x:c>
      <x:c r="Y251" s="2" t="str">
        <x:v>https://www.ipcc.ch/report/ar6/wg3/chapter/chapter-11/</x:v>
      </x:c>
      <x:c r="Z251" s="2" t="str">
        <x:v>Síntesis analítica específica de la tecnología. Se conserva la jerarquía CTCN; las clasificaciones y dependencias de componentes deben validarse con el diseño, sitio y documentación del proveedor antes de usarse para inversión o política.</x:v>
      </x:c>
      <x:c r="AA251" s="2" t="str">
        <x:v>El despliegue físico de Trigeneración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1" s="2" t="str">
        <x:v>Para Trigeneración,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1" s="2" t="str">
        <x:v>La construcción y operación utilizan materias primas de proceso, acero y refractarios, catalizadores, solventes, lubricantes, aislamiento, tubería, sensores y elementos de aleación específicos. Para Trigeneración, las especificaciones deben incluir durabilidad, compatibilidad, contenido reciclado y recuperabilidad.</x:v>
      </x:c>
      <x:c r="AD251" s="2" t="str">
        <x:v>El mantenimiento de Trigeneración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1" s="2" t="str">
        <x:v>La arquitectura de software de Trigeneración requiere bases de datos, comunicaciones seguras, modelos versionados, cómputo, respaldo e interfaces con sistemas de campo u operación.</x:v>
      </x:c>
      <x:c r="AF251" s="2" t="str">
        <x:v>Para Trigeneración, la energía del software es electricidad para sensado, cómputo, almacenamiento, comunicación y refrigeración; suele ser secundaria, pero debe incluirse en servicios continuos o intensivos en datos.</x:v>
      </x:c>
      <x:c r="AG251" s="2" t="str">
        <x:v>Los insumos no físicos son datos calibrados, metadatos, algoritmos, condiciones de frontera, factores de emisión o amenaza, manuales y registros de validación propios de Trigeneración.</x:v>
      </x:c>
      <x:c r="AH251" s="2" t="str">
        <x:v>La continuidad del software de Trigeneración requiere licencias cuando corresponda, actualizaciones, parches de ciberseguridad, respaldos, archivos de calibración, validación de modelos y soporte técnico.</x:v>
      </x:c>
      <x:c r="AI251" s="2" t="str">
        <x:v>El orgware depende de instituciones, laboratorios, formadores, reguladores, operadores e interfaces comunitarias necesarios para gobernar Trigeneración.</x:v>
      </x:c>
      <x:c r="AJ251" s="2" t="str">
        <x:v>El orgware que sustenta Trigeneración utiliza principalmente energía indirecta de oficinas, reuniones, formación y sistemas de información; viajes y supervisión pueden ser relevantes en sitios dispersos.</x:v>
      </x:c>
      <x:c r="AK251" s="2" t="str">
        <x:v>Sus insumos organizacionales son permisos, presupuesto, personal formado, registros de competencia, contratos, procedimientos, salvaguardas, evidencia de monitoreo y acuerdos adaptados a Trigeneración.</x:v>
      </x:c>
      <x:c r="AL251" s="2" t="str">
        <x:v>La implementación sostenida de Trigeneración requiere contratos de compra y servicio, protocolos de auditoría, material formativo, formatos de reporte, seguros o garantías y revisión independiente periódica.</x:v>
      </x:c>
      <x:c r="AM251" s="2" t="str">
        <x:v>Mineral de hierro e insumos siderúrgicos</x:v>
      </x:c>
      <x:c r="AN251" s="2" t="str">
        <x:v>Australia; Brasil; China</x:v>
      </x:c>
      <x:c r="AO251" s="2" t="str">
        <x:v>China; India; Japón</x:v>
      </x:c>
      <x:c r="AP251" s="2" t="str">
        <x:v>Trigeneración: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1" s="2" t="str">
        <x:v>2024–2025</x:v>
      </x:c>
      <x:c r="AR251" s="2" t="str">
        <x:v>https://pubs.usgs.gov/periodicals/mcs2026/mcs2026.pdf</x:v>
      </x:c>
    </x:row>
    <x:row r="252" ht="240" customHeight="1">
      <x:c r="A252" s="2" t="str">
        <x:v>MIT-0245</x:v>
      </x:c>
      <x:c r="B252" s="2" t="str">
        <x:v>Mitigación</x:v>
      </x:c>
      <x:c r="C252" s="2" t="str">
        <x:v>Industria</x:v>
      </x:c>
      <x:c r="D252" s="2" t="str">
        <x:v>Eficiencia de centrales convencionales</x:v>
      </x:c>
      <x:c r="E252" s="2" t="str">
        <x:v>Cogeneración de pequeña escala</x:v>
      </x:c>
      <x:c r="F252" s="2" t="str">
        <x:v>Cogeneración de pequeña escala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Cogeneración de pequeña escala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2" s="2" t="str">
        <x:v>Principalmente fija</x:v>
      </x:c>
      <x:c r="H252" s="2" t="str">
        <x:v>Cogeneración de pequeña escala está vinculada a activos de larga vida, un sitio y cargas de diseño específicos. El principio se conserva, pero recurso, clima, escala, interfaces y seguridad deben recalcularse para cada implementación.</x:v>
      </x:c>
      <x:c r="I252" s="2" t="str">
        <x:v>Principalmente dura, con componente blando</x:v>
      </x:c>
      <x:c r="J252" s="2" t="str">
        <x:v>Cogeneración de pequeña escala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2" s="2" t="str">
        <x:v>Equipo y operación</x:v>
      </x:c>
      <x:c r="L252" s="2" t="str">
        <x:v>Cogeneración de pequeña escala se incorpora principalmente como sistema de equipo y operación. El resultado se acepta solo si cumple criterios medibles de servicio, calidad, seguridad y desempeño climático en condiciones reales.</x:v>
      </x:c>
      <x:c r="M252" s="2" t="str">
        <x:v>Sí, con salvaguardas de ciclo de vida</x:v>
      </x:c>
      <x:c r="N252" s="2" t="str">
        <x:v>Cogeneración de pequeña escala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2" s="2" t="str">
        <x:v>Cogeneración de pequeña escala: reactores u hornos, intercambiadores, motores y variadores, compresores, quemadores, controles, abatimiento de contaminantes, manejo de materiales y medición.</x:v>
      </x:c>
      <x:c r="P252" s="2" t="str">
        <x:v>Cogeneración de pequeña escala: simulación de procesos, análisis pinch e integración térmica, control avanzado, programación de producción, control de calidad, gestión energética y evaluación de ciclo de vida.</x:v>
      </x:c>
      <x:c r="Q252" s="2" t="str">
        <x:v>Cogeneración de pequeña escala: permisos industriales, normas de producto, procedimientos operativos, sistemas de mantenimiento y competencias, compras, gestión energética y acuerdos de simbiosis industrial.</x:v>
      </x:c>
      <x:c r="R252" s="2" t="str">
        <x:v>Cogeneración de pequeña escala: sitio industrial, servicios auxiliares, suministro de combustible y electricidad, almacenamiento de materiales, edificios de proceso, laboratorios, gestión de residuos y logística.</x:v>
      </x:c>
      <x:c r="S252" s="2" t="str">
        <x:v>Cogeneración de pequeña escala: electricidad, vapor, calor de proceso, refrigeración y combustibles; la eficiencia de energía útil, recuperación de calor e intensidad de carbono determinan los ahorros.</x:v>
      </x:c>
      <x:c r="T252" s="2" t="str">
        <x:v>Cogeneración de pequeña escala: materias primas de proceso, acero y refractarios, catalizadores, solventes, lubricantes, aislamiento, tubería, sensores y elementos de aleación específicos.</x:v>
      </x:c>
      <x:c r="U252" s="2" t="str">
        <x:v>Cogeneración de pequeña escala: revestimientos refractarios, rodamientos, sellos, válvulas, filtros, quemadores, electrodos, sensores, módulos de control, lubricantes e instrumentos calibrados.</x:v>
      </x:c>
      <x:c r="V252" s="2" t="str">
        <x:v>https://www.ctc-n.org/sites/default/files/resources/ctcn_taxonomy_0.pdf</x:v>
      </x:c>
      <x:c r="W252" s="2" t="str">
        <x:v>https://institutoagricoladepueblobello.edu.co/colegiapp/archivostemas/GUIA%209.%5B25%5D.pdf</x:v>
      </x:c>
      <x:c r="X252" s="2" t="str">
        <x:v>https://iiasa.ac.at/what-is-technology</x:v>
      </x:c>
      <x:c r="Y252" s="2" t="str">
        <x:v>https://www.ipcc.ch/report/ar6/wg3/chapter/chapter-11/</x:v>
      </x:c>
      <x:c r="Z252" s="2" t="str">
        <x:v>Síntesis analítica específica de la tecnología. Se conserva la jerarquía CTCN; las clasificaciones y dependencias de componentes deben validarse con el diseño, sitio y documentación del proveedor antes de usarse para inversión o política.</x:v>
      </x:c>
      <x:c r="AA252" s="2" t="str">
        <x:v>El despliegue físico de Cogeneración de pequeña escala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2" s="2" t="str">
        <x:v>Para Cogeneración de pequeña escala,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2" s="2" t="str">
        <x:v>La construcción y operación utilizan materias primas de proceso, acero y refractarios, catalizadores, solventes, lubricantes, aislamiento, tubería, sensores y elementos de aleación específicos. Para Cogeneración de pequeña escala, las especificaciones deben incluir durabilidad, compatibilidad, contenido reciclado y recuperabilidad.</x:v>
      </x:c>
      <x:c r="AD252" s="2" t="str">
        <x:v>El mantenimiento de Cogeneración de pequeña escala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2" s="2" t="str">
        <x:v>La arquitectura de software de Cogeneración de pequeña escala requiere bases de datos, comunicaciones seguras, modelos versionados, cómputo, respaldo e interfaces con sistemas de campo u operación.</x:v>
      </x:c>
      <x:c r="AF252" s="2" t="str">
        <x:v>Para Cogeneración de pequeña escala, la energía del software es electricidad para sensado, cómputo, almacenamiento, comunicación y refrigeración; suele ser secundaria, pero debe incluirse en servicios continuos o intensivos en datos.</x:v>
      </x:c>
      <x:c r="AG252" s="2" t="str">
        <x:v>Los insumos no físicos son datos calibrados, metadatos, algoritmos, condiciones de frontera, factores de emisión o amenaza, manuales y registros de validación propios de Cogeneración de pequeña escala.</x:v>
      </x:c>
      <x:c r="AH252" s="2" t="str">
        <x:v>La continuidad del software de Cogeneración de pequeña escala requiere licencias cuando corresponda, actualizaciones, parches de ciberseguridad, respaldos, archivos de calibración, validación de modelos y soporte técnico.</x:v>
      </x:c>
      <x:c r="AI252" s="2" t="str">
        <x:v>El orgware depende de instituciones, laboratorios, formadores, reguladores, operadores e interfaces comunitarias necesarios para gobernar Cogeneración de pequeña escala.</x:v>
      </x:c>
      <x:c r="AJ252" s="2" t="str">
        <x:v>El orgware que sustenta Cogeneración de pequeña escala utiliza principalmente energía indirecta de oficinas, reuniones, formación y sistemas de información; viajes y supervisión pueden ser relevantes en sitios dispersos.</x:v>
      </x:c>
      <x:c r="AK252" s="2" t="str">
        <x:v>Sus insumos organizacionales son permisos, presupuesto, personal formado, registros de competencia, contratos, procedimientos, salvaguardas, evidencia de monitoreo y acuerdos adaptados a Cogeneración de pequeña escala.</x:v>
      </x:c>
      <x:c r="AL252" s="2" t="str">
        <x:v>La implementación sostenida de Cogeneración de pequeña escala requiere contratos de compra y servicio, protocolos de auditoría, material formativo, formatos de reporte, seguros o garantías y revisión independiente periódica.</x:v>
      </x:c>
      <x:c r="AM252" s="2" t="str">
        <x:v>Mineral de hierro e insumos siderúrgicos</x:v>
      </x:c>
      <x:c r="AN252" s="2" t="str">
        <x:v>Australia; Brasil; China</x:v>
      </x:c>
      <x:c r="AO252" s="2" t="str">
        <x:v>China; India; Japón</x:v>
      </x:c>
      <x:c r="AP252" s="2" t="str">
        <x:v>Cogeneración de pequeña escala: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2" s="2" t="str">
        <x:v>2024–2025</x:v>
      </x:c>
      <x:c r="AR252" s="2" t="str">
        <x:v>https://pubs.usgs.gov/periodicals/mcs2026/mcs2026.pdf</x:v>
      </x:c>
    </x:row>
    <x:row r="253" ht="240" customHeight="1">
      <x:c r="A253" s="2" t="str">
        <x:v>MIT-0246</x:v>
      </x:c>
      <x:c r="B253" s="2" t="str">
        <x:v>Mitigación</x:v>
      </x:c>
      <x:c r="C253" s="2" t="str">
        <x:v>Industria</x:v>
      </x:c>
      <x:c r="D253" s="2" t="str">
        <x:v>Eficiencia de centrales convencionales</x:v>
      </x:c>
      <x:c r="E253" s="2" t="str">
        <x:v>Cogeneración de gran escala</x:v>
      </x:c>
      <x:c r="F253" s="2" t="str">
        <x:v>Cogeneración de gran escala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Cogeneración de gran escala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3" s="2" t="str">
        <x:v>Principalmente fija</x:v>
      </x:c>
      <x:c r="H253" s="2" t="str">
        <x:v>Cogeneración de gran escala está vinculada a activos de larga vida, un sitio y cargas de diseño específicos. El principio se conserva, pero recurso, clima, escala, interfaces y seguridad deben recalcularse para cada implementación.</x:v>
      </x:c>
      <x:c r="I253" s="2" t="str">
        <x:v>Principalmente dura, con componente blando</x:v>
      </x:c>
      <x:c r="J253" s="2" t="str">
        <x:v>Cogeneración de gran escala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3" s="2" t="str">
        <x:v>Equipo y operación</x:v>
      </x:c>
      <x:c r="L253" s="2" t="str">
        <x:v>Cogeneración de gran escala se incorpora principalmente como sistema de equipo y operación. El resultado se acepta solo si cumple criterios medibles de servicio, calidad, seguridad y desempeño climático en condiciones reales.</x:v>
      </x:c>
      <x:c r="M253" s="2" t="str">
        <x:v>Sí, con salvaguardas de ciclo de vida</x:v>
      </x:c>
      <x:c r="N253" s="2" t="str">
        <x:v>Cogeneración de gran escala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3" s="2" t="str">
        <x:v>Cogeneración de gran escala: reactores u hornos, intercambiadores, motores y variadores, compresores, quemadores, controles, abatimiento de contaminantes, manejo de materiales y medición.</x:v>
      </x:c>
      <x:c r="P253" s="2" t="str">
        <x:v>Cogeneración de gran escala: simulación de procesos, análisis pinch e integración térmica, control avanzado, programación de producción, control de calidad, gestión energética y evaluación de ciclo de vida.</x:v>
      </x:c>
      <x:c r="Q253" s="2" t="str">
        <x:v>Cogeneración de gran escala: permisos industriales, normas de producto, procedimientos operativos, sistemas de mantenimiento y competencias, compras, gestión energética y acuerdos de simbiosis industrial.</x:v>
      </x:c>
      <x:c r="R253" s="2" t="str">
        <x:v>Cogeneración de gran escala: sitio industrial, servicios auxiliares, suministro de combustible y electricidad, almacenamiento de materiales, edificios de proceso, laboratorios, gestión de residuos y logística.</x:v>
      </x:c>
      <x:c r="S253" s="2" t="str">
        <x:v>Cogeneración de gran escala: electricidad, vapor, calor de proceso, refrigeración y combustibles; la eficiencia de energía útil, recuperación de calor e intensidad de carbono determinan los ahorros.</x:v>
      </x:c>
      <x:c r="T253" s="2" t="str">
        <x:v>Cogeneración de gran escala: materias primas de proceso, acero y refractarios, catalizadores, solventes, lubricantes, aislamiento, tubería, sensores y elementos de aleación específicos.</x:v>
      </x:c>
      <x:c r="U253" s="2" t="str">
        <x:v>Cogeneración de gran escala: revestimientos refractarios, rodamientos, sellos, válvulas, filtros, quemadores, electrodos, sensores, módulos de control, lubricantes e instrumentos calibrados.</x:v>
      </x:c>
      <x:c r="V253" s="2" t="str">
        <x:v>https://www.ctc-n.org/sites/default/files/resources/ctcn_taxonomy_0.pdf</x:v>
      </x:c>
      <x:c r="W253" s="2" t="str">
        <x:v>https://institutoagricoladepueblobello.edu.co/colegiapp/archivostemas/GUIA%209.%5B25%5D.pdf</x:v>
      </x:c>
      <x:c r="X253" s="2" t="str">
        <x:v>https://iiasa.ac.at/what-is-technology</x:v>
      </x:c>
      <x:c r="Y253" s="2" t="str">
        <x:v>https://www.ipcc.ch/report/ar6/wg3/chapter/chapter-11/</x:v>
      </x:c>
      <x:c r="Z253" s="2" t="str">
        <x:v>Síntesis analítica específica de la tecnología. Se conserva la jerarquía CTCN; las clasificaciones y dependencias de componentes deben validarse con el diseño, sitio y documentación del proveedor antes de usarse para inversión o política.</x:v>
      </x:c>
      <x:c r="AA253" s="2" t="str">
        <x:v>El despliegue físico de Cogeneración de gran escala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3" s="2" t="str">
        <x:v>Para Cogeneración de gran escala,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3" s="2" t="str">
        <x:v>La construcción y operación utilizan materias primas de proceso, acero y refractarios, catalizadores, solventes, lubricantes, aislamiento, tubería, sensores y elementos de aleación específicos. Para Cogeneración de gran escala, las especificaciones deben incluir durabilidad, compatibilidad, contenido reciclado y recuperabilidad.</x:v>
      </x:c>
      <x:c r="AD253" s="2" t="str">
        <x:v>El mantenimiento de Cogeneración de gran escala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3" s="2" t="str">
        <x:v>La arquitectura de software de Cogeneración de gran escala requiere bases de datos, comunicaciones seguras, modelos versionados, cómputo, respaldo e interfaces con sistemas de campo u operación.</x:v>
      </x:c>
      <x:c r="AF253" s="2" t="str">
        <x:v>Para Cogeneración de gran escala, la energía del software es electricidad para sensado, cómputo, almacenamiento, comunicación y refrigeración; suele ser secundaria, pero debe incluirse en servicios continuos o intensivos en datos.</x:v>
      </x:c>
      <x:c r="AG253" s="2" t="str">
        <x:v>Los insumos no físicos son datos calibrados, metadatos, algoritmos, condiciones de frontera, factores de emisión o amenaza, manuales y registros de validación propios de Cogeneración de gran escala.</x:v>
      </x:c>
      <x:c r="AH253" s="2" t="str">
        <x:v>La continuidad del software de Cogeneración de gran escala requiere licencias cuando corresponda, actualizaciones, parches de ciberseguridad, respaldos, archivos de calibración, validación de modelos y soporte técnico.</x:v>
      </x:c>
      <x:c r="AI253" s="2" t="str">
        <x:v>El orgware depende de instituciones, laboratorios, formadores, reguladores, operadores e interfaces comunitarias necesarios para gobernar Cogeneración de gran escala.</x:v>
      </x:c>
      <x:c r="AJ253" s="2" t="str">
        <x:v>El orgware que sustenta Cogeneración de gran escala utiliza principalmente energía indirecta de oficinas, reuniones, formación y sistemas de información; viajes y supervisión pueden ser relevantes en sitios dispersos.</x:v>
      </x:c>
      <x:c r="AK253" s="2" t="str">
        <x:v>Sus insumos organizacionales son permisos, presupuesto, personal formado, registros de competencia, contratos, procedimientos, salvaguardas, evidencia de monitoreo y acuerdos adaptados a Cogeneración de gran escala.</x:v>
      </x:c>
      <x:c r="AL253" s="2" t="str">
        <x:v>La implementación sostenida de Cogeneración de gran escala requiere contratos de compra y servicio, protocolos de auditoría, material formativo, formatos de reporte, seguros o garantías y revisión independiente periódica.</x:v>
      </x:c>
      <x:c r="AM253" s="2" t="str">
        <x:v>Mineral de hierro e insumos siderúrgicos</x:v>
      </x:c>
      <x:c r="AN253" s="2" t="str">
        <x:v>Australia; Brasil; China</x:v>
      </x:c>
      <x:c r="AO253" s="2" t="str">
        <x:v>China; India; Japón</x:v>
      </x:c>
      <x:c r="AP253" s="2" t="str">
        <x:v>Cogeneración de gran escala: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3" s="2" t="str">
        <x:v>2024–2025</x:v>
      </x:c>
      <x:c r="AR253" s="2" t="str">
        <x:v>https://pubs.usgs.gov/periodicals/mcs2026/mcs2026.pdf</x:v>
      </x:c>
    </x:row>
    <x:row r="254" ht="240" customHeight="1">
      <x:c r="A254" s="2" t="str">
        <x:v>MIT-0247</x:v>
      </x:c>
      <x:c r="B254" s="2" t="str">
        <x:v>Mitigación</x:v>
      </x:c>
      <x:c r="C254" s="2" t="str">
        <x:v>Industria</x:v>
      </x:c>
      <x:c r="D254" s="2" t="str">
        <x:v>Gestión de sustancias químicas</x:v>
      </x:c>
      <x:c r="E254" s="2" t="str">
        <x:v>Reducción de N₂O</x:v>
      </x:c>
      <x:c r="F254" s="2" t="str">
        <x:v>Reducción de N₂O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Suprime la formación de N₂O mediante optimización o lo destruye catalíticamente en proceso o gas de cola; el desempeño se verifica con medición continua de concentración y caudal.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4" s="2" t="str">
        <x:v>Flexible</x:v>
      </x:c>
      <x:c r="H254" s="2" t="str">
        <x:v>Reducción de N₂O puede transferirse mediante métodos, reglas y parámetros de operación configurables. El principio se conserva, pero recurso, clima, escala, interfaces y seguridad deben recalcularse para cada implementación.</x:v>
      </x:c>
      <x:c r="I254" s="2" t="str">
        <x:v>Principalmente blanda, con soporte físico</x:v>
      </x:c>
      <x:c r="J254" s="2" t="str">
        <x:v>Reducción de N₂O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4" s="2" t="str">
        <x:v>Operación</x:v>
      </x:c>
      <x:c r="L254" s="2" t="str">
        <x:v>Reducción de N₂O se incorpora principalmente como práctica operativa. El resultado se acepta solo si cumple criterios medibles de servicio, calidad, seguridad y desempeño climático en condiciones reales.</x:v>
      </x:c>
      <x:c r="M254" s="2" t="str">
        <x:v>Sí, con salvaguardas de ciclo de vida</x:v>
      </x:c>
      <x:c r="N254" s="2" t="str">
        <x:v>Reducción de N₂O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4" s="2" t="str">
        <x:v>Reducción de N₂O: reactores u hornos, intercambiadores, motores y variadores, compresores, quemadores, controles, abatimiento de contaminantes, manejo de materiales y medición.</x:v>
      </x:c>
      <x:c r="P254" s="2" t="str">
        <x:v>Reducción de N₂O: simulación de procesos, análisis pinch e integración térmica, control avanzado, programación de producción, control de calidad, gestión energética y evaluación de ciclo de vida.</x:v>
      </x:c>
      <x:c r="Q254" s="2" t="str">
        <x:v>Reducción de N₂O: permisos industriales, normas de producto, procedimientos operativos, sistemas de mantenimiento y competencias, compras, gestión energética y acuerdos de simbiosis industrial.</x:v>
      </x:c>
      <x:c r="R254" s="2" t="str">
        <x:v>Reducción de N₂O: sitio industrial, servicios auxiliares, suministro de combustible y electricidad, almacenamiento de materiales, edificios de proceso, laboratorios, gestión de residuos y logística.</x:v>
      </x:c>
      <x:c r="S254" s="2" t="str">
        <x:v>Reducción de N₂O: electricidad, vapor, calor de proceso, refrigeración y combustibles; la eficiencia de energía útil, recuperación de calor e intensidad de carbono determinan los ahorros.</x:v>
      </x:c>
      <x:c r="T254" s="2" t="str">
        <x:v>Reducción de N₂O: materias primas de proceso, acero y refractarios, catalizadores, solventes, lubricantes, aislamiento, tubería, sensores y elementos de aleación específicos.</x:v>
      </x:c>
      <x:c r="U254" s="2" t="str">
        <x:v>Reducción de N₂O: revestimientos refractarios, rodamientos, sellos, válvulas, filtros, quemadores, electrodos, sensores, módulos de control, lubricantes e instrumentos calibrados.</x:v>
      </x:c>
      <x:c r="V254" s="2" t="str">
        <x:v>https://www.ctc-n.org/sites/default/files/resources/ctcn_taxonomy_0.pdf</x:v>
      </x:c>
      <x:c r="W254" s="2" t="str">
        <x:v>https://institutoagricoladepueblobello.edu.co/colegiapp/archivostemas/GUIA%209.%5B25%5D.pdf</x:v>
      </x:c>
      <x:c r="X254" s="2" t="str">
        <x:v>https://iiasa.ac.at/what-is-technology</x:v>
      </x:c>
      <x:c r="Y254" s="2" t="str">
        <x:v>https://www.ipcc.ch/report/ar6/wg3/chapter/chapter-11/</x:v>
      </x:c>
      <x:c r="Z254" s="2" t="str">
        <x:v>Síntesis analítica específica de la tecnología. Se conserva la jerarquía CTCN; las clasificaciones y dependencias de componentes deben validarse con el diseño, sitio y documentación del proveedor antes de usarse para inversión o política.</x:v>
      </x:c>
      <x:c r="AA254" s="2" t="str">
        <x:v>El despliegue físico de Reducción de N₂O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4" s="2" t="str">
        <x:v>Para Reducción de N₂O,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4" s="2" t="str">
        <x:v>La construcción y operación utilizan materias primas de proceso, acero y refractarios, catalizadores, solventes, lubricantes, aislamiento, tubería, sensores y elementos de aleación específicos. Para Reducción de N₂O, las especificaciones deben incluir durabilidad, compatibilidad, contenido reciclado y recuperabilidad.</x:v>
      </x:c>
      <x:c r="AD254" s="2" t="str">
        <x:v>El mantenimiento de Reducción de N₂O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4" s="2" t="str">
        <x:v>La arquitectura de software de Reducción de N₂O requiere bases de datos, comunicaciones seguras, modelos versionados, cómputo, respaldo e interfaces con sistemas de campo u operación.</x:v>
      </x:c>
      <x:c r="AF254" s="2" t="str">
        <x:v>Para Reducción de N₂O, la energía del software es electricidad para sensado, cómputo, almacenamiento, comunicación y refrigeración; suele ser secundaria, pero debe incluirse en servicios continuos o intensivos en datos.</x:v>
      </x:c>
      <x:c r="AG254" s="2" t="str">
        <x:v>Los insumos no físicos son datos calibrados, metadatos, algoritmos, condiciones de frontera, factores de emisión o amenaza, manuales y registros de validación propios de Reducción de N₂O.</x:v>
      </x:c>
      <x:c r="AH254" s="2" t="str">
        <x:v>La continuidad del software de Reducción de N₂O requiere licencias cuando corresponda, actualizaciones, parches de ciberseguridad, respaldos, archivos de calibración, validación de modelos y soporte técnico.</x:v>
      </x:c>
      <x:c r="AI254" s="2" t="str">
        <x:v>El orgware depende de instituciones, laboratorios, formadores, reguladores, operadores e interfaces comunitarias necesarios para gobernar Reducción de N₂O.</x:v>
      </x:c>
      <x:c r="AJ254" s="2" t="str">
        <x:v>El orgware que sustenta Reducción de N₂O utiliza principalmente energía indirecta de oficinas, reuniones, formación y sistemas de información; viajes y supervisión pueden ser relevantes en sitios dispersos.</x:v>
      </x:c>
      <x:c r="AK254" s="2" t="str">
        <x:v>Sus insumos organizacionales son permisos, presupuesto, personal formado, registros de competencia, contratos, procedimientos, salvaguardas, evidencia de monitoreo y acuerdos adaptados a Reducción de N₂O.</x:v>
      </x:c>
      <x:c r="AL254" s="2" t="str">
        <x:v>La implementación sostenida de Reducción de N₂O requiere contratos de compra y servicio, protocolos de auditoría, material formativo, formatos de reporte, seguros o garantías y revisión independiente periódica.</x:v>
      </x:c>
      <x:c r="AM254" s="2" t="str">
        <x:v>Mineral de hierro e insumos siderúrgicos; Níquel; Cromo</x:v>
      </x:c>
      <x:c r="AN254" s="2" t="str">
        <x:v>Australia; Brasil; China; Indonesia; Filipinas; Rusia; Sudáfrica; Kazajistán; Turquía</x:v>
      </x:c>
      <x:c r="AO254" s="2" t="str">
        <x:v>China; India; Japón; Indonesia; Sudáfrica; Kazajistán</x:v>
      </x:c>
      <x:c r="AP254" s="2" t="str">
        <x:v>Reducción de N₂O: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4" s="2" t="str">
        <x:v>2024–2025</x:v>
      </x:c>
      <x:c r="AR254" s="2" t="str">
        <x:v>https://pubs.usgs.gov/periodicals/mcs2026/mcs2026.pdf; https://www.iea.org/reports/global-critical-minerals-outlook-2025</x:v>
      </x:c>
    </x:row>
    <x:row r="255" ht="240" customHeight="1">
      <x:c r="A255" s="2" t="str">
        <x:v>MIT-0248</x:v>
      </x:c>
      <x:c r="B255" s="2" t="str">
        <x:v>Mitigación</x:v>
      </x:c>
      <x:c r="C255" s="2" t="str">
        <x:v>Industria</x:v>
      </x:c>
      <x:c r="D255" s="2" t="str">
        <x:v>Gestión de sustancias químicas</x:v>
      </x:c>
      <x:c r="E255" s="2" t="str">
        <x:v>Cambio a refrigerantes y fluidos con menor potencial de calentamiento global</x:v>
      </x:c>
      <x:c r="F255" s="2" t="str">
        <x:v>Cambio a refrigerantes y fluidos con menor potencial de calentamiento global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Cambio a refrigerantes y fluidos con menor potencial de calentamiento global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5" s="2" t="str">
        <x:v>Flexible</x:v>
      </x:c>
      <x:c r="H255" s="2" t="str">
        <x:v>Cambio a refrigerantes y fluidos con menor potencial de calentamiento global puede transferirse mediante métodos, reglas y parámetros de operación configurables. El principio se conserva, pero recurso, clima, escala, interfaces y seguridad deben recalcularse para cada implementación.</x:v>
      </x:c>
      <x:c r="I255" s="2" t="str">
        <x:v>Principalmente blanda, con soporte físico</x:v>
      </x:c>
      <x:c r="J255" s="2" t="str">
        <x:v>Cambio a refrigerantes y fluidos con menor potencial de calentamiento global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5" s="2" t="str">
        <x:v>Operación</x:v>
      </x:c>
      <x:c r="L255" s="2" t="str">
        <x:v>Cambio a refrigerantes y fluidos con menor potencial de calentamiento global se incorpora principalmente como práctica operativa. El resultado se acepta solo si cumple criterios medibles de servicio, calidad, seguridad y desempeño climático en condiciones reales.</x:v>
      </x:c>
      <x:c r="M255" s="2" t="str">
        <x:v>Sí, con salvaguardas de ciclo de vida</x:v>
      </x:c>
      <x:c r="N255" s="2" t="str">
        <x:v>Cambio a refrigerantes y fluidos con menor potencial de calentamiento global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5" s="2" t="str">
        <x:v>Cambio a refrigerantes y fluidos con menor potencial de calentamiento global: reactores u hornos, intercambiadores, motores y variadores, compresores, quemadores, controles, abatimiento de contaminantes, manejo de materiales y medición.</x:v>
      </x:c>
      <x:c r="P255" s="2" t="str">
        <x:v>Cambio a refrigerantes y fluidos con menor potencial de calentamiento global: simulación de procesos, análisis pinch e integración térmica, control avanzado, programación de producción, control de calidad, gestión energética y evaluación de ciclo de vida.</x:v>
      </x:c>
      <x:c r="Q255" s="2" t="str">
        <x:v>Cambio a refrigerantes y fluidos con menor potencial de calentamiento global: permisos industriales, normas de producto, procedimientos operativos, sistemas de mantenimiento y competencias, compras, gestión energética y acuerdos de simbiosis industrial.</x:v>
      </x:c>
      <x:c r="R255" s="2" t="str">
        <x:v>Cambio a refrigerantes y fluidos con menor potencial de calentamiento global: sitio industrial, servicios auxiliares, suministro de combustible y electricidad, almacenamiento de materiales, edificios de proceso, laboratorios, gestión de residuos y logística.</x:v>
      </x:c>
      <x:c r="S255" s="2" t="str">
        <x:v>Cambio a refrigerantes y fluidos con menor potencial de calentamiento global: electricidad, vapor, calor de proceso, refrigeración y combustibles; la eficiencia de energía útil, recuperación de calor e intensidad de carbono determinan los ahorros.</x:v>
      </x:c>
      <x:c r="T255" s="2" t="str">
        <x:v>Cambio a refrigerantes y fluidos con menor potencial de calentamiento global: materias primas de proceso, acero y refractarios, catalizadores, solventes, lubricantes, aislamiento, tubería, sensores y elementos de aleación específicos.</x:v>
      </x:c>
      <x:c r="U255" s="2" t="str">
        <x:v>Cambio a refrigerantes y fluidos con menor potencial de calentamiento global: revestimientos refractarios, rodamientos, sellos, válvulas, filtros, quemadores, electrodos, sensores, módulos de control, lubricantes e instrumentos calibrados.</x:v>
      </x:c>
      <x:c r="V255" s="2" t="str">
        <x:v>https://www.ctc-n.org/sites/default/files/resources/ctcn_taxonomy_0.pdf</x:v>
      </x:c>
      <x:c r="W255" s="2" t="str">
        <x:v>https://institutoagricoladepueblobello.edu.co/colegiapp/archivostemas/GUIA%209.%5B25%5D.pdf</x:v>
      </x:c>
      <x:c r="X255" s="2" t="str">
        <x:v>https://iiasa.ac.at/what-is-technology</x:v>
      </x:c>
      <x:c r="Y255" s="2" t="str">
        <x:v>https://www.ipcc.ch/report/ar6/wg3/chapter/chapter-11/</x:v>
      </x:c>
      <x:c r="Z255" s="2" t="str">
        <x:v>Síntesis analítica específica de la tecnología. Se conserva la jerarquía CTCN; las clasificaciones y dependencias de componentes deben validarse con el diseño, sitio y documentación del proveedor antes de usarse para inversión o política.</x:v>
      </x:c>
      <x:c r="AA255" s="2" t="str">
        <x:v>El despliegue físico de Cambio a refrigerantes y fluidos con menor potencial de calentamiento global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5" s="2" t="str">
        <x:v>Para Cambio a refrigerantes y fluidos con menor potencial de calentamiento global,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5" s="2" t="str">
        <x:v>La construcción y operación utilizan materias primas de proceso, acero y refractarios, catalizadores, solventes, lubricantes, aislamiento, tubería, sensores y elementos de aleación específicos. Para Cambio a refrigerantes y fluidos con menor potencial de calentamiento global, las especificaciones deben incluir durabilidad, compatibilidad, contenido reciclado y recuperabilidad.</x:v>
      </x:c>
      <x:c r="AD255" s="2" t="str">
        <x:v>El mantenimiento de Cambio a refrigerantes y fluidos con menor potencial de calentamiento global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5" s="2" t="str">
        <x:v>La arquitectura de software de Cambio a refrigerantes y fluidos con menor potencial de calentamiento global requiere bases de datos, comunicaciones seguras, modelos versionados, cómputo, respaldo e interfaces con sistemas de campo u operación.</x:v>
      </x:c>
      <x:c r="AF255" s="2" t="str">
        <x:v>Para Cambio a refrigerantes y fluidos con menor potencial de calentamiento global, la energía del software es electricidad para sensado, cómputo, almacenamiento, comunicación y refrigeración; suele ser secundaria, pero debe incluirse en servicios continuos o intensivos en datos.</x:v>
      </x:c>
      <x:c r="AG255" s="2" t="str">
        <x:v>Los insumos no físicos son datos calibrados, metadatos, algoritmos, condiciones de frontera, factores de emisión o amenaza, manuales y registros de validación propios de Cambio a refrigerantes y fluidos con menor potencial de calentamiento global.</x:v>
      </x:c>
      <x:c r="AH255" s="2" t="str">
        <x:v>La continuidad del software de Cambio a refrigerantes y fluidos con menor potencial de calentamiento global requiere licencias cuando corresponda, actualizaciones, parches de ciberseguridad, respaldos, archivos de calibración, validación de modelos y soporte técnico.</x:v>
      </x:c>
      <x:c r="AI255" s="2" t="str">
        <x:v>El orgware depende de instituciones, laboratorios, formadores, reguladores, operadores e interfaces comunitarias necesarios para gobernar Cambio a refrigerantes y fluidos con menor potencial de calentamiento global.</x:v>
      </x:c>
      <x:c r="AJ255" s="2" t="str">
        <x:v>El orgware que sustenta Cambio a refrigerantes y fluidos con menor potencial de calentamiento global utiliza principalmente energía indirecta de oficinas, reuniones, formación y sistemas de información; viajes y supervisión pueden ser relevantes en sitios dispersos.</x:v>
      </x:c>
      <x:c r="AK255" s="2" t="str">
        <x:v>Sus insumos organizacionales son permisos, presupuesto, personal formado, registros de competencia, contratos, procedimientos, salvaguardas, evidencia de monitoreo y acuerdos adaptados a Cambio a refrigerantes y fluidos con menor potencial de calentamiento global.</x:v>
      </x:c>
      <x:c r="AL255" s="2" t="str">
        <x:v>La implementación sostenida de Cambio a refrigerantes y fluidos con menor potencial de calentamiento global requiere contratos de compra y servicio, protocolos de auditoría, material formativo, formatos de reporte, seguros o garantías y revisión independiente periódica.</x:v>
      </x:c>
      <x:c r="AM255" s="2" t="str">
        <x:v>Mineral de hierro e insumos siderúrgicos; Cobre; Estaño; Níquel; Cromo</x:v>
      </x:c>
      <x:c r="AN255" s="2" t="str">
        <x:v>Australia; Brasil; China; Chile; República Democrática del Congo; Perú; Indonesia; Myanmar; Filipinas; Rusia; Sudáfrica; Kazajistán; Turquía</x:v>
      </x:c>
      <x:c r="AO255" s="2" t="str">
        <x:v>China; India; Japón; Chile; República Democrática del Congo; Indonesia; Malasia; Sudáfrica; Kazajistán</x:v>
      </x:c>
      <x:c r="AP255" s="2" t="str">
        <x:v>Cambio a refrigerantes y fluidos con menor potencial de calentamiento global: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5" s="2" t="str">
        <x:v>2024–2025</x:v>
      </x:c>
      <x:c r="AR255" s="2" t="str">
        <x:v>https://pubs.usgs.gov/periodicals/mcs2026/mcs2026.pdf; https://www.iea.org/reports/global-critical-minerals-outlook-2025</x:v>
      </x:c>
    </x:row>
    <x:row r="256" ht="240" customHeight="1">
      <x:c r="A256" s="2" t="str">
        <x:v>MIT-0249</x:v>
      </x:c>
      <x:c r="B256" s="2" t="str">
        <x:v>Mitigación</x:v>
      </x:c>
      <x:c r="C256" s="2" t="str">
        <x:v>Industria</x:v>
      </x:c>
      <x:c r="D256" s="2" t="str">
        <x:v>Gestión de sustancias químicas</x:v>
      </x:c>
      <x:c r="E256" s="2" t="str">
        <x:v>Reducción de SF₆</x:v>
      </x:c>
      <x:c r="F256" s="2" t="str">
        <x:v>Reducción de SF₆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Reducción de SF₆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6" s="2" t="str">
        <x:v>Flexible</x:v>
      </x:c>
      <x:c r="H256" s="2" t="str">
        <x:v>Reducción de SF₆ puede transferirse mediante métodos, reglas y parámetros de operación configurables. El principio se conserva, pero recurso, clima, escala, interfaces y seguridad deben recalcularse para cada implementación.</x:v>
      </x:c>
      <x:c r="I256" s="2" t="str">
        <x:v>Principalmente blanda, con soporte físico</x:v>
      </x:c>
      <x:c r="J256" s="2" t="str">
        <x:v>Reducción de SF₆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6" s="2" t="str">
        <x:v>Operación</x:v>
      </x:c>
      <x:c r="L256" s="2" t="str">
        <x:v>Reducción de SF₆ se incorpora principalmente como práctica operativa. El resultado se acepta solo si cumple criterios medibles de servicio, calidad, seguridad y desempeño climático en condiciones reales.</x:v>
      </x:c>
      <x:c r="M256" s="2" t="str">
        <x:v>Sí, con salvaguardas de ciclo de vida</x:v>
      </x:c>
      <x:c r="N256" s="2" t="str">
        <x:v>Reducción de SF₆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6" s="2" t="str">
        <x:v>Reducción de SF₆: reactores u hornos, intercambiadores, motores y variadores, compresores, quemadores, controles, abatimiento de contaminantes, manejo de materiales y medición.</x:v>
      </x:c>
      <x:c r="P256" s="2" t="str">
        <x:v>Reducción de SF₆: simulación de procesos, análisis pinch e integración térmica, control avanzado, programación de producción, control de calidad, gestión energética y evaluación de ciclo de vida.</x:v>
      </x:c>
      <x:c r="Q256" s="2" t="str">
        <x:v>Reducción de SF₆: permisos industriales, normas de producto, procedimientos operativos, sistemas de mantenimiento y competencias, compras, gestión energética y acuerdos de simbiosis industrial.</x:v>
      </x:c>
      <x:c r="R256" s="2" t="str">
        <x:v>Reducción de SF₆: sitio industrial, servicios auxiliares, suministro de combustible y electricidad, almacenamiento de materiales, edificios de proceso, laboratorios, gestión de residuos y logística.</x:v>
      </x:c>
      <x:c r="S256" s="2" t="str">
        <x:v>Reducción de SF₆: electricidad, vapor, calor de proceso, refrigeración y combustibles; la eficiencia de energía útil, recuperación de calor e intensidad de carbono determinan los ahorros.</x:v>
      </x:c>
      <x:c r="T256" s="2" t="str">
        <x:v>Reducción de SF₆: materias primas de proceso, acero y refractarios, catalizadores, solventes, lubricantes, aislamiento, tubería, sensores y elementos de aleación específicos.</x:v>
      </x:c>
      <x:c r="U256" s="2" t="str">
        <x:v>Reducción de SF₆: revestimientos refractarios, rodamientos, sellos, válvulas, filtros, quemadores, electrodos, sensores, módulos de control, lubricantes e instrumentos calibrados.</x:v>
      </x:c>
      <x:c r="V256" s="2" t="str">
        <x:v>https://www.ctc-n.org/sites/default/files/resources/ctcn_taxonomy_0.pdf</x:v>
      </x:c>
      <x:c r="W256" s="2" t="str">
        <x:v>https://institutoagricoladepueblobello.edu.co/colegiapp/archivostemas/GUIA%209.%5B25%5D.pdf</x:v>
      </x:c>
      <x:c r="X256" s="2" t="str">
        <x:v>https://iiasa.ac.at/what-is-technology</x:v>
      </x:c>
      <x:c r="Y256" s="2" t="str">
        <x:v>https://www.ipcc.ch/report/ar6/wg3/chapter/chapter-11/</x:v>
      </x:c>
      <x:c r="Z256" s="2" t="str">
        <x:v>Síntesis analítica específica de la tecnología. Se conserva la jerarquía CTCN; las clasificaciones y dependencias de componentes deben validarse con el diseño, sitio y documentación del proveedor antes de usarse para inversión o política.</x:v>
      </x:c>
      <x:c r="AA256" s="2" t="str">
        <x:v>El despliegue físico de Reducción de SF₆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6" s="2" t="str">
        <x:v>Para Reducción de SF₆,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6" s="2" t="str">
        <x:v>La construcción y operación utilizan materias primas de proceso, acero y refractarios, catalizadores, solventes, lubricantes, aislamiento, tubería, sensores y elementos de aleación específicos. Para Reducción de SF₆, las especificaciones deben incluir durabilidad, compatibilidad, contenido reciclado y recuperabilidad.</x:v>
      </x:c>
      <x:c r="AD256" s="2" t="str">
        <x:v>El mantenimiento de Reducción de SF₆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6" s="2" t="str">
        <x:v>La arquitectura de software de Reducción de SF₆ requiere bases de datos, comunicaciones seguras, modelos versionados, cómputo, respaldo e interfaces con sistemas de campo u operación.</x:v>
      </x:c>
      <x:c r="AF256" s="2" t="str">
        <x:v>Para Reducción de SF₆, la energía del software es electricidad para sensado, cómputo, almacenamiento, comunicación y refrigeración; suele ser secundaria, pero debe incluirse en servicios continuos o intensivos en datos.</x:v>
      </x:c>
      <x:c r="AG256" s="2" t="str">
        <x:v>Los insumos no físicos son datos calibrados, metadatos, algoritmos, condiciones de frontera, factores de emisión o amenaza, manuales y registros de validación propios de Reducción de SF₆.</x:v>
      </x:c>
      <x:c r="AH256" s="2" t="str">
        <x:v>La continuidad del software de Reducción de SF₆ requiere licencias cuando corresponda, actualizaciones, parches de ciberseguridad, respaldos, archivos de calibración, validación de modelos y soporte técnico.</x:v>
      </x:c>
      <x:c r="AI256" s="2" t="str">
        <x:v>El orgware depende de instituciones, laboratorios, formadores, reguladores, operadores e interfaces comunitarias necesarios para gobernar Reducción de SF₆.</x:v>
      </x:c>
      <x:c r="AJ256" s="2" t="str">
        <x:v>El orgware que sustenta Reducción de SF₆ utiliza principalmente energía indirecta de oficinas, reuniones, formación y sistemas de información; viajes y supervisión pueden ser relevantes en sitios dispersos.</x:v>
      </x:c>
      <x:c r="AK256" s="2" t="str">
        <x:v>Sus insumos organizacionales son permisos, presupuesto, personal formado, registros de competencia, contratos, procedimientos, salvaguardas, evidencia de monitoreo y acuerdos adaptados a Reducción de SF₆.</x:v>
      </x:c>
      <x:c r="AL256" s="2" t="str">
        <x:v>La implementación sostenida de Reducción de SF₆ requiere contratos de compra y servicio, protocolos de auditoría, material formativo, formatos de reporte, seguros o garantías y revisión independiente periódica.</x:v>
      </x:c>
      <x:c r="AM256" s="2" t="str">
        <x:v>Mineral de hierro e insumos siderúrgicos; Níquel; Cromo</x:v>
      </x:c>
      <x:c r="AN256" s="2" t="str">
        <x:v>Australia; Brasil; China; Indonesia; Filipinas; Rusia; Sudáfrica; Kazajistán; Turquía</x:v>
      </x:c>
      <x:c r="AO256" s="2" t="str">
        <x:v>China; India; Japón; Indonesia; Sudáfrica; Kazajistán</x:v>
      </x:c>
      <x:c r="AP256" s="2" t="str">
        <x:v>Reducción de SF₆: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6" s="2" t="str">
        <x:v>2024–2025</x:v>
      </x:c>
      <x:c r="AR256" s="2" t="str">
        <x:v>https://pubs.usgs.gov/periodicals/mcs2026/mcs2026.pdf; https://www.iea.org/reports/global-critical-minerals-outlook-2025</x:v>
      </x:c>
    </x:row>
    <x:row r="257" ht="240" customHeight="1">
      <x:c r="A257" s="2" t="str">
        <x:v>MIT-0250</x:v>
      </x:c>
      <x:c r="B257" s="2" t="str">
        <x:v>Mitigación</x:v>
      </x:c>
      <x:c r="C257" s="2" t="str">
        <x:v>Industria</x:v>
      </x:c>
      <x:c r="D257" s="2" t="str">
        <x:v>Gestión de sustancias químicas</x:v>
      </x:c>
      <x:c r="E257" s="2" t="str">
        <x:v>Ácido adípico</x:v>
      </x:c>
      <x:c r="F257" s="2" t="str">
        <x:v>Ácido adípico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Suprime la formación de N₂O mediante optimización o lo destruye catalíticamente en proceso o gas de cola; el desempeño se verifica con medición continua de concentración y caudal.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7" s="2" t="str">
        <x:v>Flexible</x:v>
      </x:c>
      <x:c r="H257" s="2" t="str">
        <x:v>Ácido adípico puede transferirse mediante métodos, reglas y parámetros de operación configurables. El principio se conserva, pero recurso, clima, escala, interfaces y seguridad deben recalcularse para cada implementación.</x:v>
      </x:c>
      <x:c r="I257" s="2" t="str">
        <x:v>Principalmente blanda, con soporte físico</x:v>
      </x:c>
      <x:c r="J257" s="2" t="str">
        <x:v>Ácido adípico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7" s="2" t="str">
        <x:v>Operación</x:v>
      </x:c>
      <x:c r="L257" s="2" t="str">
        <x:v>Ácido adípico se incorpora principalmente como práctica operativa. El resultado se acepta solo si cumple criterios medibles de servicio, calidad, seguridad y desempeño climático en condiciones reales.</x:v>
      </x:c>
      <x:c r="M257" s="2" t="str">
        <x:v>Sí, con salvaguardas de ciclo de vida</x:v>
      </x:c>
      <x:c r="N257" s="2" t="str">
        <x:v>Ácido adípico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7" s="2" t="str">
        <x:v>Ácido adípico: reactores u hornos, intercambiadores, motores y variadores, compresores, quemadores, controles, abatimiento de contaminantes, manejo de materiales y medición.</x:v>
      </x:c>
      <x:c r="P257" s="2" t="str">
        <x:v>Ácido adípico: simulación de procesos, análisis pinch e integración térmica, control avanzado, programación de producción, control de calidad, gestión energética y evaluación de ciclo de vida.</x:v>
      </x:c>
      <x:c r="Q257" s="2" t="str">
        <x:v>Ácido adípico: permisos industriales, normas de producto, procedimientos operativos, sistemas de mantenimiento y competencias, compras, gestión energética y acuerdos de simbiosis industrial.</x:v>
      </x:c>
      <x:c r="R257" s="2" t="str">
        <x:v>Ácido adípico: sitio industrial, servicios auxiliares, suministro de combustible y electricidad, almacenamiento de materiales, edificios de proceso, laboratorios, gestión de residuos y logística.</x:v>
      </x:c>
      <x:c r="S257" s="2" t="str">
        <x:v>Ácido adípico: electricidad, vapor, calor de proceso, refrigeración y combustibles; la eficiencia de energía útil, recuperación de calor e intensidad de carbono determinan los ahorros.</x:v>
      </x:c>
      <x:c r="T257" s="2" t="str">
        <x:v>Ácido adípico: materias primas de proceso, acero y refractarios, catalizadores, solventes, lubricantes, aislamiento, tubería, sensores y elementos de aleación específicos.</x:v>
      </x:c>
      <x:c r="U257" s="2" t="str">
        <x:v>Ácido adípico: revestimientos refractarios, rodamientos, sellos, válvulas, filtros, quemadores, electrodos, sensores, módulos de control, lubricantes e instrumentos calibrados.</x:v>
      </x:c>
      <x:c r="V257" s="2" t="str">
        <x:v>https://www.ctc-n.org/sites/default/files/resources/ctcn_taxonomy_0.pdf</x:v>
      </x:c>
      <x:c r="W257" s="2" t="str">
        <x:v>https://institutoagricoladepueblobello.edu.co/colegiapp/archivostemas/GUIA%209.%5B25%5D.pdf</x:v>
      </x:c>
      <x:c r="X257" s="2" t="str">
        <x:v>https://iiasa.ac.at/what-is-technology</x:v>
      </x:c>
      <x:c r="Y257" s="2" t="str">
        <x:v>https://www.ipcc.ch/report/ar6/wg3/chapter/chapter-11/</x:v>
      </x:c>
      <x:c r="Z257" s="2" t="str">
        <x:v>Síntesis analítica específica de la tecnología. Se conserva la jerarquía CTCN; las clasificaciones y dependencias de componentes deben validarse con el diseño, sitio y documentación del proveedor antes de usarse para inversión o política.</x:v>
      </x:c>
      <x:c r="AA257" s="2" t="str">
        <x:v>El despliegue físico de Ácido adípico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7" s="2" t="str">
        <x:v>Para Ácido adípico,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7" s="2" t="str">
        <x:v>La construcción y operación utilizan materias primas de proceso, acero y refractarios, catalizadores, solventes, lubricantes, aislamiento, tubería, sensores y elementos de aleación específicos. Para Ácido adípico, las especificaciones deben incluir durabilidad, compatibilidad, contenido reciclado y recuperabilidad.</x:v>
      </x:c>
      <x:c r="AD257" s="2" t="str">
        <x:v>El mantenimiento de Ácido adípico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7" s="2" t="str">
        <x:v>La arquitectura de software de Ácido adípico requiere bases de datos, comunicaciones seguras, modelos versionados, cómputo, respaldo e interfaces con sistemas de campo u operación.</x:v>
      </x:c>
      <x:c r="AF257" s="2" t="str">
        <x:v>Para Ácido adípico, la energía del software es electricidad para sensado, cómputo, almacenamiento, comunicación y refrigeración; suele ser secundaria, pero debe incluirse en servicios continuos o intensivos en datos.</x:v>
      </x:c>
      <x:c r="AG257" s="2" t="str">
        <x:v>Los insumos no físicos son datos calibrados, metadatos, algoritmos, condiciones de frontera, factores de emisión o amenaza, manuales y registros de validación propios de Ácido adípico.</x:v>
      </x:c>
      <x:c r="AH257" s="2" t="str">
        <x:v>La continuidad del software de Ácido adípico requiere licencias cuando corresponda, actualizaciones, parches de ciberseguridad, respaldos, archivos de calibración, validación de modelos y soporte técnico.</x:v>
      </x:c>
      <x:c r="AI257" s="2" t="str">
        <x:v>El orgware depende de instituciones, laboratorios, formadores, reguladores, operadores e interfaces comunitarias necesarios para gobernar Ácido adípico.</x:v>
      </x:c>
      <x:c r="AJ257" s="2" t="str">
        <x:v>El orgware que sustenta Ácido adípico utiliza principalmente energía indirecta de oficinas, reuniones, formación y sistemas de información; viajes y supervisión pueden ser relevantes en sitios dispersos.</x:v>
      </x:c>
      <x:c r="AK257" s="2" t="str">
        <x:v>Sus insumos organizacionales son permisos, presupuesto, personal formado, registros de competencia, contratos, procedimientos, salvaguardas, evidencia de monitoreo y acuerdos adaptados a Ácido adípico.</x:v>
      </x:c>
      <x:c r="AL257" s="2" t="str">
        <x:v>La implementación sostenida de Ácido adípico requiere contratos de compra y servicio, protocolos de auditoría, material formativo, formatos de reporte, seguros o garantías y revisión independiente periódica.</x:v>
      </x:c>
      <x:c r="AM257" s="2" t="str">
        <x:v>Mineral de hierro e insumos siderúrgicos; Metales del grupo del platino; Níquel; Cromo</x:v>
      </x:c>
      <x:c r="AN257" s="2" t="str">
        <x:v>Australia; Brasil; China; Sudáfrica; Rusia; Zimbabue; Indonesia; Filipinas; Kazajistán; Turquía</x:v>
      </x:c>
      <x:c r="AO257" s="2" t="str">
        <x:v>China; India; Japón; Sudáfrica; Rusia; Alemania; Indonesia; Kazajistán</x:v>
      </x:c>
      <x:c r="AP257" s="2" t="str">
        <x:v>Ácido adípico: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7" s="2" t="str">
        <x:v>2024–2025</x:v>
      </x:c>
      <x:c r="AR257" s="2" t="str">
        <x:v>https://pubs.usgs.gov/periodicals/mcs2026/mcs2026.pdf; https://www.iea.org/reports/global-critical-minerals-outlook-2025</x:v>
      </x:c>
    </x:row>
    <x:row r="258" ht="240" customHeight="1">
      <x:c r="A258" s="2" t="str">
        <x:v>MIT-0251</x:v>
      </x:c>
      <x:c r="B258" s="2" t="str">
        <x:v>Mitigación</x:v>
      </x:c>
      <x:c r="C258" s="2" t="str">
        <x:v>Industria</x:v>
      </x:c>
      <x:c r="D258" s="2" t="str">
        <x:v>Gestión de sustancias químicas</x:v>
      </x:c>
      <x:c r="E258" s="2" t="str">
        <x:v>Producción de biopolímeros para el sector petroquímico</x:v>
      </x:c>
      <x:c r="F258" s="2" t="str">
        <x:v>Producción de biopolímeros para el sector petroquímico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Producción de biopolímeros para el sector petroquímico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8" s="2" t="str">
        <x:v>Flexible</x:v>
      </x:c>
      <x:c r="H258" s="2" t="str">
        <x:v>Producción de biopolímeros para el sector petroquímico puede transferirse mediante métodos, reglas y parámetros de operación configurables. El principio se conserva, pero recurso, clima, escala, interfaces y seguridad deben recalcularse para cada implementación.</x:v>
      </x:c>
      <x:c r="I258" s="2" t="str">
        <x:v>Principalmente blanda, con soporte físico</x:v>
      </x:c>
      <x:c r="J258" s="2" t="str">
        <x:v>Producción de biopolímeros para el sector petroquímico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8" s="2" t="str">
        <x:v>Operación</x:v>
      </x:c>
      <x:c r="L258" s="2" t="str">
        <x:v>Producción de biopolímeros para el sector petroquímico se incorpora principalmente como práctica operativa. El resultado se acepta solo si cumple criterios medibles de servicio, calidad, seguridad y desempeño climático en condiciones reales.</x:v>
      </x:c>
      <x:c r="M258" s="2" t="str">
        <x:v>Sí, con salvaguardas de ciclo de vida</x:v>
      </x:c>
      <x:c r="N258" s="2" t="str">
        <x:v>Producción de biopolímeros para el sector petroquímico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8" s="2" t="str">
        <x:v>Producción de biopolímeros para el sector petroquímico: reactores u hornos, intercambiadores, motores y variadores, compresores, quemadores, controles, abatimiento de contaminantes, manejo de materiales y medición.</x:v>
      </x:c>
      <x:c r="P258" s="2" t="str">
        <x:v>Producción de biopolímeros para el sector petroquímico: simulación de procesos, análisis pinch e integración térmica, control avanzado, programación de producción, control de calidad, gestión energética y evaluación de ciclo de vida.</x:v>
      </x:c>
      <x:c r="Q258" s="2" t="str">
        <x:v>Producción de biopolímeros para el sector petroquímico: permisos industriales, normas de producto, procedimientos operativos, sistemas de mantenimiento y competencias, compras, gestión energética y acuerdos de simbiosis industrial.</x:v>
      </x:c>
      <x:c r="R258" s="2" t="str">
        <x:v>Producción de biopolímeros para el sector petroquímico: sitio industrial, servicios auxiliares, suministro de combustible y electricidad, almacenamiento de materiales, edificios de proceso, laboratorios, gestión de residuos y logística.</x:v>
      </x:c>
      <x:c r="S258" s="2" t="str">
        <x:v>Producción de biopolímeros para el sector petroquímico: electricidad, vapor, calor de proceso, refrigeración y combustibles; la eficiencia de energía útil, recuperación de calor e intensidad de carbono determinan los ahorros.</x:v>
      </x:c>
      <x:c r="T258" s="2" t="str">
        <x:v>Producción de biopolímeros para el sector petroquímico: materias primas de proceso, acero y refractarios, catalizadores, solventes, lubricantes, aislamiento, tubería, sensores y elementos de aleación específicos.</x:v>
      </x:c>
      <x:c r="U258" s="2" t="str">
        <x:v>Producción de biopolímeros para el sector petroquímico: revestimientos refractarios, rodamientos, sellos, válvulas, filtros, quemadores, electrodos, sensores, módulos de control, lubricantes e instrumentos calibrados.</x:v>
      </x:c>
      <x:c r="V258" s="2" t="str">
        <x:v>https://www.ctc-n.org/sites/default/files/resources/ctcn_taxonomy_0.pdf</x:v>
      </x:c>
      <x:c r="W258" s="2" t="str">
        <x:v>https://institutoagricoladepueblobello.edu.co/colegiapp/archivostemas/GUIA%209.%5B25%5D.pdf</x:v>
      </x:c>
      <x:c r="X258" s="2" t="str">
        <x:v>https://iiasa.ac.at/what-is-technology</x:v>
      </x:c>
      <x:c r="Y258" s="2" t="str">
        <x:v>https://www.ipcc.ch/report/ar6/wg3/chapter/chapter-11/</x:v>
      </x:c>
      <x:c r="Z258" s="2" t="str">
        <x:v>Síntesis analítica específica de la tecnología. Se conserva la jerarquía CTCN; las clasificaciones y dependencias de componentes deben validarse con el diseño, sitio y documentación del proveedor antes de usarse para inversión o política.</x:v>
      </x:c>
      <x:c r="AA258" s="2" t="str">
        <x:v>El despliegue físico de Producción de biopolímeros para el sector petroquímico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8" s="2" t="str">
        <x:v>Para Producción de biopolímeros para el sector petroquímico,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8" s="2" t="str">
        <x:v>La construcción y operación utilizan materias primas de proceso, acero y refractarios, catalizadores, solventes, lubricantes, aislamiento, tubería, sensores y elementos de aleación específicos. Para Producción de biopolímeros para el sector petroquímico, las especificaciones deben incluir durabilidad, compatibilidad, contenido reciclado y recuperabilidad.</x:v>
      </x:c>
      <x:c r="AD258" s="2" t="str">
        <x:v>El mantenimiento de Producción de biopolímeros para el sector petroquímico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8" s="2" t="str">
        <x:v>La arquitectura de software de Producción de biopolímeros para el sector petroquímico requiere bases de datos, comunicaciones seguras, modelos versionados, cómputo, respaldo e interfaces con sistemas de campo u operación.</x:v>
      </x:c>
      <x:c r="AF258" s="2" t="str">
        <x:v>Para Producción de biopolímeros para el sector petroquímico, la energía del software es electricidad para sensado, cómputo, almacenamiento, comunicación y refrigeración; suele ser secundaria, pero debe incluirse en servicios continuos o intensivos en datos.</x:v>
      </x:c>
      <x:c r="AG258" s="2" t="str">
        <x:v>Los insumos no físicos son datos calibrados, metadatos, algoritmos, condiciones de frontera, factores de emisión o amenaza, manuales y registros de validación propios de Producción de biopolímeros para el sector petroquímico.</x:v>
      </x:c>
      <x:c r="AH258" s="2" t="str">
        <x:v>La continuidad del software de Producción de biopolímeros para el sector petroquímico requiere licencias cuando corresponda, actualizaciones, parches de ciberseguridad, respaldos, archivos de calibración, validación de modelos y soporte técnico.</x:v>
      </x:c>
      <x:c r="AI258" s="2" t="str">
        <x:v>El orgware depende de instituciones, laboratorios, formadores, reguladores, operadores e interfaces comunitarias necesarios para gobernar Producción de biopolímeros para el sector petroquímico.</x:v>
      </x:c>
      <x:c r="AJ258" s="2" t="str">
        <x:v>El orgware que sustenta Producción de biopolímeros para el sector petroquímico utiliza principalmente energía indirecta de oficinas, reuniones, formación y sistemas de información; viajes y supervisión pueden ser relevantes en sitios dispersos.</x:v>
      </x:c>
      <x:c r="AK258" s="2" t="str">
        <x:v>Sus insumos organizacionales son permisos, presupuesto, personal formado, registros de competencia, contratos, procedimientos, salvaguardas, evidencia de monitoreo y acuerdos adaptados a Producción de biopolímeros para el sector petroquímico.</x:v>
      </x:c>
      <x:c r="AL258" s="2" t="str">
        <x:v>La implementación sostenida de Producción de biopolímeros para el sector petroquímico requiere contratos de compra y servicio, protocolos de auditoría, material formativo, formatos de reporte, seguros o garantías y revisión independiente periódica.</x:v>
      </x:c>
      <x:c r="AM258" s="2" t="str">
        <x:v>Mineral de hierro e insumos siderúrgicos; Níquel; Cromo</x:v>
      </x:c>
      <x:c r="AN258" s="2" t="str">
        <x:v>Australia; Brasil; China; Indonesia; Filipinas; Rusia; Sudáfrica; Kazajistán; Turquía</x:v>
      </x:c>
      <x:c r="AO258" s="2" t="str">
        <x:v>China; India; Japón; Indonesia; Sudáfrica; Kazajistán</x:v>
      </x:c>
      <x:c r="AP258" s="2" t="str">
        <x:v>Producción de biopolímeros para el sector petroquímico: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8" s="2" t="str">
        <x:v>2024–2025</x:v>
      </x:c>
      <x:c r="AR258" s="2" t="str">
        <x:v>https://pubs.usgs.gov/periodicals/mcs2026/mcs2026.pdf; https://www.iea.org/reports/global-critical-minerals-outlook-2025</x:v>
      </x:c>
    </x:row>
    <x:row r="259" ht="240" customHeight="1">
      <x:c r="A259" s="2" t="str">
        <x:v>MIT-0252</x:v>
      </x:c>
      <x:c r="B259" s="2" t="str">
        <x:v>Mitigación</x:v>
      </x:c>
      <x:c r="C259" s="2" t="str">
        <x:v>Industria</x:v>
      </x:c>
      <x:c r="D259" s="2" t="str">
        <x:v>Gestión de sustancias químicas</x:v>
      </x:c>
      <x:c r="E259" s="2" t="str">
        <x:v>Reducción de CH₄</x:v>
      </x:c>
      <x:c r="F259" s="2" t="str">
        <x:v>Reducción de CH₄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Reducción de CH₄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9" s="2" t="str">
        <x:v>Flexible</x:v>
      </x:c>
      <x:c r="H259" s="2" t="str">
        <x:v>Reducción de CH₄ puede transferirse mediante métodos, reglas y parámetros de operación configurables. El principio se conserva, pero recurso, clima, escala, interfaces y seguridad deben recalcularse para cada implementación.</x:v>
      </x:c>
      <x:c r="I259" s="2" t="str">
        <x:v>Principalmente blanda, con soporte físico</x:v>
      </x:c>
      <x:c r="J259" s="2" t="str">
        <x:v>Reducción de CH₄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9" s="2" t="str">
        <x:v>Operación</x:v>
      </x:c>
      <x:c r="L259" s="2" t="str">
        <x:v>Reducción de CH₄ se incorpora principalmente como práctica operativa. El resultado se acepta solo si cumple criterios medibles de servicio, calidad, seguridad y desempeño climático en condiciones reales.</x:v>
      </x:c>
      <x:c r="M259" s="2" t="str">
        <x:v>Sí, con salvaguardas de ciclo de vida</x:v>
      </x:c>
      <x:c r="N259" s="2" t="str">
        <x:v>Reducción de CH₄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9" s="2" t="str">
        <x:v>Reducción de CH₄: reactores u hornos, intercambiadores, motores y variadores, compresores, quemadores, controles, abatimiento de contaminantes, manejo de materiales y medición.</x:v>
      </x:c>
      <x:c r="P259" s="2" t="str">
        <x:v>Reducción de CH₄: simulación de procesos, análisis pinch e integración térmica, control avanzado, programación de producción, control de calidad, gestión energética y evaluación de ciclo de vida.</x:v>
      </x:c>
      <x:c r="Q259" s="2" t="str">
        <x:v>Reducción de CH₄: permisos industriales, normas de producto, procedimientos operativos, sistemas de mantenimiento y competencias, compras, gestión energética y acuerdos de simbiosis industrial.</x:v>
      </x:c>
      <x:c r="R259" s="2" t="str">
        <x:v>Reducción de CH₄: sitio industrial, servicios auxiliares, suministro de combustible y electricidad, almacenamiento de materiales, edificios de proceso, laboratorios, gestión de residuos y logística.</x:v>
      </x:c>
      <x:c r="S259" s="2" t="str">
        <x:v>Reducción de CH₄: electricidad, vapor, calor de proceso, refrigeración y combustibles; la eficiencia de energía útil, recuperación de calor e intensidad de carbono determinan los ahorros.</x:v>
      </x:c>
      <x:c r="T259" s="2" t="str">
        <x:v>Reducción de CH₄: materias primas de proceso, acero y refractarios, catalizadores, solventes, lubricantes, aislamiento, tubería, sensores y elementos de aleación específicos.</x:v>
      </x:c>
      <x:c r="U259" s="2" t="str">
        <x:v>Reducción de CH₄: revestimientos refractarios, rodamientos, sellos, válvulas, filtros, quemadores, electrodos, sensores, módulos de control, lubricantes e instrumentos calibrados.</x:v>
      </x:c>
      <x:c r="V259" s="2" t="str">
        <x:v>https://www.ctc-n.org/sites/default/files/resources/ctcn_taxonomy_0.pdf</x:v>
      </x:c>
      <x:c r="W259" s="2" t="str">
        <x:v>https://institutoagricoladepueblobello.edu.co/colegiapp/archivostemas/GUIA%209.%5B25%5D.pdf</x:v>
      </x:c>
      <x:c r="X259" s="2" t="str">
        <x:v>https://iiasa.ac.at/what-is-technology</x:v>
      </x:c>
      <x:c r="Y259" s="2" t="str">
        <x:v>https://www.ipcc.ch/report/ar6/wg3/chapter/chapter-11/</x:v>
      </x:c>
      <x:c r="Z259" s="2" t="str">
        <x:v>Síntesis analítica específica de la tecnología. Se conserva la jerarquía CTCN; las clasificaciones y dependencias de componentes deben validarse con el diseño, sitio y documentación del proveedor antes de usarse para inversión o política.</x:v>
      </x:c>
      <x:c r="AA259" s="2" t="str">
        <x:v>El despliegue físico de Reducción de CH₄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9" s="2" t="str">
        <x:v>Para Reducción de CH₄,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9" s="2" t="str">
        <x:v>La construcción y operación utilizan materias primas de proceso, acero y refractarios, catalizadores, solventes, lubricantes, aislamiento, tubería, sensores y elementos de aleación específicos. Para Reducción de CH₄, las especificaciones deben incluir durabilidad, compatibilidad, contenido reciclado y recuperabilidad.</x:v>
      </x:c>
      <x:c r="AD259" s="2" t="str">
        <x:v>El mantenimiento de Reducción de CH₄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9" s="2" t="str">
        <x:v>La arquitectura de software de Reducción de CH₄ requiere bases de datos, comunicaciones seguras, modelos versionados, cómputo, respaldo e interfaces con sistemas de campo u operación.</x:v>
      </x:c>
      <x:c r="AF259" s="2" t="str">
        <x:v>Para Reducción de CH₄, la energía del software es electricidad para sensado, cómputo, almacenamiento, comunicación y refrigeración; suele ser secundaria, pero debe incluirse en servicios continuos o intensivos en datos.</x:v>
      </x:c>
      <x:c r="AG259" s="2" t="str">
        <x:v>Los insumos no físicos son datos calibrados, metadatos, algoritmos, condiciones de frontera, factores de emisión o amenaza, manuales y registros de validación propios de Reducción de CH₄.</x:v>
      </x:c>
      <x:c r="AH259" s="2" t="str">
        <x:v>La continuidad del software de Reducción de CH₄ requiere licencias cuando corresponda, actualizaciones, parches de ciberseguridad, respaldos, archivos de calibración, validación de modelos y soporte técnico.</x:v>
      </x:c>
      <x:c r="AI259" s="2" t="str">
        <x:v>El orgware depende de instituciones, laboratorios, formadores, reguladores, operadores e interfaces comunitarias necesarios para gobernar Reducción de CH₄.</x:v>
      </x:c>
      <x:c r="AJ259" s="2" t="str">
        <x:v>El orgware que sustenta Reducción de CH₄ utiliza principalmente energía indirecta de oficinas, reuniones, formación y sistemas de información; viajes y supervisión pueden ser relevantes en sitios dispersos.</x:v>
      </x:c>
      <x:c r="AK259" s="2" t="str">
        <x:v>Sus insumos organizacionales son permisos, presupuesto, personal formado, registros de competencia, contratos, procedimientos, salvaguardas, evidencia de monitoreo y acuerdos adaptados a Reducción de CH₄.</x:v>
      </x:c>
      <x:c r="AL259" s="2" t="str">
        <x:v>La implementación sostenida de Reducción de CH₄ requiere contratos de compra y servicio, protocolos de auditoría, material formativo, formatos de reporte, seguros o garantías y revisión independiente periódica.</x:v>
      </x:c>
      <x:c r="AM259" s="2" t="str">
        <x:v>Mineral de hierro e insumos siderúrgicos; Níquel; Cromo</x:v>
      </x:c>
      <x:c r="AN259" s="2" t="str">
        <x:v>Australia; Brasil; China; Indonesia; Filipinas; Rusia; Sudáfrica; Kazajistán; Turquía</x:v>
      </x:c>
      <x:c r="AO259" s="2" t="str">
        <x:v>China; India; Japón; Indonesia; Sudáfrica; Kazajistán</x:v>
      </x:c>
      <x:c r="AP259" s="2" t="str">
        <x:v>Reducción de CH₄: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9" s="2" t="str">
        <x:v>2024–2025</x:v>
      </x:c>
      <x:c r="AR259" s="2" t="str">
        <x:v>https://pubs.usgs.gov/periodicals/mcs2026/mcs2026.pdf; https://www.iea.org/reports/global-critical-minerals-outlook-2025</x:v>
      </x:c>
    </x:row>
    <x:row r="260" ht="240" customHeight="1">
      <x:c r="A260" s="2" t="str">
        <x:v>MIT-0253</x:v>
      </x:c>
      <x:c r="B260" s="2" t="str">
        <x:v>Mitigación</x:v>
      </x:c>
      <x:c r="C260" s="2" t="str">
        <x:v>Industria</x:v>
      </x:c>
      <x:c r="D260" s="2" t="str">
        <x:v>Gestión de sustancias químicas</x:v>
      </x:c>
      <x:c r="E260" s="2" t="str">
        <x:v>Sustitución de CO₂</x:v>
      </x:c>
      <x:c r="F260" s="2" t="str">
        <x:v>Sustitución de CO₂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Sustitución de CO₂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0" s="2" t="str">
        <x:v>Flexible</x:v>
      </x:c>
      <x:c r="H260" s="2" t="str">
        <x:v>Sustitución de CO₂ puede transferirse mediante métodos, reglas y parámetros de operación configurables. El principio se conserva, pero recurso, clima, escala, interfaces y seguridad deben recalcularse para cada implementación.</x:v>
      </x:c>
      <x:c r="I260" s="2" t="str">
        <x:v>Principalmente blanda, con soporte físico</x:v>
      </x:c>
      <x:c r="J260" s="2" t="str">
        <x:v>Sustitución de CO₂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0" s="2" t="str">
        <x:v>Operación</x:v>
      </x:c>
      <x:c r="L260" s="2" t="str">
        <x:v>Sustitución de CO₂ se incorpora principalmente como práctica operativa. El resultado se acepta solo si cumple criterios medibles de servicio, calidad, seguridad y desempeño climático en condiciones reales.</x:v>
      </x:c>
      <x:c r="M260" s="2" t="str">
        <x:v>Sí, con salvaguardas de ciclo de vida</x:v>
      </x:c>
      <x:c r="N260" s="2" t="str">
        <x:v>Sustitución de CO₂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0" s="2" t="str">
        <x:v>Sustitución de CO₂: reactores u hornos, intercambiadores, motores y variadores, compresores, quemadores, controles, abatimiento de contaminantes, manejo de materiales y medición.</x:v>
      </x:c>
      <x:c r="P260" s="2" t="str">
        <x:v>Sustitución de CO₂: simulación de procesos, análisis pinch e integración térmica, control avanzado, programación de producción, control de calidad, gestión energética y evaluación de ciclo de vida.</x:v>
      </x:c>
      <x:c r="Q260" s="2" t="str">
        <x:v>Sustitución de CO₂: permisos industriales, normas de producto, procedimientos operativos, sistemas de mantenimiento y competencias, compras, gestión energética y acuerdos de simbiosis industrial.</x:v>
      </x:c>
      <x:c r="R260" s="2" t="str">
        <x:v>Sustitución de CO₂: sitio industrial, servicios auxiliares, suministro de combustible y electricidad, almacenamiento de materiales, edificios de proceso, laboratorios, gestión de residuos y logística.</x:v>
      </x:c>
      <x:c r="S260" s="2" t="str">
        <x:v>Sustitución de CO₂: electricidad, vapor, calor de proceso, refrigeración y combustibles; la eficiencia de energía útil, recuperación de calor e intensidad de carbono determinan los ahorros.</x:v>
      </x:c>
      <x:c r="T260" s="2" t="str">
        <x:v>Sustitución de CO₂: materias primas de proceso, acero y refractarios, catalizadores, solventes, lubricantes, aislamiento, tubería, sensores y elementos de aleación específicos.</x:v>
      </x:c>
      <x:c r="U260" s="2" t="str">
        <x:v>Sustitución de CO₂: revestimientos refractarios, rodamientos, sellos, válvulas, filtros, quemadores, electrodos, sensores, módulos de control, lubricantes e instrumentos calibrados.</x:v>
      </x:c>
      <x:c r="V260" s="2" t="str">
        <x:v>https://www.ctc-n.org/sites/default/files/resources/ctcn_taxonomy_0.pdf</x:v>
      </x:c>
      <x:c r="W260" s="2" t="str">
        <x:v>https://institutoagricoladepueblobello.edu.co/colegiapp/archivostemas/GUIA%209.%5B25%5D.pdf</x:v>
      </x:c>
      <x:c r="X260" s="2" t="str">
        <x:v>https://iiasa.ac.at/what-is-technology</x:v>
      </x:c>
      <x:c r="Y260" s="2" t="str">
        <x:v>https://www.ipcc.ch/report/ar6/wg3/chapter/chapter-11/</x:v>
      </x:c>
      <x:c r="Z260" s="2" t="str">
        <x:v>Síntesis analítica específica de la tecnología. Se conserva la jerarquía CTCN; las clasificaciones y dependencias de componentes deben validarse con el diseño, sitio y documentación del proveedor antes de usarse para inversión o política.</x:v>
      </x:c>
      <x:c r="AA260" s="2" t="str">
        <x:v>El despliegue físico de Sustitución de CO₂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0" s="2" t="str">
        <x:v>Para Sustitución de CO₂,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0" s="2" t="str">
        <x:v>La construcción y operación utilizan materias primas de proceso, acero y refractarios, catalizadores, solventes, lubricantes, aislamiento, tubería, sensores y elementos de aleación específicos. Para Sustitución de CO₂, las especificaciones deben incluir durabilidad, compatibilidad, contenido reciclado y recuperabilidad.</x:v>
      </x:c>
      <x:c r="AD260" s="2" t="str">
        <x:v>El mantenimiento de Sustitución de CO₂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0" s="2" t="str">
        <x:v>La arquitectura de software de Sustitución de CO₂ requiere bases de datos, comunicaciones seguras, modelos versionados, cómputo, respaldo e interfaces con sistemas de campo u operación.</x:v>
      </x:c>
      <x:c r="AF260" s="2" t="str">
        <x:v>Para Sustitución de CO₂, la energía del software es electricidad para sensado, cómputo, almacenamiento, comunicación y refrigeración; suele ser secundaria, pero debe incluirse en servicios continuos o intensivos en datos.</x:v>
      </x:c>
      <x:c r="AG260" s="2" t="str">
        <x:v>Los insumos no físicos son datos calibrados, metadatos, algoritmos, condiciones de frontera, factores de emisión o amenaza, manuales y registros de validación propios de Sustitución de CO₂.</x:v>
      </x:c>
      <x:c r="AH260" s="2" t="str">
        <x:v>La continuidad del software de Sustitución de CO₂ requiere licencias cuando corresponda, actualizaciones, parches de ciberseguridad, respaldos, archivos de calibración, validación de modelos y soporte técnico.</x:v>
      </x:c>
      <x:c r="AI260" s="2" t="str">
        <x:v>El orgware depende de instituciones, laboratorios, formadores, reguladores, operadores e interfaces comunitarias necesarios para gobernar Sustitución de CO₂.</x:v>
      </x:c>
      <x:c r="AJ260" s="2" t="str">
        <x:v>El orgware que sustenta Sustitución de CO₂ utiliza principalmente energía indirecta de oficinas, reuniones, formación y sistemas de información; viajes y supervisión pueden ser relevantes en sitios dispersos.</x:v>
      </x:c>
      <x:c r="AK260" s="2" t="str">
        <x:v>Sus insumos organizacionales son permisos, presupuesto, personal formado, registros de competencia, contratos, procedimientos, salvaguardas, evidencia de monitoreo y acuerdos adaptados a Sustitución de CO₂.</x:v>
      </x:c>
      <x:c r="AL260" s="2" t="str">
        <x:v>La implementación sostenida de Sustitución de CO₂ requiere contratos de compra y servicio, protocolos de auditoría, material formativo, formatos de reporte, seguros o garantías y revisión independiente periódica.</x:v>
      </x:c>
      <x:c r="AM260" s="2" t="str">
        <x:v>Mineral de hierro e insumos siderúrgicos; Níquel; Cromo; Caliza / materias primas del cemento</x:v>
      </x:c>
      <x:c r="AN260" s="2" t="str">
        <x:v>Australia; Brasil; China; Indonesia; Filipinas; Rusia; Sudáfrica; Kazajistán; Turquía; India; Vietnam</x:v>
      </x:c>
      <x:c r="AO260" s="2" t="str">
        <x:v>China; India; Japón; Indonesia; Sudáfrica; Kazajistán; Vietnam</x:v>
      </x:c>
      <x:c r="AP260" s="2" t="str">
        <x:v>Sustitución de CO₂: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0" s="2" t="str">
        <x:v>2024–2025</x:v>
      </x:c>
      <x:c r="AR260" s="2" t="str">
        <x:v>https://pubs.usgs.gov/periodicals/mcs2026/mcs2026.pdf; https://www.iea.org/reports/global-critical-minerals-outlook-2025</x:v>
      </x:c>
    </x:row>
    <x:row r="261" ht="240" customHeight="1">
      <x:c r="A261" s="2" t="str">
        <x:v>MIT-0254</x:v>
      </x:c>
      <x:c r="B261" s="2" t="str">
        <x:v>Mitigación</x:v>
      </x:c>
      <x:c r="C261" s="2" t="str">
        <x:v>Industria</x:v>
      </x:c>
      <x:c r="D261" s="2" t="str">
        <x:v>Gestión de sustancias químicas</x:v>
      </x:c>
      <x:c r="E261" s="2" t="str">
        <x:v>Reciclaje de CO₂</x:v>
      </x:c>
      <x:c r="F261" s="2" t="str">
        <x:v>Reciclaje de CO₂ es una tecnología de mitigación del sector Industria y del grupo tecnológico Gestión de sustancias químicas. Se define como un sistema combinado de hardware, software y orgware que modifica kilómetros recorridos, reparto modal, ocupación, perfiles de velocidad, rutas o logística para prestar el mismo servicio de movilidad con menor energía final y menos emisiones de escape. Reciclaje de CO₂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61" s="2" t="str">
        <x:v>Flexible</x:v>
      </x:c>
      <x:c r="H261" s="2" t="str">
        <x:v>Reciclaje de CO₂ puede transferirse mediante métodos, reglas y parámetros de operación configurables. El principio se conserva, pero recurso, clima, escala, interfaces y seguridad deben recalcularse para cada implementación.</x:v>
      </x:c>
      <x:c r="I261" s="2" t="str">
        <x:v>Principalmente blanda, con soporte físico</x:v>
      </x:c>
      <x:c r="J261" s="2" t="str">
        <x:v>Reciclaje de CO₂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61" s="2" t="str">
        <x:v>Operación</x:v>
      </x:c>
      <x:c r="L261" s="2" t="str">
        <x:v>Reciclaje de CO₂ se incorpora principalmente como práctica operativa. El resultado se acepta solo si cumple criterios medibles de servicio, calidad, seguridad y desempeño climático en condiciones reales.</x:v>
      </x:c>
      <x:c r="M261" s="2" t="str">
        <x:v>Sí, con salvaguardas de ciclo de vida</x:v>
      </x:c>
      <x:c r="N261" s="2" t="str">
        <x:v>Reciclaje de CO₂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61" s="2" t="str">
        <x:v>Reciclaje de CO₂: infraestructura de corredores y estaciones, señalización, recaudo, comunicaciones, equipos de flota, sensores de tránsito e interfaces de usuario según corresponda.</x:v>
      </x:c>
      <x:c r="P261" s="2" t="str">
        <x:v>Reciclaje de CO₂: diseño de redes y horarios, modelos de demanda, control de tránsito, despacho de flota, optimización logística, análisis de seguridad y desempeño del servicio.</x:v>
      </x:c>
      <x:c r="Q261" s="2" t="str">
        <x:v>Reciclaje de CO₂: mandatos de la autoridad de transporte, contratos de operación, tarifas, fiscalización, asignación del espacio vial, reglas de accesibilidad y coordinación con el ordenamiento territorial.</x:v>
      </x:c>
      <x:c r="R261" s="2" t="str">
        <x:v>Reciclaje de CO₂: derechos de vía, paradas o terminales, patios, intercambiadores, centros de control, comunicaciones y acceso peatonal o ciclista seguro.</x:v>
      </x:c>
      <x:c r="S261" s="2" t="str">
        <x:v>Reciclaje de CO₂: electricidad para control y estaciones, más la energía utilizada por la flota afectada; el resultado neto depende del cambio modal y la ocupación.</x:v>
      </x:c>
      <x:c r="T261" s="2" t="str">
        <x:v>Reciclaje de CO₂: concreto, acero, asfalto, cobre, electrónica de señalización, materiales de pavimento y materiales vehiculares cuando se construye infraestructura nueva.</x:v>
      </x:c>
      <x:c r="U261" s="2" t="str">
        <x:v>Reciclaje de CO₂: módulos de señalización, equipos de comunicación, validadores, sensores, componentes de pavimento, equipos de estación y consumibles de flota.</x:v>
      </x:c>
      <x:c r="V261" s="2" t="str">
        <x:v>https://www.ctc-n.org/sites/default/files/resources/ctcn_taxonomy_0.pdf</x:v>
      </x:c>
      <x:c r="W261" s="2" t="str">
        <x:v>https://institutoagricoladepueblobello.edu.co/colegiapp/archivostemas/GUIA%209.%5B25%5D.pdf</x:v>
      </x:c>
      <x:c r="X261" s="2" t="str">
        <x:v>https://iiasa.ac.at/what-is-technology</x:v>
      </x:c>
      <x:c r="Y261" s="2" t="str">
        <x:v>https://www.ipcc.ch/report/ar6/wg3/chapter/chapter-11/; https://www.ipcc.ch/report/ar6/wg3/chapter/chapter-10/; https://ppp.worldbank.org/print/pdf/node/7300</x:v>
      </x:c>
      <x:c r="Z261" s="2" t="str">
        <x:v>Síntesis analítica específica de la tecnología. Se conserva la jerarquía CTCN; las clasificaciones y dependencias de componentes deben validarse con el diseño, sitio y documentación del proveedor antes de usarse para inversión o política.</x:v>
      </x:c>
      <x:c r="AA261" s="2" t="str">
        <x:v>El despliegue físico de Reciclaje de CO₂ requiere derechos de vía, paradas o terminales, patios, intercambiadores, centros de control, comunicaciones y acceso peatonal o ciclista seguro; interfaces, cimentaciones, accesos y protección ambiental se dimensionan según el recurso y las cargas específicas.</x:v>
      </x:c>
      <x:c r="AB261" s="2" t="str">
        <x:v>Para Reciclaje de CO₂,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61" s="2" t="str">
        <x:v>La construcción y operación utilizan concreto, acero, asfalto, cobre, electrónica de señalización, materiales de pavimento y materiales vehiculares cuando se construye infraestructura nueva. Para Reciclaje de CO₂, las especificaciones deben incluir durabilidad, compatibilidad, contenido reciclado y recuperabilidad.</x:v>
      </x:c>
      <x:c r="AD261" s="2" t="str">
        <x:v>El mantenimiento de Reciclaje de CO₂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61" s="2" t="str">
        <x:v>La arquitectura de software de Reciclaje de CO₂ requiere bases de datos, comunicaciones seguras, modelos versionados, cómputo, respaldo e interfaces con sistemas de campo u operación.</x:v>
      </x:c>
      <x:c r="AF261" s="2" t="str">
        <x:v>Para Reciclaje de CO₂, la energía del software es electricidad para sensado, cómputo, almacenamiento, comunicación y refrigeración; suele ser secundaria, pero debe incluirse en servicios continuos o intensivos en datos.</x:v>
      </x:c>
      <x:c r="AG261" s="2" t="str">
        <x:v>Los insumos no físicos son datos calibrados, metadatos, algoritmos, condiciones de frontera, factores de emisión o amenaza, manuales y registros de validación propios de Reciclaje de CO₂.</x:v>
      </x:c>
      <x:c r="AH261" s="2" t="str">
        <x:v>La continuidad del software de Reciclaje de CO₂ requiere licencias cuando corresponda, actualizaciones, parches de ciberseguridad, respaldos, archivos de calibración, validación de modelos y soporte técnico.</x:v>
      </x:c>
      <x:c r="AI261" s="2" t="str">
        <x:v>El orgware depende de instituciones, laboratorios, formadores, reguladores, operadores e interfaces comunitarias necesarios para gobernar Reciclaje de CO₂.</x:v>
      </x:c>
      <x:c r="AJ261" s="2" t="str">
        <x:v>El orgware que sustenta Reciclaje de CO₂ utiliza principalmente energía indirecta de oficinas, reuniones, formación y sistemas de información; viajes y supervisión pueden ser relevantes en sitios dispersos.</x:v>
      </x:c>
      <x:c r="AK261" s="2" t="str">
        <x:v>Sus insumos organizacionales son permisos, presupuesto, personal formado, registros de competencia, contratos, procedimientos, salvaguardas, evidencia de monitoreo y acuerdos adaptados a Reciclaje de CO₂.</x:v>
      </x:c>
      <x:c r="AL261" s="2" t="str">
        <x:v>La implementación sostenida de Reciclaje de CO₂ requiere contratos de compra y servicio, protocolos de auditoría, material formativo, formatos de reporte, seguros o garantías y revisión independiente periódica.</x:v>
      </x:c>
      <x:c r="AM261" s="2" t="str">
        <x:v>Mineral de hierro e insumos siderúrgicos; Níquel; Cromo</x:v>
      </x:c>
      <x:c r="AN261" s="2" t="str">
        <x:v>Australia; Brasil; China; Indonesia; Filipinas; Rusia; Sudáfrica; Kazajistán; Turquía</x:v>
      </x:c>
      <x:c r="AO261" s="2" t="str">
        <x:v>China; India; Japón; Indonesia; Sudáfrica; Kazajistán</x:v>
      </x:c>
      <x:c r="AP261" s="2" t="str">
        <x:v>Reciclaje de CO₂: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1" s="2" t="str">
        <x:v>2024–2025</x:v>
      </x:c>
      <x:c r="AR261" s="2" t="str">
        <x:v>https://pubs.usgs.gov/periodicals/mcs2026/mcs2026.pdf; https://www.iea.org/reports/global-critical-minerals-outlook-2025</x:v>
      </x:c>
    </x:row>
    <x:row r="262" ht="240" customHeight="1">
      <x:c r="A262" s="2" t="str">
        <x:v>MIT-0255</x:v>
      </x:c>
      <x:c r="B262" s="2" t="str">
        <x:v>Mitigación</x:v>
      </x:c>
      <x:c r="C262" s="2" t="str">
        <x:v>Industria</x:v>
      </x:c>
      <x:c r="D262" s="2" t="str">
        <x:v>Gestión de sustancias químicas</x:v>
      </x:c>
      <x:c r="E262" s="2" t="str">
        <x:v>Reducción de PFC</x:v>
      </x:c>
      <x:c r="F262" s="2" t="str">
        <x:v>Reducción de PFC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Reducción de PFC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2" s="2" t="str">
        <x:v>Flexible</x:v>
      </x:c>
      <x:c r="H262" s="2" t="str">
        <x:v>Reducción de PFC puede transferirse mediante métodos, reglas y parámetros de operación configurables. El principio se conserva, pero recurso, clima, escala, interfaces y seguridad deben recalcularse para cada implementación.</x:v>
      </x:c>
      <x:c r="I262" s="2" t="str">
        <x:v>Principalmente blanda, con soporte físico</x:v>
      </x:c>
      <x:c r="J262" s="2" t="str">
        <x:v>Reducción de PFC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2" s="2" t="str">
        <x:v>Operación</x:v>
      </x:c>
      <x:c r="L262" s="2" t="str">
        <x:v>Reducción de PFC se incorpora principalmente como práctica operativa. El resultado se acepta solo si cumple criterios medibles de servicio, calidad, seguridad y desempeño climático en condiciones reales.</x:v>
      </x:c>
      <x:c r="M262" s="2" t="str">
        <x:v>Sí, con salvaguardas de ciclo de vida</x:v>
      </x:c>
      <x:c r="N262" s="2" t="str">
        <x:v>Reducción de PFC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2" s="2" t="str">
        <x:v>Reducción de PFC: reactores u hornos, intercambiadores, motores y variadores, compresores, quemadores, controles, abatimiento de contaminantes, manejo de materiales y medición.</x:v>
      </x:c>
      <x:c r="P262" s="2" t="str">
        <x:v>Reducción de PFC: simulación de procesos, análisis pinch e integración térmica, control avanzado, programación de producción, control de calidad, gestión energética y evaluación de ciclo de vida.</x:v>
      </x:c>
      <x:c r="Q262" s="2" t="str">
        <x:v>Reducción de PFC: permisos industriales, normas de producto, procedimientos operativos, sistemas de mantenimiento y competencias, compras, gestión energética y acuerdos de simbiosis industrial.</x:v>
      </x:c>
      <x:c r="R262" s="2" t="str">
        <x:v>Reducción de PFC: sitio industrial, servicios auxiliares, suministro de combustible y electricidad, almacenamiento de materiales, edificios de proceso, laboratorios, gestión de residuos y logística.</x:v>
      </x:c>
      <x:c r="S262" s="2" t="str">
        <x:v>Reducción de PFC: electricidad, vapor, calor de proceso, refrigeración y combustibles; la eficiencia de energía útil, recuperación de calor e intensidad de carbono determinan los ahorros.</x:v>
      </x:c>
      <x:c r="T262" s="2" t="str">
        <x:v>Reducción de PFC: materias primas de proceso, acero y refractarios, catalizadores, solventes, lubricantes, aislamiento, tubería, sensores y elementos de aleación específicos.</x:v>
      </x:c>
      <x:c r="U262" s="2" t="str">
        <x:v>Reducción de PFC: revestimientos refractarios, rodamientos, sellos, válvulas, filtros, quemadores, electrodos, sensores, módulos de control, lubricantes e instrumentos calibrados.</x:v>
      </x:c>
      <x:c r="V262" s="2" t="str">
        <x:v>https://www.ctc-n.org/sites/default/files/resources/ctcn_taxonomy_0.pdf</x:v>
      </x:c>
      <x:c r="W262" s="2" t="str">
        <x:v>https://institutoagricoladepueblobello.edu.co/colegiapp/archivostemas/GUIA%209.%5B25%5D.pdf</x:v>
      </x:c>
      <x:c r="X262" s="2" t="str">
        <x:v>https://iiasa.ac.at/what-is-technology</x:v>
      </x:c>
      <x:c r="Y262" s="2" t="str">
        <x:v>https://www.ipcc.ch/report/ar6/wg3/chapter/chapter-11/</x:v>
      </x:c>
      <x:c r="Z262" s="2" t="str">
        <x:v>Síntesis analítica específica de la tecnología. Se conserva la jerarquía CTCN; las clasificaciones y dependencias de componentes deben validarse con el diseño, sitio y documentación del proveedor antes de usarse para inversión o política.</x:v>
      </x:c>
      <x:c r="AA262" s="2" t="str">
        <x:v>El despliegue físico de Reducción de PFC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2" s="2" t="str">
        <x:v>Para Reducción de PFC,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2" s="2" t="str">
        <x:v>La construcción y operación utilizan materias primas de proceso, acero y refractarios, catalizadores, solventes, lubricantes, aislamiento, tubería, sensores y elementos de aleación específicos. Para Reducción de PFC, las especificaciones deben incluir durabilidad, compatibilidad, contenido reciclado y recuperabilidad.</x:v>
      </x:c>
      <x:c r="AD262" s="2" t="str">
        <x:v>El mantenimiento de Reducción de PFC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2" s="2" t="str">
        <x:v>La arquitectura de software de Reducción de PFC requiere bases de datos, comunicaciones seguras, modelos versionados, cómputo, respaldo e interfaces con sistemas de campo u operación.</x:v>
      </x:c>
      <x:c r="AF262" s="2" t="str">
        <x:v>Para Reducción de PFC, la energía del software es electricidad para sensado, cómputo, almacenamiento, comunicación y refrigeración; suele ser secundaria, pero debe incluirse en servicios continuos o intensivos en datos.</x:v>
      </x:c>
      <x:c r="AG262" s="2" t="str">
        <x:v>Los insumos no físicos son datos calibrados, metadatos, algoritmos, condiciones de frontera, factores de emisión o amenaza, manuales y registros de validación propios de Reducción de PFC.</x:v>
      </x:c>
      <x:c r="AH262" s="2" t="str">
        <x:v>La continuidad del software de Reducción de PFC requiere licencias cuando corresponda, actualizaciones, parches de ciberseguridad, respaldos, archivos de calibración, validación de modelos y soporte técnico.</x:v>
      </x:c>
      <x:c r="AI262" s="2" t="str">
        <x:v>El orgware depende de instituciones, laboratorios, formadores, reguladores, operadores e interfaces comunitarias necesarios para gobernar Reducción de PFC.</x:v>
      </x:c>
      <x:c r="AJ262" s="2" t="str">
        <x:v>El orgware que sustenta Reducción de PFC utiliza principalmente energía indirecta de oficinas, reuniones, formación y sistemas de información; viajes y supervisión pueden ser relevantes en sitios dispersos.</x:v>
      </x:c>
      <x:c r="AK262" s="2" t="str">
        <x:v>Sus insumos organizacionales son permisos, presupuesto, personal formado, registros de competencia, contratos, procedimientos, salvaguardas, evidencia de monitoreo y acuerdos adaptados a Reducción de PFC.</x:v>
      </x:c>
      <x:c r="AL262" s="2" t="str">
        <x:v>La implementación sostenida de Reducción de PFC requiere contratos de compra y servicio, protocolos de auditoría, material formativo, formatos de reporte, seguros o garantías y revisión independiente periódica.</x:v>
      </x:c>
      <x:c r="AM262" s="2" t="str">
        <x:v>Mineral de hierro e insumos siderúrgicos; Níquel; Cromo</x:v>
      </x:c>
      <x:c r="AN262" s="2" t="str">
        <x:v>Australia; Brasil; China; Indonesia; Filipinas; Rusia; Sudáfrica; Kazajistán; Turquía</x:v>
      </x:c>
      <x:c r="AO262" s="2" t="str">
        <x:v>China; India; Japón; Indonesia; Sudáfrica; Kazajistán</x:v>
      </x:c>
      <x:c r="AP262" s="2" t="str">
        <x:v>Reducción de PFC: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2" s="2" t="str">
        <x:v>2024–2025</x:v>
      </x:c>
      <x:c r="AR262" s="2" t="str">
        <x:v>https://pubs.usgs.gov/periodicals/mcs2026/mcs2026.pdf; https://www.iea.org/reports/global-critical-minerals-outlook-2025</x:v>
      </x:c>
    </x:row>
    <x:row r="263" ht="240" customHeight="1">
      <x:c r="A263" s="2" t="str">
        <x:v>MIT-0256</x:v>
      </x:c>
      <x:c r="B263" s="2" t="str">
        <x:v>Mitigación</x:v>
      </x:c>
      <x:c r="C263" s="2" t="str">
        <x:v>Industria</x:v>
      </x:c>
      <x:c r="D263" s="2" t="str">
        <x:v>Gestión de sustancias químicas</x:v>
      </x:c>
      <x:c r="E263" s="2" t="str">
        <x:v>Negro de humo</x:v>
      </x:c>
      <x:c r="F263" s="2" t="str">
        <x:v>Negro de humo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Negro de humo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3" s="2" t="str">
        <x:v>Flexible</x:v>
      </x:c>
      <x:c r="H263" s="2" t="str">
        <x:v>Negro de humo puede transferirse mediante métodos, reglas y parámetros de operación configurables. El principio se conserva, pero recurso, clima, escala, interfaces y seguridad deben recalcularse para cada implementación.</x:v>
      </x:c>
      <x:c r="I263" s="2" t="str">
        <x:v>Principalmente blanda, con soporte físico</x:v>
      </x:c>
      <x:c r="J263" s="2" t="str">
        <x:v>Negro de humo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3" s="2" t="str">
        <x:v>Operación</x:v>
      </x:c>
      <x:c r="L263" s="2" t="str">
        <x:v>Negro de humo se incorpora principalmente como práctica operativa. El resultado se acepta solo si cumple criterios medibles de servicio, calidad, seguridad y desempeño climático en condiciones reales.</x:v>
      </x:c>
      <x:c r="M263" s="2" t="str">
        <x:v>Sí, con salvaguardas de ciclo de vida</x:v>
      </x:c>
      <x:c r="N263" s="2" t="str">
        <x:v>Negro de humo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3" s="2" t="str">
        <x:v>Negro de humo: reactores u hornos, intercambiadores, motores y variadores, compresores, quemadores, controles, abatimiento de contaminantes, manejo de materiales y medición.</x:v>
      </x:c>
      <x:c r="P263" s="2" t="str">
        <x:v>Negro de humo: simulación de procesos, análisis pinch e integración térmica, control avanzado, programación de producción, control de calidad, gestión energética y evaluación de ciclo de vida.</x:v>
      </x:c>
      <x:c r="Q263" s="2" t="str">
        <x:v>Negro de humo: permisos industriales, normas de producto, procedimientos operativos, sistemas de mantenimiento y competencias, compras, gestión energética y acuerdos de simbiosis industrial.</x:v>
      </x:c>
      <x:c r="R263" s="2" t="str">
        <x:v>Negro de humo: sitio industrial, servicios auxiliares, suministro de combustible y electricidad, almacenamiento de materiales, edificios de proceso, laboratorios, gestión de residuos y logística.</x:v>
      </x:c>
      <x:c r="S263" s="2" t="str">
        <x:v>Negro de humo: electricidad, vapor, calor de proceso, refrigeración y combustibles; la eficiencia de energía útil, recuperación de calor e intensidad de carbono determinan los ahorros.</x:v>
      </x:c>
      <x:c r="T263" s="2" t="str">
        <x:v>Negro de humo: materias primas de proceso, acero y refractarios, catalizadores, solventes, lubricantes, aislamiento, tubería, sensores y elementos de aleación específicos.</x:v>
      </x:c>
      <x:c r="U263" s="2" t="str">
        <x:v>Negro de humo: revestimientos refractarios, rodamientos, sellos, válvulas, filtros, quemadores, electrodos, sensores, módulos de control, lubricantes e instrumentos calibrados.</x:v>
      </x:c>
      <x:c r="V263" s="2" t="str">
        <x:v>https://www.ctc-n.org/sites/default/files/resources/ctcn_taxonomy_0.pdf</x:v>
      </x:c>
      <x:c r="W263" s="2" t="str">
        <x:v>https://institutoagricoladepueblobello.edu.co/colegiapp/archivostemas/GUIA%209.%5B25%5D.pdf</x:v>
      </x:c>
      <x:c r="X263" s="2" t="str">
        <x:v>https://iiasa.ac.at/what-is-technology</x:v>
      </x:c>
      <x:c r="Y263" s="2" t="str">
        <x:v>https://www.ipcc.ch/report/ar6/wg3/chapter/chapter-11/</x:v>
      </x:c>
      <x:c r="Z263" s="2" t="str">
        <x:v>Síntesis analítica específica de la tecnología. Se conserva la jerarquía CTCN; las clasificaciones y dependencias de componentes deben validarse con el diseño, sitio y documentación del proveedor antes de usarse para inversión o política.</x:v>
      </x:c>
      <x:c r="AA263" s="2" t="str">
        <x:v>El despliegue físico de Negro de humo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3" s="2" t="str">
        <x:v>Para Negro de humo,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3" s="2" t="str">
        <x:v>La construcción y operación utilizan materias primas de proceso, acero y refractarios, catalizadores, solventes, lubricantes, aislamiento, tubería, sensores y elementos de aleación específicos. Para Negro de humo, las especificaciones deben incluir durabilidad, compatibilidad, contenido reciclado y recuperabilidad.</x:v>
      </x:c>
      <x:c r="AD263" s="2" t="str">
        <x:v>El mantenimiento de Negro de humo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3" s="2" t="str">
        <x:v>La arquitectura de software de Negro de humo requiere bases de datos, comunicaciones seguras, modelos versionados, cómputo, respaldo e interfaces con sistemas de campo u operación.</x:v>
      </x:c>
      <x:c r="AF263" s="2" t="str">
        <x:v>Para Negro de humo, la energía del software es electricidad para sensado, cómputo, almacenamiento, comunicación y refrigeración; suele ser secundaria, pero debe incluirse en servicios continuos o intensivos en datos.</x:v>
      </x:c>
      <x:c r="AG263" s="2" t="str">
        <x:v>Los insumos no físicos son datos calibrados, metadatos, algoritmos, condiciones de frontera, factores de emisión o amenaza, manuales y registros de validación propios de Negro de humo.</x:v>
      </x:c>
      <x:c r="AH263" s="2" t="str">
        <x:v>La continuidad del software de Negro de humo requiere licencias cuando corresponda, actualizaciones, parches de ciberseguridad, respaldos, archivos de calibración, validación de modelos y soporte técnico.</x:v>
      </x:c>
      <x:c r="AI263" s="2" t="str">
        <x:v>El orgware depende de instituciones, laboratorios, formadores, reguladores, operadores e interfaces comunitarias necesarios para gobernar Negro de humo.</x:v>
      </x:c>
      <x:c r="AJ263" s="2" t="str">
        <x:v>El orgware que sustenta Negro de humo utiliza principalmente energía indirecta de oficinas, reuniones, formación y sistemas de información; viajes y supervisión pueden ser relevantes en sitios dispersos.</x:v>
      </x:c>
      <x:c r="AK263" s="2" t="str">
        <x:v>Sus insumos organizacionales son permisos, presupuesto, personal formado, registros de competencia, contratos, procedimientos, salvaguardas, evidencia de monitoreo y acuerdos adaptados a Negro de humo.</x:v>
      </x:c>
      <x:c r="AL263" s="2" t="str">
        <x:v>La implementación sostenida de Negro de humo requiere contratos de compra y servicio, protocolos de auditoría, material formativo, formatos de reporte, seguros o garantías y revisión independiente periódica.</x:v>
      </x:c>
      <x:c r="AM263" s="2" t="str">
        <x:v>Mineral de hierro e insumos siderúrgicos; Níquel; Cromo</x:v>
      </x:c>
      <x:c r="AN263" s="2" t="str">
        <x:v>Australia; Brasil; China; Indonesia; Filipinas; Rusia; Sudáfrica; Kazajistán; Turquía</x:v>
      </x:c>
      <x:c r="AO263" s="2" t="str">
        <x:v>China; India; Japón; Indonesia; Sudáfrica; Kazajistán</x:v>
      </x:c>
      <x:c r="AP263" s="2" t="str">
        <x:v>Negro de humo: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3" s="2" t="str">
        <x:v>2024–2025</x:v>
      </x:c>
      <x:c r="AR263" s="2" t="str">
        <x:v>https://pubs.usgs.gov/periodicals/mcs2026/mcs2026.pdf; https://www.iea.org/reports/global-critical-minerals-outlook-2025</x:v>
      </x:c>
    </x:row>
    <x:row r="264" ht="240" customHeight="1">
      <x:c r="A264" s="2" t="str">
        <x:v>MIT-0257</x:v>
      </x:c>
      <x:c r="B264" s="2" t="str">
        <x:v>Mitigación</x:v>
      </x:c>
      <x:c r="C264" s="2" t="str">
        <x:v>Industria</x:v>
      </x:c>
      <x:c r="D264" s="2" t="str">
        <x:v>Gestión de sustancias químicas</x:v>
      </x:c>
      <x:c r="E264" s="2" t="str">
        <x:v>Amoníaco</x:v>
      </x:c>
      <x:c r="F264" s="2" t="str">
        <x:v>Amoníaco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Amoníaco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4" s="2" t="str">
        <x:v>Flexible</x:v>
      </x:c>
      <x:c r="H264" s="2" t="str">
        <x:v>Amoníaco puede transferirse mediante métodos, reglas y parámetros de operación configurables. El principio se conserva, pero recurso, clima, escala, interfaces y seguridad deben recalcularse para cada implementación.</x:v>
      </x:c>
      <x:c r="I264" s="2" t="str">
        <x:v>Principalmente blanda, con soporte físico</x:v>
      </x:c>
      <x:c r="J264" s="2" t="str">
        <x:v>Amoníaco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4" s="2" t="str">
        <x:v>Operación</x:v>
      </x:c>
      <x:c r="L264" s="2" t="str">
        <x:v>Amoníaco se incorpora principalmente como práctica operativa. El resultado se acepta solo si cumple criterios medibles de servicio, calidad, seguridad y desempeño climático en condiciones reales.</x:v>
      </x:c>
      <x:c r="M264" s="2" t="str">
        <x:v>Sí, con salvaguardas de ciclo de vida</x:v>
      </x:c>
      <x:c r="N264" s="2" t="str">
        <x:v>Amoníaco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4" s="2" t="str">
        <x:v>Amoníaco: reactores u hornos, intercambiadores, motores y variadores, compresores, quemadores, controles, abatimiento de contaminantes, manejo de materiales y medición.</x:v>
      </x:c>
      <x:c r="P264" s="2" t="str">
        <x:v>Amoníaco: simulación de procesos, análisis pinch e integración térmica, control avanzado, programación de producción, control de calidad, gestión energética y evaluación de ciclo de vida.</x:v>
      </x:c>
      <x:c r="Q264" s="2" t="str">
        <x:v>Amoníaco: permisos industriales, normas de producto, procedimientos operativos, sistemas de mantenimiento y competencias, compras, gestión energética y acuerdos de simbiosis industrial.</x:v>
      </x:c>
      <x:c r="R264" s="2" t="str">
        <x:v>Amoníaco: sitio industrial, servicios auxiliares, suministro de combustible y electricidad, almacenamiento de materiales, edificios de proceso, laboratorios, gestión de residuos y logística.</x:v>
      </x:c>
      <x:c r="S264" s="2" t="str">
        <x:v>Amoníaco: electricidad, vapor, calor de proceso, refrigeración y combustibles; la eficiencia de energía útil, recuperación de calor e intensidad de carbono determinan los ahorros.</x:v>
      </x:c>
      <x:c r="T264" s="2" t="str">
        <x:v>Amoníaco: materias primas de proceso, acero y refractarios, catalizadores, solventes, lubricantes, aislamiento, tubería, sensores y elementos de aleación específicos.</x:v>
      </x:c>
      <x:c r="U264" s="2" t="str">
        <x:v>Amoníaco: revestimientos refractarios, rodamientos, sellos, válvulas, filtros, quemadores, electrodos, sensores, módulos de control, lubricantes e instrumentos calibrados.</x:v>
      </x:c>
      <x:c r="V264" s="2" t="str">
        <x:v>https://www.ctc-n.org/sites/default/files/resources/ctcn_taxonomy_0.pdf</x:v>
      </x:c>
      <x:c r="W264" s="2" t="str">
        <x:v>https://institutoagricoladepueblobello.edu.co/colegiapp/archivostemas/GUIA%209.%5B25%5D.pdf</x:v>
      </x:c>
      <x:c r="X264" s="2" t="str">
        <x:v>https://iiasa.ac.at/what-is-technology</x:v>
      </x:c>
      <x:c r="Y264" s="2" t="str">
        <x:v>https://www.ipcc.ch/report/ar6/wg3/chapter/chapter-11/</x:v>
      </x:c>
      <x:c r="Z264" s="2" t="str">
        <x:v>Síntesis analítica específica de la tecnología. Se conserva la jerarquía CTCN; las clasificaciones y dependencias de componentes deben validarse con el diseño, sitio y documentación del proveedor antes de usarse para inversión o política.</x:v>
      </x:c>
      <x:c r="AA264" s="2" t="str">
        <x:v>El despliegue físico de Amoníaco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4" s="2" t="str">
        <x:v>Para Amoníaco,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4" s="2" t="str">
        <x:v>La construcción y operación utilizan materias primas de proceso, acero y refractarios, catalizadores, solventes, lubricantes, aislamiento, tubería, sensores y elementos de aleación específicos. Para Amoníaco, las especificaciones deben incluir durabilidad, compatibilidad, contenido reciclado y recuperabilidad.</x:v>
      </x:c>
      <x:c r="AD264" s="2" t="str">
        <x:v>El mantenimiento de Amoníaco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4" s="2" t="str">
        <x:v>La arquitectura de software de Amoníaco requiere bases de datos, comunicaciones seguras, modelos versionados, cómputo, respaldo e interfaces con sistemas de campo u operación.</x:v>
      </x:c>
      <x:c r="AF264" s="2" t="str">
        <x:v>Para Amoníaco, la energía del software es electricidad para sensado, cómputo, almacenamiento, comunicación y refrigeración; suele ser secundaria, pero debe incluirse en servicios continuos o intensivos en datos.</x:v>
      </x:c>
      <x:c r="AG264" s="2" t="str">
        <x:v>Los insumos no físicos son datos calibrados, metadatos, algoritmos, condiciones de frontera, factores de emisión o amenaza, manuales y registros de validación propios de Amoníaco.</x:v>
      </x:c>
      <x:c r="AH264" s="2" t="str">
        <x:v>La continuidad del software de Amoníaco requiere licencias cuando corresponda, actualizaciones, parches de ciberseguridad, respaldos, archivos de calibración, validación de modelos y soporte técnico.</x:v>
      </x:c>
      <x:c r="AI264" s="2" t="str">
        <x:v>El orgware depende de instituciones, laboratorios, formadores, reguladores, operadores e interfaces comunitarias necesarios para gobernar Amoníaco.</x:v>
      </x:c>
      <x:c r="AJ264" s="2" t="str">
        <x:v>El orgware que sustenta Amoníaco utiliza principalmente energía indirecta de oficinas, reuniones, formación y sistemas de información; viajes y supervisión pueden ser relevantes en sitios dispersos.</x:v>
      </x:c>
      <x:c r="AK264" s="2" t="str">
        <x:v>Sus insumos organizacionales son permisos, presupuesto, personal formado, registros de competencia, contratos, procedimientos, salvaguardas, evidencia de monitoreo y acuerdos adaptados a Amoníaco.</x:v>
      </x:c>
      <x:c r="AL264" s="2" t="str">
        <x:v>La implementación sostenida de Amoníaco requiere contratos de compra y servicio, protocolos de auditoría, material formativo, formatos de reporte, seguros o garantías y revisión independiente periódica.</x:v>
      </x:c>
      <x:c r="AM264" s="2" t="str">
        <x:v>Mineral de hierro e insumos siderúrgicos; Metales del grupo del platino; Níquel; Cromo</x:v>
      </x:c>
      <x:c r="AN264" s="2" t="str">
        <x:v>Australia; Brasil; China; Sudáfrica; Rusia; Zimbabue; Indonesia; Filipinas; Kazajistán; Turquía</x:v>
      </x:c>
      <x:c r="AO264" s="2" t="str">
        <x:v>China; India; Japón; Sudáfrica; Rusia; Alemania; Indonesia; Kazajistán</x:v>
      </x:c>
      <x:c r="AP264" s="2" t="str">
        <x:v>Amoníaco: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4" s="2" t="str">
        <x:v>2024–2025</x:v>
      </x:c>
      <x:c r="AR264" s="2" t="str">
        <x:v>https://pubs.usgs.gov/periodicals/mcs2026/mcs2026.pdf; https://www.iea.org/reports/global-critical-minerals-outlook-2025</x:v>
      </x:c>
    </x:row>
    <x:row r="265" ht="240" customHeight="1">
      <x:c r="A265" s="2" t="str">
        <x:v>MIT-0258</x:v>
      </x:c>
      <x:c r="B265" s="2" t="str">
        <x:v>Mitigación</x:v>
      </x:c>
      <x:c r="C265" s="2" t="str">
        <x:v>Industria</x:v>
      </x:c>
      <x:c r="D265" s="2" t="str">
        <x:v>Gestión de sustancias químicas</x:v>
      </x:c>
      <x:c r="E265" s="2" t="str">
        <x:v>Ácido nítrico</x:v>
      </x:c>
      <x:c r="F265" s="2" t="str">
        <x:v>Ácido nítrico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Suprime la formación de N₂O mediante optimización o lo destruye catalíticamente en proceso o gas de cola; el desempeño se verifica con medición continua de concentración y caudal.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5" s="2" t="str">
        <x:v>Flexible</x:v>
      </x:c>
      <x:c r="H265" s="2" t="str">
        <x:v>Ácido nítrico puede transferirse mediante métodos, reglas y parámetros de operación configurables. El principio se conserva, pero recurso, clima, escala, interfaces y seguridad deben recalcularse para cada implementación.</x:v>
      </x:c>
      <x:c r="I265" s="2" t="str">
        <x:v>Principalmente blanda, con soporte físico</x:v>
      </x:c>
      <x:c r="J265" s="2" t="str">
        <x:v>Ácido nítrico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5" s="2" t="str">
        <x:v>Operación</x:v>
      </x:c>
      <x:c r="L265" s="2" t="str">
        <x:v>Ácido nítrico se incorpora principalmente como práctica operativa. El resultado se acepta solo si cumple criterios medibles de servicio, calidad, seguridad y desempeño climático en condiciones reales.</x:v>
      </x:c>
      <x:c r="M265" s="2" t="str">
        <x:v>Sí, con salvaguardas de ciclo de vida</x:v>
      </x:c>
      <x:c r="N265" s="2" t="str">
        <x:v>Ácido nítrico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5" s="2" t="str">
        <x:v>Ácido nítrico: reactores u hornos, intercambiadores, motores y variadores, compresores, quemadores, controles, abatimiento de contaminantes, manejo de materiales y medición.</x:v>
      </x:c>
      <x:c r="P265" s="2" t="str">
        <x:v>Ácido nítrico: simulación de procesos, análisis pinch e integración térmica, control avanzado, programación de producción, control de calidad, gestión energética y evaluación de ciclo de vida.</x:v>
      </x:c>
      <x:c r="Q265" s="2" t="str">
        <x:v>Ácido nítrico: permisos industriales, normas de producto, procedimientos operativos, sistemas de mantenimiento y competencias, compras, gestión energética y acuerdos de simbiosis industrial.</x:v>
      </x:c>
      <x:c r="R265" s="2" t="str">
        <x:v>Ácido nítrico: sitio industrial, servicios auxiliares, suministro de combustible y electricidad, almacenamiento de materiales, edificios de proceso, laboratorios, gestión de residuos y logística.</x:v>
      </x:c>
      <x:c r="S265" s="2" t="str">
        <x:v>Ácido nítrico: electricidad, vapor, calor de proceso, refrigeración y combustibles; la eficiencia de energía útil, recuperación de calor e intensidad de carbono determinan los ahorros.</x:v>
      </x:c>
      <x:c r="T265" s="2" t="str">
        <x:v>Ácido nítrico: materias primas de proceso, acero y refractarios, catalizadores, solventes, lubricantes, aislamiento, tubería, sensores y elementos de aleación específicos.</x:v>
      </x:c>
      <x:c r="U265" s="2" t="str">
        <x:v>Ácido nítrico: revestimientos refractarios, rodamientos, sellos, válvulas, filtros, quemadores, electrodos, sensores, módulos de control, lubricantes e instrumentos calibrados.</x:v>
      </x:c>
      <x:c r="V265" s="2" t="str">
        <x:v>https://www.ctc-n.org/sites/default/files/resources/ctcn_taxonomy_0.pdf</x:v>
      </x:c>
      <x:c r="W265" s="2" t="str">
        <x:v>https://institutoagricoladepueblobello.edu.co/colegiapp/archivostemas/GUIA%209.%5B25%5D.pdf</x:v>
      </x:c>
      <x:c r="X265" s="2" t="str">
        <x:v>https://iiasa.ac.at/what-is-technology</x:v>
      </x:c>
      <x:c r="Y265" s="2" t="str">
        <x:v>https://www.ipcc.ch/report/ar6/wg3/chapter/chapter-11/</x:v>
      </x:c>
      <x:c r="Z265" s="2" t="str">
        <x:v>Síntesis analítica específica de la tecnología. Se conserva la jerarquía CTCN; las clasificaciones y dependencias de componentes deben validarse con el diseño, sitio y documentación del proveedor antes de usarse para inversión o política.</x:v>
      </x:c>
      <x:c r="AA265" s="2" t="str">
        <x:v>El despliegue físico de Ácido nítrico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5" s="2" t="str">
        <x:v>Para Ácido nítrico,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5" s="2" t="str">
        <x:v>La construcción y operación utilizan materias primas de proceso, acero y refractarios, catalizadores, solventes, lubricantes, aislamiento, tubería, sensores y elementos de aleación específicos. Para Ácido nítrico, las especificaciones deben incluir durabilidad, compatibilidad, contenido reciclado y recuperabilidad.</x:v>
      </x:c>
      <x:c r="AD265" s="2" t="str">
        <x:v>El mantenimiento de Ácido nítrico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5" s="2" t="str">
        <x:v>La arquitectura de software de Ácido nítrico requiere bases de datos, comunicaciones seguras, modelos versionados, cómputo, respaldo e interfaces con sistemas de campo u operación.</x:v>
      </x:c>
      <x:c r="AF265" s="2" t="str">
        <x:v>Para Ácido nítrico, la energía del software es electricidad para sensado, cómputo, almacenamiento, comunicación y refrigeración; suele ser secundaria, pero debe incluirse en servicios continuos o intensivos en datos.</x:v>
      </x:c>
      <x:c r="AG265" s="2" t="str">
        <x:v>Los insumos no físicos son datos calibrados, metadatos, algoritmos, condiciones de frontera, factores de emisión o amenaza, manuales y registros de validación propios de Ácido nítrico.</x:v>
      </x:c>
      <x:c r="AH265" s="2" t="str">
        <x:v>La continuidad del software de Ácido nítrico requiere licencias cuando corresponda, actualizaciones, parches de ciberseguridad, respaldos, archivos de calibración, validación de modelos y soporte técnico.</x:v>
      </x:c>
      <x:c r="AI265" s="2" t="str">
        <x:v>El orgware depende de instituciones, laboratorios, formadores, reguladores, operadores e interfaces comunitarias necesarios para gobernar Ácido nítrico.</x:v>
      </x:c>
      <x:c r="AJ265" s="2" t="str">
        <x:v>El orgware que sustenta Ácido nítrico utiliza principalmente energía indirecta de oficinas, reuniones, formación y sistemas de información; viajes y supervisión pueden ser relevantes en sitios dispersos.</x:v>
      </x:c>
      <x:c r="AK265" s="2" t="str">
        <x:v>Sus insumos organizacionales son permisos, presupuesto, personal formado, registros de competencia, contratos, procedimientos, salvaguardas, evidencia de monitoreo y acuerdos adaptados a Ácido nítrico.</x:v>
      </x:c>
      <x:c r="AL265" s="2" t="str">
        <x:v>La implementación sostenida de Ácido nítrico requiere contratos de compra y servicio, protocolos de auditoría, material formativo, formatos de reporte, seguros o garantías y revisión independiente periódica.</x:v>
      </x:c>
      <x:c r="AM265" s="2" t="str">
        <x:v>Mineral de hierro e insumos siderúrgicos; Metales del grupo del platino; Níquel; Cromo</x:v>
      </x:c>
      <x:c r="AN265" s="2" t="str">
        <x:v>Australia; Brasil; China; Sudáfrica; Rusia; Zimbabue; Indonesia; Filipinas; Kazajistán; Turquía</x:v>
      </x:c>
      <x:c r="AO265" s="2" t="str">
        <x:v>China; India; Japón; Sudáfrica; Rusia; Alemania; Indonesia; Kazajistán</x:v>
      </x:c>
      <x:c r="AP265" s="2" t="str">
        <x:v>Ácido nítrico: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5" s="2" t="str">
        <x:v>2024–2025</x:v>
      </x:c>
      <x:c r="AR265" s="2" t="str">
        <x:v>https://pubs.usgs.gov/periodicals/mcs2026/mcs2026.pdf; https://www.iea.org/reports/global-critical-minerals-outlook-2025</x:v>
      </x:c>
    </x:row>
    <x:row r="266" ht="240" customHeight="1">
      <x:c r="A266" s="2" t="str">
        <x:v>MIT-0259</x:v>
      </x:c>
      <x:c r="B266" s="2" t="str">
        <x:v>Mitigación</x:v>
      </x:c>
      <x:c r="C266" s="2" t="str">
        <x:v>Industria</x:v>
      </x:c>
      <x:c r="D266" s="2" t="str">
        <x:v>Gestión de sustancias químicas</x:v>
      </x:c>
      <x:c r="E266" s="2" t="str">
        <x:v>Reducción de NF₃</x:v>
      </x:c>
      <x:c r="F266" s="2" t="str">
        <x:v>Reducción de NF₃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Reducción de NF₃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6" s="2" t="str">
        <x:v>Flexible</x:v>
      </x:c>
      <x:c r="H266" s="2" t="str">
        <x:v>Reducción de NF₃ puede transferirse mediante métodos, reglas y parámetros de operación configurables. El principio se conserva, pero recurso, clima, escala, interfaces y seguridad deben recalcularse para cada implementación.</x:v>
      </x:c>
      <x:c r="I266" s="2" t="str">
        <x:v>Principalmente blanda, con soporte físico</x:v>
      </x:c>
      <x:c r="J266" s="2" t="str">
        <x:v>Reducción de NF₃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6" s="2" t="str">
        <x:v>Operación</x:v>
      </x:c>
      <x:c r="L266" s="2" t="str">
        <x:v>Reducción de NF₃ se incorpora principalmente como práctica operativa. El resultado se acepta solo si cumple criterios medibles de servicio, calidad, seguridad y desempeño climático en condiciones reales.</x:v>
      </x:c>
      <x:c r="M266" s="2" t="str">
        <x:v>Sí, con salvaguardas de ciclo de vida</x:v>
      </x:c>
      <x:c r="N266" s="2" t="str">
        <x:v>Reducción de NF₃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6" s="2" t="str">
        <x:v>Reducción de NF₃: reactores u hornos, intercambiadores, motores y variadores, compresores, quemadores, controles, abatimiento de contaminantes, manejo de materiales y medición.</x:v>
      </x:c>
      <x:c r="P266" s="2" t="str">
        <x:v>Reducción de NF₃: simulación de procesos, análisis pinch e integración térmica, control avanzado, programación de producción, control de calidad, gestión energética y evaluación de ciclo de vida.</x:v>
      </x:c>
      <x:c r="Q266" s="2" t="str">
        <x:v>Reducción de NF₃: permisos industriales, normas de producto, procedimientos operativos, sistemas de mantenimiento y competencias, compras, gestión energética y acuerdos de simbiosis industrial.</x:v>
      </x:c>
      <x:c r="R266" s="2" t="str">
        <x:v>Reducción de NF₃: sitio industrial, servicios auxiliares, suministro de combustible y electricidad, almacenamiento de materiales, edificios de proceso, laboratorios, gestión de residuos y logística.</x:v>
      </x:c>
      <x:c r="S266" s="2" t="str">
        <x:v>Reducción de NF₃: electricidad, vapor, calor de proceso, refrigeración y combustibles; la eficiencia de energía útil, recuperación de calor e intensidad de carbono determinan los ahorros.</x:v>
      </x:c>
      <x:c r="T266" s="2" t="str">
        <x:v>Reducción de NF₃: materias primas de proceso, acero y refractarios, catalizadores, solventes, lubricantes, aislamiento, tubería, sensores y elementos de aleación específicos.</x:v>
      </x:c>
      <x:c r="U266" s="2" t="str">
        <x:v>Reducción de NF₃: revestimientos refractarios, rodamientos, sellos, válvulas, filtros, quemadores, electrodos, sensores, módulos de control, lubricantes e instrumentos calibrados.</x:v>
      </x:c>
      <x:c r="V266" s="2" t="str">
        <x:v>https://www.ctc-n.org/sites/default/files/resources/ctcn_taxonomy_0.pdf</x:v>
      </x:c>
      <x:c r="W266" s="2" t="str">
        <x:v>https://institutoagricoladepueblobello.edu.co/colegiapp/archivostemas/GUIA%209.%5B25%5D.pdf</x:v>
      </x:c>
      <x:c r="X266" s="2" t="str">
        <x:v>https://iiasa.ac.at/what-is-technology</x:v>
      </x:c>
      <x:c r="Y266" s="2" t="str">
        <x:v>https://www.ipcc.ch/report/ar6/wg3/chapter/chapter-11/</x:v>
      </x:c>
      <x:c r="Z266" s="2" t="str">
        <x:v>Síntesis analítica específica de la tecnología. Se conserva la jerarquía CTCN; las clasificaciones y dependencias de componentes deben validarse con el diseño, sitio y documentación del proveedor antes de usarse para inversión o política.</x:v>
      </x:c>
      <x:c r="AA266" s="2" t="str">
        <x:v>El despliegue físico de Reducción de NF₃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6" s="2" t="str">
        <x:v>Para Reducción de NF₃,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6" s="2" t="str">
        <x:v>La construcción y operación utilizan materias primas de proceso, acero y refractarios, catalizadores, solventes, lubricantes, aislamiento, tubería, sensores y elementos de aleación específicos. Para Reducción de NF₃, las especificaciones deben incluir durabilidad, compatibilidad, contenido reciclado y recuperabilidad.</x:v>
      </x:c>
      <x:c r="AD266" s="2" t="str">
        <x:v>El mantenimiento de Reducción de NF₃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6" s="2" t="str">
        <x:v>La arquitectura de software de Reducción de NF₃ requiere bases de datos, comunicaciones seguras, modelos versionados, cómputo, respaldo e interfaces con sistemas de campo u operación.</x:v>
      </x:c>
      <x:c r="AF266" s="2" t="str">
        <x:v>Para Reducción de NF₃, la energía del software es electricidad para sensado, cómputo, almacenamiento, comunicación y refrigeración; suele ser secundaria, pero debe incluirse en servicios continuos o intensivos en datos.</x:v>
      </x:c>
      <x:c r="AG266" s="2" t="str">
        <x:v>Los insumos no físicos son datos calibrados, metadatos, algoritmos, condiciones de frontera, factores de emisión o amenaza, manuales y registros de validación propios de Reducción de NF₃.</x:v>
      </x:c>
      <x:c r="AH266" s="2" t="str">
        <x:v>La continuidad del software de Reducción de NF₃ requiere licencias cuando corresponda, actualizaciones, parches de ciberseguridad, respaldos, archivos de calibración, validación de modelos y soporte técnico.</x:v>
      </x:c>
      <x:c r="AI266" s="2" t="str">
        <x:v>El orgware depende de instituciones, laboratorios, formadores, reguladores, operadores e interfaces comunitarias necesarios para gobernar Reducción de NF₃.</x:v>
      </x:c>
      <x:c r="AJ266" s="2" t="str">
        <x:v>El orgware que sustenta Reducción de NF₃ utiliza principalmente energía indirecta de oficinas, reuniones, formación y sistemas de información; viajes y supervisión pueden ser relevantes en sitios dispersos.</x:v>
      </x:c>
      <x:c r="AK266" s="2" t="str">
        <x:v>Sus insumos organizacionales son permisos, presupuesto, personal formado, registros de competencia, contratos, procedimientos, salvaguardas, evidencia de monitoreo y acuerdos adaptados a Reducción de NF₃.</x:v>
      </x:c>
      <x:c r="AL266" s="2" t="str">
        <x:v>La implementación sostenida de Reducción de NF₃ requiere contratos de compra y servicio, protocolos de auditoría, material formativo, formatos de reporte, seguros o garantías y revisión independiente periódica.</x:v>
      </x:c>
      <x:c r="AM266" s="2" t="str">
        <x:v>Mineral de hierro e insumos siderúrgicos; Níquel; Cromo</x:v>
      </x:c>
      <x:c r="AN266" s="2" t="str">
        <x:v>Australia; Brasil; China; Indonesia; Filipinas; Rusia; Sudáfrica; Kazajistán; Turquía</x:v>
      </x:c>
      <x:c r="AO266" s="2" t="str">
        <x:v>China; India; Japón; Indonesia; Sudáfrica; Kazajistán</x:v>
      </x:c>
      <x:c r="AP266" s="2" t="str">
        <x:v>Reducción de NF₃: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6" s="2" t="str">
        <x:v>2024–2025</x:v>
      </x:c>
      <x:c r="AR266" s="2" t="str">
        <x:v>https://pubs.usgs.gov/periodicals/mcs2026/mcs2026.pdf; https://www.iea.org/reports/global-critical-minerals-outlook-2025</x:v>
      </x:c>
    </x:row>
    <x:row r="267" ht="240" customHeight="1">
      <x:c r="A267" s="2" t="str">
        <x:v>MIT-0260</x:v>
      </x:c>
      <x:c r="B267" s="2" t="str">
        <x:v>Mitigación</x:v>
      </x:c>
      <x:c r="C267" s="2" t="str">
        <x:v>Industria</x:v>
      </x:c>
      <x:c r="D267" s="2" t="str">
        <x:v>Transporte de combustibles primarios</x:v>
      </x:c>
      <x:c r="E267" s="2" t="str">
        <x:v>Transporte de carbón</x:v>
      </x:c>
      <x:c r="F267" s="2" t="str">
        <x:v>Transporte de carbón es una tecnología de mitigación del sector Industria y del grupo tecnológico Transporte de combustibles primarios.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Transporte de carbón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7" s="2" t="str">
        <x:v>Mixta: diseño adaptable e implementación específica del sitio</x:v>
      </x:c>
      <x:c r="H267" s="2" t="str">
        <x:v>Transporte de carbón es adaptable en capacidad y configuración, aunque su ingeniería final es específica del sitio. El principio se conserva, pero recurso, clima, escala, interfaces y seguridad deben recalcularse para cada implementación.</x:v>
      </x:c>
      <x:c r="I267" s="2" t="str">
        <x:v>Principalmente dura, con componente blando</x:v>
      </x:c>
      <x:c r="J267" s="2" t="str">
        <x:v>Transporte de carbón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7" s="2" t="str">
        <x:v>Equipo y operación</x:v>
      </x:c>
      <x:c r="L267" s="2" t="str">
        <x:v>Transporte de carbón se incorpora principalmente como sistema de equipo y operación. El resultado se acepta solo si cumple criterios medibles de servicio, calidad, seguridad y desempeño climático en condiciones reales.</x:v>
      </x:c>
      <x:c r="M267" s="2" t="str">
        <x:v>Sí, con salvaguardas de ciclo de vida</x:v>
      </x:c>
      <x:c r="N267" s="2" t="str">
        <x:v>Transporte de carbón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7" s="2" t="str">
        <x:v>Transporte de carbón: reactores u hornos, intercambiadores, motores y variadores, compresores, quemadores, controles, abatimiento de contaminantes, manejo de materiales y medición.</x:v>
      </x:c>
      <x:c r="P267" s="2" t="str">
        <x:v>Transporte de carbón: simulación de procesos, análisis pinch e integración térmica, control avanzado, programación de producción, control de calidad, gestión energética y evaluación de ciclo de vida.</x:v>
      </x:c>
      <x:c r="Q267" s="2" t="str">
        <x:v>Transporte de carbón: permisos industriales, normas de producto, procedimientos operativos, sistemas de mantenimiento y competencias, compras, gestión energética y acuerdos de simbiosis industrial.</x:v>
      </x:c>
      <x:c r="R267" s="2" t="str">
        <x:v>Transporte de carbón: sitio industrial, servicios auxiliares, suministro de combustible y electricidad, almacenamiento de materiales, edificios de proceso, laboratorios, gestión de residuos y logística.</x:v>
      </x:c>
      <x:c r="S267" s="2" t="str">
        <x:v>Transporte de carbón: electricidad, vapor, calor de proceso, refrigeración y combustibles; la eficiencia de energía útil, recuperación de calor e intensidad de carbono determinan los ahorros.</x:v>
      </x:c>
      <x:c r="T267" s="2" t="str">
        <x:v>Transporte de carbón: materias primas de proceso, acero y refractarios, catalizadores, solventes, lubricantes, aislamiento, tubería, sensores y elementos de aleación específicos.</x:v>
      </x:c>
      <x:c r="U267" s="2" t="str">
        <x:v>Transporte de carbón: revestimientos refractarios, rodamientos, sellos, válvulas, filtros, quemadores, electrodos, sensores, módulos de control, lubricantes e instrumentos calibrados.</x:v>
      </x:c>
      <x:c r="V267" s="2" t="str">
        <x:v>https://www.ctc-n.org/sites/default/files/resources/ctcn_taxonomy_0.pdf</x:v>
      </x:c>
      <x:c r="W267" s="2" t="str">
        <x:v>https://institutoagricoladepueblobello.edu.co/colegiapp/archivostemas/GUIA%209.%5B25%5D.pdf</x:v>
      </x:c>
      <x:c r="X267" s="2" t="str">
        <x:v>https://iiasa.ac.at/what-is-technology</x:v>
      </x:c>
      <x:c r="Y267" s="2" t="str">
        <x:v>https://www.ipcc.ch/report/ar6/wg3/chapter/chapter-11/</x:v>
      </x:c>
      <x:c r="Z267" s="2" t="str">
        <x:v>Síntesis analítica específica de la tecnología. Se conserva la jerarquía CTCN; las clasificaciones y dependencias de componentes deben validarse con el diseño, sitio y documentación del proveedor antes de usarse para inversión o política.</x:v>
      </x:c>
      <x:c r="AA267" s="2" t="str">
        <x:v>El despliegue físico de Transporte de carbón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7" s="2" t="str">
        <x:v>Para Transporte de carbón,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7" s="2" t="str">
        <x:v>La construcción y operación utilizan materias primas de proceso, acero y refractarios, catalizadores, solventes, lubricantes, aislamiento, tubería, sensores y elementos de aleación específicos. Para Transporte de carbón, las especificaciones deben incluir durabilidad, compatibilidad, contenido reciclado y recuperabilidad.</x:v>
      </x:c>
      <x:c r="AD267" s="2" t="str">
        <x:v>El mantenimiento de Transporte de carbón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7" s="2" t="str">
        <x:v>La arquitectura de software de Transporte de carbón requiere bases de datos, comunicaciones seguras, modelos versionados, cómputo, respaldo e interfaces con sistemas de campo u operación.</x:v>
      </x:c>
      <x:c r="AF267" s="2" t="str">
        <x:v>Para Transporte de carbón, la energía del software es electricidad para sensado, cómputo, almacenamiento, comunicación y refrigeración; suele ser secundaria, pero debe incluirse en servicios continuos o intensivos en datos.</x:v>
      </x:c>
      <x:c r="AG267" s="2" t="str">
        <x:v>Los insumos no físicos son datos calibrados, metadatos, algoritmos, condiciones de frontera, factores de emisión o amenaza, manuales y registros de validación propios de Transporte de carbón.</x:v>
      </x:c>
      <x:c r="AH267" s="2" t="str">
        <x:v>La continuidad del software de Transporte de carbón requiere licencias cuando corresponda, actualizaciones, parches de ciberseguridad, respaldos, archivos de calibración, validación de modelos y soporte técnico.</x:v>
      </x:c>
      <x:c r="AI267" s="2" t="str">
        <x:v>El orgware depende de instituciones, laboratorios, formadores, reguladores, operadores e interfaces comunitarias necesarios para gobernar Transporte de carbón.</x:v>
      </x:c>
      <x:c r="AJ267" s="2" t="str">
        <x:v>El orgware que sustenta Transporte de carbón utiliza principalmente energía indirecta de oficinas, reuniones, formación y sistemas de información; viajes y supervisión pueden ser relevantes en sitios dispersos.</x:v>
      </x:c>
      <x:c r="AK267" s="2" t="str">
        <x:v>Sus insumos organizacionales son permisos, presupuesto, personal formado, registros de competencia, contratos, procedimientos, salvaguardas, evidencia de monitoreo y acuerdos adaptados a Transporte de carbón.</x:v>
      </x:c>
      <x:c r="AL267" s="2" t="str">
        <x:v>La implementación sostenida de Transporte de carbón requiere contratos de compra y servicio, protocolos de auditoría, material formativo, formatos de reporte, seguros o garantías y revisión independiente periódica.</x:v>
      </x:c>
      <x:c r="AM267" s="2" t="str">
        <x:v>Mineral de hierro e insumos siderúrgicos</x:v>
      </x:c>
      <x:c r="AN267" s="2" t="str">
        <x:v>Australia; Brasil; China</x:v>
      </x:c>
      <x:c r="AO267" s="2" t="str">
        <x:v>China; India; Japón</x:v>
      </x:c>
      <x:c r="AP267" s="2" t="str">
        <x:v>Transporte de carbón: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7" s="2" t="str">
        <x:v>2024–2025</x:v>
      </x:c>
      <x:c r="AR267" s="2" t="str">
        <x:v>https://pubs.usgs.gov/periodicals/mcs2026/mcs2026.pdf</x:v>
      </x:c>
    </x:row>
    <x:row r="268" ht="240" customHeight="1">
      <x:c r="A268" s="2" t="str">
        <x:v>MIT-0261</x:v>
      </x:c>
      <x:c r="B268" s="2" t="str">
        <x:v>Mitigación</x:v>
      </x:c>
      <x:c r="C268" s="2" t="str">
        <x:v>Industria</x:v>
      </x:c>
      <x:c r="D268" s="2" t="str">
        <x:v>Transporte de combustibles primarios</x:v>
      </x:c>
      <x:c r="E268" s="2" t="str">
        <x:v>Transporte de biomasa</x:v>
      </x:c>
      <x:c r="F268" s="2" t="str">
        <x:v>Transporte de biomasa es una tecnología de mitigación del sector Industria y del grupo tecnológico Transporte de combustibles primarios. Se define como un sistema combinado de hardware, software y orgware que controla la conversión biológica o termoquímica de biomasa, residuos sólidos o aguas residuales para evitar metano, recuperar materiales y energía o estabilizar materia orgánica. Transporte de biomasa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268" s="2" t="str">
        <x:v>Mixta: diseño adaptable e implementación específica del sitio</x:v>
      </x:c>
      <x:c r="H268" s="2" t="str">
        <x:v>Transporte de biomasa es adaptable en capacidad y configuración, aunque su ingeniería final es específica del sitio. El principio se conserva, pero recurso, clima, escala, interfaces y seguridad deben recalcularse para cada implementación.</x:v>
      </x:c>
      <x:c r="I268" s="2" t="str">
        <x:v>Principalmente dura, con componente blando</x:v>
      </x:c>
      <x:c r="J268" s="2" t="str">
        <x:v>Transporte de biomasa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268" s="2" t="str">
        <x:v>Equipo y operación</x:v>
      </x:c>
      <x:c r="L268" s="2" t="str">
        <x:v>Transporte de biomasa se incorpora principalmente como sistema de equipo y operación. El resultado se acepta solo si cumple criterios medibles de servicio, calidad, seguridad y desempeño climático en condiciones reales.</x:v>
      </x:c>
      <x:c r="M268" s="2" t="str">
        <x:v>Sí, con salvaguardas de ciclo de vida</x:v>
      </x:c>
      <x:c r="N268" s="2" t="str">
        <x:v>Transporte de biomasa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268" s="2" t="str">
        <x:v>Transporte de biomasa: equipos de recolección y clasificación, reactores o digestores, aireación, manejo de gas, conversión térmica, control de contaminantes y acondicionamiento del producto.</x:v>
      </x:c>
      <x:c r="P268" s="2" t="str">
        <x:v>Transporte de biomasa: caracterización de sustratos, balances de masa, control de procesos biológicos o térmicos, contabilidad de metano, aseguramiento de calidad y optimización logística.</x:v>
      </x:c>
      <x:c r="Q268" s="2" t="str">
        <x:v>Transporte de biomasa: jerarquía de residuos, separación en la fuente, contratos de recolección, permisos de emisiones, normas para digestato o producto, seguridad laboral e inclusión del sector informal.</x:v>
      </x:c>
      <x:c r="R268" s="2" t="str">
        <x:v>Transporte de biomasa: red de recolección, sitios de transferencia y tratamiento, báscula, drenaje, conexión eléctrica o térmica, línea de gas y disposición de rechazos.</x:v>
      </x:c>
      <x:c r="S268" s="2" t="str">
        <x:v>Transporte de biomasa: electricidad, calor de proceso o combustible auxiliar; el biogás, gas de síntesis, calor o electricidad recuperados pueden sustituir energía externa.</x:v>
      </x:c>
      <x:c r="T268" s="2" t="str">
        <x:v>Transporte de biomasa: acero, concreto, polímeros, filtros, catalizadores o adsorbentes, inóculo biológico y químicos de tratamiento según el proceso.</x:v>
      </x:c>
      <x:c r="U268" s="2" t="str">
        <x:v>Transporte de biomasa: bombas, cribas, sopladores, agitadores, sellos, quemadores, analizadores, medios filtrantes, reactivos y equipos de protección personal.</x:v>
      </x:c>
      <x:c r="V268" s="2" t="str">
        <x:v>https://www.ctc-n.org/sites/default/files/resources/ctcn_taxonomy_0.pdf</x:v>
      </x:c>
      <x:c r="W268" s="2" t="str">
        <x:v>https://institutoagricoladepueblobello.edu.co/colegiapp/archivostemas/GUIA%209.%5B25%5D.pdf</x:v>
      </x:c>
      <x:c r="X268" s="2" t="str">
        <x:v>https://iiasa.ac.at/what-is-technology</x:v>
      </x:c>
      <x:c r="Y268" s="2" t="str">
        <x:v>https://www.ipcc.ch/report/ar6/wg3/chapter/chapter-11/; https://www.unep.org/resources/report/global-waste-management-outlook-2024</x:v>
      </x:c>
      <x:c r="Z268" s="2" t="str">
        <x:v>Síntesis analítica específica de la tecnología. Se conserva la jerarquía CTCN; las clasificaciones y dependencias de componentes deben validarse con el diseño, sitio y documentación del proveedor antes de usarse para inversión o política.</x:v>
      </x:c>
      <x:c r="AA268" s="2" t="str">
        <x:v>El despliegue físico de Transporte de biomasa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268" s="2" t="str">
        <x:v>Para Transporte de biomasa,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268" s="2" t="str">
        <x:v>La construcción y operación utilizan acero, concreto, polímeros, filtros, catalizadores o adsorbentes, inóculo biológico y químicos de tratamiento según el proceso. Para Transporte de biomasa, las especificaciones deben incluir durabilidad, compatibilidad, contenido reciclado y recuperabilidad.</x:v>
      </x:c>
      <x:c r="AD268" s="2" t="str">
        <x:v>El mantenimiento de Transporte de biomasa depende de bombas, cribas, sopladores, agitadores, sellos, quemadores, analizadores, medios filtrantes, reactivos y equipos de protección personal; los repuestos críticos se seleccionan mediante modos de falla, plazo de suministro y seguridad de su configuración instalada.</x:v>
      </x:c>
      <x:c r="AE268" s="2" t="str">
        <x:v>La arquitectura de software de Transporte de biomasa requiere bases de datos, comunicaciones seguras, modelos versionados, cómputo, respaldo e interfaces con sistemas de campo u operación.</x:v>
      </x:c>
      <x:c r="AF268" s="2" t="str">
        <x:v>Para Transporte de biomasa, la energía del software es electricidad para sensado, cómputo, almacenamiento, comunicación y refrigeración; suele ser secundaria, pero debe incluirse en servicios continuos o intensivos en datos.</x:v>
      </x:c>
      <x:c r="AG268" s="2" t="str">
        <x:v>Los insumos no físicos son datos calibrados, metadatos, algoritmos, condiciones de frontera, factores de emisión o amenaza, manuales y registros de validación propios de Transporte de biomasa.</x:v>
      </x:c>
      <x:c r="AH268" s="2" t="str">
        <x:v>La continuidad del software de Transporte de biomasa requiere licencias cuando corresponda, actualizaciones, parches de ciberseguridad, respaldos, archivos de calibración, validación de modelos y soporte técnico.</x:v>
      </x:c>
      <x:c r="AI268" s="2" t="str">
        <x:v>El orgware depende de instituciones, laboratorios, formadores, reguladores, operadores e interfaces comunitarias necesarios para gobernar Transporte de biomasa.</x:v>
      </x:c>
      <x:c r="AJ268" s="2" t="str">
        <x:v>El orgware que sustenta Transporte de biomasa utiliza principalmente energía indirecta de oficinas, reuniones, formación y sistemas de información; viajes y supervisión pueden ser relevantes en sitios dispersos.</x:v>
      </x:c>
      <x:c r="AK268" s="2" t="str">
        <x:v>Sus insumos organizacionales son permisos, presupuesto, personal formado, registros de competencia, contratos, procedimientos, salvaguardas, evidencia de monitoreo y acuerdos adaptados a Transporte de biomasa.</x:v>
      </x:c>
      <x:c r="AL268" s="2" t="str">
        <x:v>La implementación sostenida de Transporte de biomasa requiere contratos de compra y servicio, protocolos de auditoría, material formativo, formatos de reporte, seguros o garantías y revisión independiente periódica.</x:v>
      </x:c>
      <x:c r="AM268" s="2" t="str">
        <x:v>Mineral de hierro e insumos siderúrgicos</x:v>
      </x:c>
      <x:c r="AN268" s="2" t="str">
        <x:v>Australia; Brasil; China</x:v>
      </x:c>
      <x:c r="AO268" s="2" t="str">
        <x:v>China; India; Japón</x:v>
      </x:c>
      <x:c r="AP268" s="2" t="str">
        <x:v>Transporte de biomasa: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8" s="2" t="str">
        <x:v>2024–2025</x:v>
      </x:c>
      <x:c r="AR268" s="2" t="str">
        <x:v>https://pubs.usgs.gov/periodicals/mcs2026/mcs2026.pdf</x:v>
      </x:c>
    </x:row>
    <x:row r="269" ht="240" customHeight="1">
      <x:c r="A269" s="2" t="str">
        <x:v>MIT-0262</x:v>
      </x:c>
      <x:c r="B269" s="2" t="str">
        <x:v>Mitigación</x:v>
      </x:c>
      <x:c r="C269" s="2" t="str">
        <x:v>Industria</x:v>
      </x:c>
      <x:c r="D269" s="2" t="str">
        <x:v>Transporte de combustibles primarios</x:v>
      </x:c>
      <x:c r="E269" s="2" t="str">
        <x:v>Plantas de licuefacción</x:v>
      </x:c>
      <x:c r="F269" s="2" t="str">
        <x:v>Plantas de licuefacción es una tecnología de mitigación del sector Industria y del grupo tecnológico Transporte de combustibles primarios.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Plantas de licuefacción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9" s="2" t="str">
        <x:v>Principalmente fija</x:v>
      </x:c>
      <x:c r="H269" s="2" t="str">
        <x:v>Plantas de licuefacción está vinculada a activos de larga vida, un sitio y cargas de diseño específicos. El principio se conserva, pero recurso, clima, escala, interfaces y seguridad deben recalcularse para cada implementación.</x:v>
      </x:c>
      <x:c r="I269" s="2" t="str">
        <x:v>Principalmente dura, con componente blando</x:v>
      </x:c>
      <x:c r="J269" s="2" t="str">
        <x:v>Plantas de licuefacción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9" s="2" t="str">
        <x:v>Equipo y operación</x:v>
      </x:c>
      <x:c r="L269" s="2" t="str">
        <x:v>Plantas de licuefacción se incorpora principalmente como sistema de equipo y operación. El resultado se acepta solo si cumple criterios medibles de servicio, calidad, seguridad y desempeño climático en condiciones reales.</x:v>
      </x:c>
      <x:c r="M269" s="2" t="str">
        <x:v>Sí, con salvaguardas de ciclo de vida</x:v>
      </x:c>
      <x:c r="N269" s="2" t="str">
        <x:v>Plantas de licuefacción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9" s="2" t="str">
        <x:v>Plantas de licuefacción: reactores u hornos, intercambiadores, motores y variadores, compresores, quemadores, controles, abatimiento de contaminantes, manejo de materiales y medición.</x:v>
      </x:c>
      <x:c r="P269" s="2" t="str">
        <x:v>Plantas de licuefacción: simulación de procesos, análisis pinch e integración térmica, control avanzado, programación de producción, control de calidad, gestión energética y evaluación de ciclo de vida.</x:v>
      </x:c>
      <x:c r="Q269" s="2" t="str">
        <x:v>Plantas de licuefacción: permisos industriales, normas de producto, procedimientos operativos, sistemas de mantenimiento y competencias, compras, gestión energética y acuerdos de simbiosis industrial.</x:v>
      </x:c>
      <x:c r="R269" s="2" t="str">
        <x:v>Plantas de licuefacción: sitio industrial, servicios auxiliares, suministro de combustible y electricidad, almacenamiento de materiales, edificios de proceso, laboratorios, gestión de residuos y logística.</x:v>
      </x:c>
      <x:c r="S269" s="2" t="str">
        <x:v>Plantas de licuefacción: electricidad, vapor, calor de proceso, refrigeración y combustibles; la eficiencia de energía útil, recuperación de calor e intensidad de carbono determinan los ahorros.</x:v>
      </x:c>
      <x:c r="T269" s="2" t="str">
        <x:v>Plantas de licuefacción: materias primas de proceso, acero y refractarios, catalizadores, solventes, lubricantes, aislamiento, tubería, sensores y elementos de aleación específicos.</x:v>
      </x:c>
      <x:c r="U269" s="2" t="str">
        <x:v>Plantas de licuefacción: revestimientos refractarios, rodamientos, sellos, válvulas, filtros, quemadores, electrodos, sensores, módulos de control, lubricantes e instrumentos calibrados.</x:v>
      </x:c>
      <x:c r="V269" s="2" t="str">
        <x:v>https://www.ctc-n.org/sites/default/files/resources/ctcn_taxonomy_0.pdf</x:v>
      </x:c>
      <x:c r="W269" s="2" t="str">
        <x:v>https://institutoagricoladepueblobello.edu.co/colegiapp/archivostemas/GUIA%209.%5B25%5D.pdf</x:v>
      </x:c>
      <x:c r="X269" s="2" t="str">
        <x:v>https://iiasa.ac.at/what-is-technology</x:v>
      </x:c>
      <x:c r="Y269" s="2" t="str">
        <x:v>https://www.ipcc.ch/report/ar6/wg3/chapter/chapter-11/</x:v>
      </x:c>
      <x:c r="Z269" s="2" t="str">
        <x:v>Síntesis analítica específica de la tecnología. Se conserva la jerarquía CTCN; las clasificaciones y dependencias de componentes deben validarse con el diseño, sitio y documentación del proveedor antes de usarse para inversión o política.</x:v>
      </x:c>
      <x:c r="AA269" s="2" t="str">
        <x:v>El despliegue físico de Plantas de licuefacción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9" s="2" t="str">
        <x:v>Para Plantas de licuefacción,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9" s="2" t="str">
        <x:v>La construcción y operación utilizan materias primas de proceso, acero y refractarios, catalizadores, solventes, lubricantes, aislamiento, tubería, sensores y elementos de aleación específicos. Para Plantas de licuefacción, las especificaciones deben incluir durabilidad, compatibilidad, contenido reciclado y recuperabilidad.</x:v>
      </x:c>
      <x:c r="AD269" s="2" t="str">
        <x:v>El mantenimiento de Plantas de licuefacción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9" s="2" t="str">
        <x:v>La arquitectura de software de Plantas de licuefacción requiere bases de datos, comunicaciones seguras, modelos versionados, cómputo, respaldo e interfaces con sistemas de campo u operación.</x:v>
      </x:c>
      <x:c r="AF269" s="2" t="str">
        <x:v>Para Plantas de licuefacción, la energía del software es electricidad para sensado, cómputo, almacenamiento, comunicación y refrigeración; suele ser secundaria, pero debe incluirse en servicios continuos o intensivos en datos.</x:v>
      </x:c>
      <x:c r="AG269" s="2" t="str">
        <x:v>Los insumos no físicos son datos calibrados, metadatos, algoritmos, condiciones de frontera, factores de emisión o amenaza, manuales y registros de validación propios de Plantas de licuefacción.</x:v>
      </x:c>
      <x:c r="AH269" s="2" t="str">
        <x:v>La continuidad del software de Plantas de licuefacción requiere licencias cuando corresponda, actualizaciones, parches de ciberseguridad, respaldos, archivos de calibración, validación de modelos y soporte técnico.</x:v>
      </x:c>
      <x:c r="AI269" s="2" t="str">
        <x:v>El orgware depende de instituciones, laboratorios, formadores, reguladores, operadores e interfaces comunitarias necesarios para gobernar Plantas de licuefacción.</x:v>
      </x:c>
      <x:c r="AJ269" s="2" t="str">
        <x:v>El orgware que sustenta Plantas de licuefacción utiliza principalmente energía indirecta de oficinas, reuniones, formación y sistemas de información; viajes y supervisión pueden ser relevantes en sitios dispersos.</x:v>
      </x:c>
      <x:c r="AK269" s="2" t="str">
        <x:v>Sus insumos organizacionales son permisos, presupuesto, personal formado, registros de competencia, contratos, procedimientos, salvaguardas, evidencia de monitoreo y acuerdos adaptados a Plantas de licuefacción.</x:v>
      </x:c>
      <x:c r="AL269" s="2" t="str">
        <x:v>La implementación sostenida de Plantas de licuefacción requiere contratos de compra y servicio, protocolos de auditoría, material formativo, formatos de reporte, seguros o garantías y revisión independiente periódica.</x:v>
      </x:c>
      <x:c r="AM269" s="2" t="str">
        <x:v>Mineral de hierro e insumos siderúrgicos</x:v>
      </x:c>
      <x:c r="AN269" s="2" t="str">
        <x:v>Australia; Brasil; China</x:v>
      </x:c>
      <x:c r="AO269" s="2" t="str">
        <x:v>China; India; Japón</x:v>
      </x:c>
      <x:c r="AP269" s="2" t="str">
        <x:v>Plantas de licuefacción: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9" s="2" t="str">
        <x:v>2024–2025</x:v>
      </x:c>
      <x:c r="AR269" s="2" t="str">
        <x:v>https://pubs.usgs.gov/periodicals/mcs2026/mcs2026.pdf</x:v>
      </x:c>
    </x:row>
    <x:row r="270" ht="240" customHeight="1">
      <x:c r="A270" s="2" t="str">
        <x:v>MIT-0263</x:v>
      </x:c>
      <x:c r="B270" s="2" t="str">
        <x:v>Mitigación</x:v>
      </x:c>
      <x:c r="C270" s="2" t="str">
        <x:v>Industria</x:v>
      </x:c>
      <x:c r="D270" s="2" t="str">
        <x:v>Transporte de combustibles primarios</x:v>
      </x:c>
      <x:c r="E270" s="2" t="str">
        <x:v>Buques para transporte de GNL y GLP</x:v>
      </x:c>
      <x:c r="F270" s="2" t="str">
        <x:v>Buques para transporte de GNL y GLP es una tecnología de mitigación del sector Industria y del grupo tecnológico Transporte de combustibles primarios.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Buques para transporte de GNL y GLP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70" s="2" t="str">
        <x:v>Mixta: diseño adaptable e implementación específica del sitio</x:v>
      </x:c>
      <x:c r="H270" s="2" t="str">
        <x:v>Buques para transporte de GNL y GLP es adaptable en capacidad y configuración, aunque su ingeniería final es específica del sitio. El principio se conserva, pero recurso, clima, escala, interfaces y seguridad deben recalcularse para cada implementación.</x:v>
      </x:c>
      <x:c r="I270" s="2" t="str">
        <x:v>Principalmente dura, con componente blando</x:v>
      </x:c>
      <x:c r="J270" s="2" t="str">
        <x:v>Buques para transporte de GNL y GLP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70" s="2" t="str">
        <x:v>Equipo y operación</x:v>
      </x:c>
      <x:c r="L270" s="2" t="str">
        <x:v>Buques para transporte de GNL y GLP se incorpora principalmente como sistema de equipo y operación. El resultado se acepta solo si cumple criterios medibles de servicio, calidad, seguridad y desempeño climático en condiciones reales.</x:v>
      </x:c>
      <x:c r="M270" s="2" t="str">
        <x:v>Condicionada al desempeño y al ciclo de vida</x:v>
      </x:c>
      <x:c r="N270" s="2" t="str">
        <x:v>Buques para transporte de GNL y GLP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70" s="2" t="str">
        <x:v>Buques para transporte de GNL y GLP: reactores u hornos, intercambiadores, motores y variadores, compresores, quemadores, controles, abatimiento de contaminantes, manejo de materiales y medición.</x:v>
      </x:c>
      <x:c r="P270" s="2" t="str">
        <x:v>Buques para transporte de GNL y GLP: simulación de procesos, análisis pinch e integración térmica, control avanzado, programación de producción, control de calidad, gestión energética y evaluación de ciclo de vida.</x:v>
      </x:c>
      <x:c r="Q270" s="2" t="str">
        <x:v>Buques para transporte de GNL y GLP: permisos industriales, normas de producto, procedimientos operativos, sistemas de mantenimiento y competencias, compras, gestión energética y acuerdos de simbiosis industrial.</x:v>
      </x:c>
      <x:c r="R270" s="2" t="str">
        <x:v>Buques para transporte de GNL y GLP: sitio industrial, servicios auxiliares, suministro de combustible y electricidad, almacenamiento de materiales, edificios de proceso, laboratorios, gestión de residuos y logística.</x:v>
      </x:c>
      <x:c r="S270" s="2" t="str">
        <x:v>Buques para transporte de GNL y GLP: electricidad, vapor, calor de proceso, refrigeración y combustibles; la eficiencia de energía útil, recuperación de calor e intensidad de carbono determinan los ahorros.</x:v>
      </x:c>
      <x:c r="T270" s="2" t="str">
        <x:v>Buques para transporte de GNL y GLP: materias primas de proceso, acero y refractarios, catalizadores, solventes, lubricantes, aislamiento, tubería, sensores y elementos de aleación específicos.</x:v>
      </x:c>
      <x:c r="U270" s="2" t="str">
        <x:v>Buques para transporte de GNL y GLP: revestimientos refractarios, rodamientos, sellos, válvulas, filtros, quemadores, electrodos, sensores, módulos de control, lubricantes e instrumentos calibrados.</x:v>
      </x:c>
      <x:c r="V270" s="2" t="str">
        <x:v>https://www.ctc-n.org/sites/default/files/resources/ctcn_taxonomy_0.pdf</x:v>
      </x:c>
      <x:c r="W270" s="2" t="str">
        <x:v>https://institutoagricoladepueblobello.edu.co/colegiapp/archivostemas/GUIA%209.%5B25%5D.pdf</x:v>
      </x:c>
      <x:c r="X270" s="2" t="str">
        <x:v>https://iiasa.ac.at/what-is-technology</x:v>
      </x:c>
      <x:c r="Y270" s="2" t="str">
        <x:v>https://www.ipcc.ch/report/ar6/wg3/chapter/chapter-11/</x:v>
      </x:c>
      <x:c r="Z270" s="2" t="str">
        <x:v>Síntesis analítica específica de la tecnología. Se conserva la jerarquía CTCN; las clasificaciones y dependencias de componentes deben validarse con el diseño, sitio y documentación del proveedor antes de usarse para inversión o política.</x:v>
      </x:c>
      <x:c r="AA270" s="2" t="str">
        <x:v>El despliegue físico de Buques para transporte de GNL y GLP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70" s="2" t="str">
        <x:v>Para Buques para transporte de GNL y GLP,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70" s="2" t="str">
        <x:v>La construcción y operación utilizan materias primas de proceso, acero y refractarios, catalizadores, solventes, lubricantes, aislamiento, tubería, sensores y elementos de aleación específicos. Para Buques para transporte de GNL y GLP, las especificaciones deben incluir durabilidad, compatibilidad, contenido reciclado y recuperabilidad.</x:v>
      </x:c>
      <x:c r="AD270" s="2" t="str">
        <x:v>El mantenimiento de Buques para transporte de GNL y GLP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70" s="2" t="str">
        <x:v>La arquitectura de software de Buques para transporte de GNL y GLP requiere bases de datos, comunicaciones seguras, modelos versionados, cómputo, respaldo e interfaces con sistemas de campo u operación.</x:v>
      </x:c>
      <x:c r="AF270" s="2" t="str">
        <x:v>Para Buques para transporte de GNL y GLP, la energía del software es electricidad para sensado, cómputo, almacenamiento, comunicación y refrigeración; suele ser secundaria, pero debe incluirse en servicios continuos o intensivos en datos.</x:v>
      </x:c>
      <x:c r="AG270" s="2" t="str">
        <x:v>Los insumos no físicos son datos calibrados, metadatos, algoritmos, condiciones de frontera, factores de emisión o amenaza, manuales y registros de validación propios de Buques para transporte de GNL y GLP.</x:v>
      </x:c>
      <x:c r="AH270" s="2" t="str">
        <x:v>La continuidad del software de Buques para transporte de GNL y GLP requiere licencias cuando corresponda, actualizaciones, parches de ciberseguridad, respaldos, archivos de calibración, validación de modelos y soporte técnico.</x:v>
      </x:c>
      <x:c r="AI270" s="2" t="str">
        <x:v>El orgware depende de instituciones, laboratorios, formadores, reguladores, operadores e interfaces comunitarias necesarios para gobernar Buques para transporte de GNL y GLP.</x:v>
      </x:c>
      <x:c r="AJ270" s="2" t="str">
        <x:v>El orgware que sustenta Buques para transporte de GNL y GLP utiliza principalmente energía indirecta de oficinas, reuniones, formación y sistemas de información; viajes y supervisión pueden ser relevantes en sitios dispersos.</x:v>
      </x:c>
      <x:c r="AK270" s="2" t="str">
        <x:v>Sus insumos organizacionales son permisos, presupuesto, personal formado, registros de competencia, contratos, procedimientos, salvaguardas, evidencia de monitoreo y acuerdos adaptados a Buques para transporte de GNL y GLP.</x:v>
      </x:c>
      <x:c r="AL270" s="2" t="str">
        <x:v>La implementación sostenida de Buques para transporte de GNL y GLP requiere contratos de compra y servicio, protocolos de auditoría, material formativo, formatos de reporte, seguros o garantías y revisión independiente periódica.</x:v>
      </x:c>
      <x:c r="AM270" s="2" t="str">
        <x:v>Mineral de hierro e insumos siderúrgicos</x:v>
      </x:c>
      <x:c r="AN270" s="2" t="str">
        <x:v>Australia; Brasil; China</x:v>
      </x:c>
      <x:c r="AO270" s="2" t="str">
        <x:v>China; India; Japón</x:v>
      </x:c>
      <x:c r="AP270" s="2" t="str">
        <x:v>Buques para transporte de GNL y GLP: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0" s="2" t="str">
        <x:v>2024–2025</x:v>
      </x:c>
      <x:c r="AR270" s="2" t="str">
        <x:v>https://pubs.usgs.gov/periodicals/mcs2026/mcs2026.pdf</x:v>
      </x:c>
    </x:row>
    <x:row r="271" ht="240" customHeight="1">
      <x:c r="A271" s="2" t="str">
        <x:v>ADP-0001</x:v>
      </x:c>
      <x:c r="B271" s="2" t="str">
        <x:v>Adaptación</x:v>
      </x:c>
      <x:c r="C271" s="2" t="str">
        <x:v>Alerta temprana y evaluación ambiental</x:v>
      </x:c>
      <x:c r="D271" s="2" t="str">
        <x:v>Teledetección y SIG</x:v>
      </x:c>
      <x:c r="E271" s="2" t="str">
        <x:v>Teledetección y SIG</x:v>
      </x:c>
      <x:c r="F271" s="2" t="str">
        <x:v>Teledetección y SIG es una tecnología de adaptación del sector Alerta temprana y evaluación ambiental y del grupo tecnológico Teledetección y SIG. Se define como un sistema combinado de hardware, software y orgware que observa amenazas y exposición, asimila datos, modela su evolución, convierte pronósticos en alertas basadas en impactos y difunde información accionable antes de superar umbrales. Mide energía electromagnética reflejada o emitida —o tiempo de vuelo láser— para derivar variables georreferenciadas de superficie, vegetación, humedad o elevación en áreas difíciles de muestrear continuamente.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71" s="2" t="str">
        <x:v>Mixta: diseño adaptable e implementación específica del sitio</x:v>
      </x:c>
      <x:c r="H271" s="2" t="str">
        <x:v>Teledetección y SIG es adaptable en capacidad y configuración, aunque su ingeniería final es específica del sitio. El principio se conserva, pero recurso, clima, escala, interfaces y seguridad deben recalcularse para cada implementación.</x:v>
      </x:c>
      <x:c r="I271" s="2" t="str">
        <x:v>Principalmente dura, con componente blando</x:v>
      </x:c>
      <x:c r="J271" s="2" t="str">
        <x:v>Teledetección y SIG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71" s="2" t="str">
        <x:v>Operación</x:v>
      </x:c>
      <x:c r="L271" s="2" t="str">
        <x:v>Teledetección y SIG se incorpora principalmente como práctica operativa. El resultado se acepta solo si cumple criterios medibles de servicio, calidad, seguridad y desempeño climático en condiciones reales.</x:v>
      </x:c>
      <x:c r="M271" s="2" t="str">
        <x:v>Sí, con salvaguardas de ciclo de vida</x:v>
      </x:c>
      <x:c r="N271" s="2" t="str">
        <x:v>Teledetección y SIG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71" s="2" t="str">
        <x:v>Teledetección y SIG: estaciones in situ, sensores remotos, radar o lidar, satélites o receptores, telemetría, servidores, respaldo eléctrico, sirenas y terminales de comunicación.</x:v>
      </x:c>
      <x:c r="P271" s="2" t="str">
        <x:v>Teledetección y SIG: control de calidad, procesamiento geoespacial, asimilación, pronóstico, reducción de escala, modelos de amenaza e impacto, tratamiento de incertidumbre, lógica de alertas y visualización.</x:v>
      </x:c>
      <x:c r="Q271" s="2" t="str">
        <x:v>Teledetección y SIG: mandatos institucionales, acuerdos de intercambio de datos, autoridad de emisión, procedimientos operativos, comunicación de última milla, accesibilidad, simulacros y retroalimentación.</x:v>
      </x:c>
      <x:c r="R271" s="2" t="str">
        <x:v>Teledetección y SIG: red de observación, telecomunicaciones, centro de datos o nube, sala de operaciones, energía redundante y múltiples canales de difusión.</x:v>
      </x:c>
      <x:c r="S271" s="2" t="str">
        <x:v>Teledetección y SIG: electricidad para sensores, comunicaciones, cómputo, refrigeración y dispositivos de alerta, con baterías o generadores para continuidad durante emergencias.</x:v>
      </x:c>
      <x:c r="T271" s="2" t="str">
        <x:v>Teledetección y SIG: electrónica, semiconductores, cableado de cobre, baterías, materiales de antenas y torres, componentes ópticos, gabinetes y patrones de calibración.</x:v>
      </x:c>
      <x:c r="U271" s="2" t="str">
        <x:v>Teledetección y SIG: cabezales de sensor, baterías, módulos solares, registradores, módems, cables, conectores, medios de almacenamiento, equipos de calibración y partes de sirena.</x:v>
      </x:c>
      <x:c r="V271" s="2" t="str">
        <x:v>https://www.ctc-n.org/sites/default/files/resources/ctcn_taxonomy_0.pdf</x:v>
      </x:c>
      <x:c r="W271" s="2" t="str">
        <x:v>https://institutoagricoladepueblobello.edu.co/colegiapp/archivostemas/GUIA%209.%5B25%5D.pdf</x:v>
      </x:c>
      <x:c r="X271" s="2" t="str">
        <x:v>https://iiasa.ac.at/what-is-technology</x:v>
      </x:c>
      <x:c r="Y271" s="2" t="str">
        <x:v>https://wmo.int/topics/early-warning-system; https://wmo.int/resources/publication-series/global-status-of-multi-hazard-early-warning-systems/global-status-of-multi-hazard-early-warning-systems-2025</x:v>
      </x:c>
      <x:c r="Z271" s="2" t="str">
        <x:v>Síntesis analítica específica de la tecnología. Se conserva la jerarquía CTCN; las clasificaciones y dependencias de componentes deben validarse con el diseño, sitio y documentación del proveedor antes de usarse para inversión o política.</x:v>
      </x:c>
      <x:c r="AA271" s="2" t="str">
        <x:v>El despliegue físico de Teledetección y SIG requiere red de observación, telecomunicaciones, centro de datos o nube, sala de operaciones, energía redundante y múltiples canales de difusión; interfaces, cimentaciones, accesos y protección ambiental se dimensionan según el recurso y las cargas específicas.</x:v>
      </x:c>
      <x:c r="AB271" s="2" t="str">
        <x:v>Para Teledetección y SIG,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71" s="2" t="str">
        <x:v>La construcción y operación utilizan electrónica, semiconductores, cableado de cobre, baterías, materiales de antenas y torres, componentes ópticos, gabinetes y patrones de calibración. Para Teledetección y SIG, las especificaciones deben incluir durabilidad, compatibilidad, contenido reciclado y recuperabilidad.</x:v>
      </x:c>
      <x:c r="AD271" s="2" t="str">
        <x:v>El mantenimiento de Teledetección y SIG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71" s="2" t="str">
        <x:v>La arquitectura de software de Teledetección y SIG requiere bases de datos, comunicaciones seguras, modelos versionados, cómputo, respaldo e interfaces con sistemas de campo u operación.</x:v>
      </x:c>
      <x:c r="AF271" s="2" t="str">
        <x:v>Para Teledetección y SIG, la energía del software es electricidad para sensado, cómputo, almacenamiento, comunicación y refrigeración; suele ser secundaria, pero debe incluirse en servicios continuos o intensivos en datos.</x:v>
      </x:c>
      <x:c r="AG271" s="2" t="str">
        <x:v>Los insumos no físicos son datos calibrados, metadatos, algoritmos, condiciones de frontera, factores de emisión o amenaza, manuales y registros de validación propios de Teledetección y SIG.</x:v>
      </x:c>
      <x:c r="AH271" s="2" t="str">
        <x:v>La continuidad del software de Teledetección y SIG requiere licencias cuando corresponda, actualizaciones, parches de ciberseguridad, respaldos, archivos de calibración, validación de modelos y soporte técnico.</x:v>
      </x:c>
      <x:c r="AI271" s="2" t="str">
        <x:v>El orgware depende de instituciones, laboratorios, formadores, reguladores, operadores e interfaces comunitarias necesarios para gobernar Teledetección y SIG.</x:v>
      </x:c>
      <x:c r="AJ271" s="2" t="str">
        <x:v>El orgware que sustenta Teledetección y SIG utiliza principalmente energía indirecta de oficinas, reuniones, formación y sistemas de información; viajes y supervisión pueden ser relevantes en sitios dispersos.</x:v>
      </x:c>
      <x:c r="AK271" s="2" t="str">
        <x:v>Sus insumos organizacionales son permisos, presupuesto, personal formado, registros de competencia, contratos, procedimientos, salvaguardas, evidencia de monitoreo y acuerdos adaptados a Teledetección y SIG.</x:v>
      </x:c>
      <x:c r="AL271" s="2" t="str">
        <x:v>La implementación sostenida de Teledetección y SIG requiere contratos de compra y servicio, protocolos de auditoría, material formativo, formatos de reporte, seguros o garantías y revisión independiente periódica.</x:v>
      </x:c>
      <x:c r="AM271" s="2" t="str">
        <x:v>Mineral de hierro e insumos siderúrgicos</x:v>
      </x:c>
      <x:c r="AN271" s="2" t="str">
        <x:v>Australia; Brasil; China</x:v>
      </x:c>
      <x:c r="AO271" s="2" t="str">
        <x:v>China; India; Japón</x:v>
      </x:c>
      <x:c r="AP271" s="2" t="str">
        <x:v>Teledetección y SIG: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1" s="2" t="str">
        <x:v>2024–2025</x:v>
      </x:c>
      <x:c r="AR271" s="2" t="str">
        <x:v>https://pubs.usgs.gov/periodicals/mcs2026/mcs2026.pdf</x:v>
      </x:c>
    </x:row>
    <x:row r="272" ht="240" customHeight="1">
      <x:c r="A272" s="2" t="str">
        <x:v>ADP-0002</x:v>
      </x:c>
      <x:c r="B272" s="2" t="str">
        <x:v>Adaptación</x:v>
      </x:c>
      <x:c r="C272" s="2" t="str">
        <x:v>Alerta temprana y evaluación ambiental</x:v>
      </x:c>
      <x:c r="D272" s="2" t="str">
        <x:v>Cartografía de amenazas</x:v>
      </x:c>
      <x:c r="E272" s="2" t="str">
        <x:v>Pronóstico meteorológico estacional a interanual</x:v>
      </x:c>
      <x:c r="F272" s="2" t="str">
        <x:v>Pronóstico meteorológico estacional a interanual es una tecnología de adaptación del sector Alerta temprana y evaluación ambiental y del grupo tecnológico Cartografía de amenazas. Se define como un sistema combinado de hardware, software y orgware que observa amenazas y exposición, asimila datos, modela su evolución, convierte pronósticos en alertas basadas en impactos y difunde información accionable antes de superar umbrales.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72" s="2" t="str">
        <x:v>Mixta: diseño adaptable e implementación específica del sitio</x:v>
      </x:c>
      <x:c r="H272" s="2" t="str">
        <x:v>Pronóstico meteorológico estacional a interanual es adaptable en capacidad y configuración, aunque su ingeniería final es específica del sitio. El principio se conserva, pero recurso, clima, escala, interfaces y seguridad deben recalcularse para cada implementación.</x:v>
      </x:c>
      <x:c r="I272" s="2" t="str">
        <x:v>Dura y blanda</x:v>
      </x:c>
      <x:c r="J272" s="2" t="str">
        <x:v>Pronóstico meteorológico estacional a interanual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72" s="2" t="str">
        <x:v>Operación y servicio de información</x:v>
      </x:c>
      <x:c r="L272" s="2" t="str">
        <x:v>Pronóstico meteorológico estacional a interanual se incorpora principalmente como servicio de información y decisión. El resultado se acepta solo si cumple criterios medibles de servicio, calidad, seguridad y desempeño climático en condiciones reales.</x:v>
      </x:c>
      <x:c r="M272" s="2" t="str">
        <x:v>Sí, con salvaguardas de ciclo de vida</x:v>
      </x:c>
      <x:c r="N272" s="2" t="str">
        <x:v>Pronóstico meteorológico estacional a interanual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72" s="2" t="str">
        <x:v>Pronóstico meteorológico estacional a interanual: estaciones in situ, sensores remotos, radar o lidar, satélites o receptores, telemetría, servidores, respaldo eléctrico, sirenas y terminales de comunicación.</x:v>
      </x:c>
      <x:c r="P272" s="2" t="str">
        <x:v>Pronóstico meteorológico estacional a interanual: control de calidad, procesamiento geoespacial, asimilación, pronóstico, reducción de escala, modelos de amenaza e impacto, tratamiento de incertidumbre, lógica de alertas y visualización.</x:v>
      </x:c>
      <x:c r="Q272" s="2" t="str">
        <x:v>Pronóstico meteorológico estacional a interanual: mandatos institucionales, acuerdos de intercambio de datos, autoridad de emisión, procedimientos operativos, comunicación de última milla, accesibilidad, simulacros y retroalimentación.</x:v>
      </x:c>
      <x:c r="R272" s="2" t="str">
        <x:v>Pronóstico meteorológico estacional a interanual: red de observación, telecomunicaciones, centro de datos o nube, sala de operaciones, energía redundante y múltiples canales de difusión.</x:v>
      </x:c>
      <x:c r="S272" s="2" t="str">
        <x:v>Pronóstico meteorológico estacional a interanual: electricidad para sensores, comunicaciones, cómputo, refrigeración y dispositivos de alerta, con baterías o generadores para continuidad durante emergencias.</x:v>
      </x:c>
      <x:c r="T272" s="2" t="str">
        <x:v>Pronóstico meteorológico estacional a interanual: electrónica, semiconductores, cableado de cobre, baterías, materiales de antenas y torres, componentes ópticos, gabinetes y patrones de calibración.</x:v>
      </x:c>
      <x:c r="U272" s="2" t="str">
        <x:v>Pronóstico meteorológico estacional a interanual: cabezales de sensor, baterías, módulos solares, registradores, módems, cables, conectores, medios de almacenamiento, equipos de calibración y partes de sirena.</x:v>
      </x:c>
      <x:c r="V272" s="2" t="str">
        <x:v>https://www.ctc-n.org/sites/default/files/resources/ctcn_taxonomy_0.pdf</x:v>
      </x:c>
      <x:c r="W272" s="2" t="str">
        <x:v>https://institutoagricoladepueblobello.edu.co/colegiapp/archivostemas/GUIA%209.%5B25%5D.pdf</x:v>
      </x:c>
      <x:c r="X272" s="2" t="str">
        <x:v>https://iiasa.ac.at/what-is-technology</x:v>
      </x:c>
      <x:c r="Y272" s="2" t="str">
        <x:v>https://wmo.int/topics/early-warning-system; https://wmo.int/resources/publication-series/global-status-of-multi-hazard-early-warning-systems/global-status-of-multi-hazard-early-warning-systems-2025</x:v>
      </x:c>
      <x:c r="Z272" s="2" t="str">
        <x:v>Síntesis analítica específica de la tecnología. Se conserva la jerarquía CTCN; las clasificaciones y dependencias de componentes deben validarse con el diseño, sitio y documentación del proveedor antes de usarse para inversión o política.</x:v>
      </x:c>
      <x:c r="AA272" s="2" t="str">
        <x:v>El despliegue físico de Pronóstico meteorológico estacional a interanual requiere red de observación, telecomunicaciones, centro de datos o nube, sala de operaciones, energía redundante y múltiples canales de difusión; interfaces, cimentaciones, accesos y protección ambiental se dimensionan según el recurso y las cargas específicas.</x:v>
      </x:c>
      <x:c r="AB272" s="2" t="str">
        <x:v>Para Pronóstico meteorológico estacional a interanual,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72" s="2" t="str">
        <x:v>La construcción y operación utilizan electrónica, semiconductores, cableado de cobre, baterías, materiales de antenas y torres, componentes ópticos, gabinetes y patrones de calibración. Para Pronóstico meteorológico estacional a interanual, las especificaciones deben incluir durabilidad, compatibilidad, contenido reciclado y recuperabilidad.</x:v>
      </x:c>
      <x:c r="AD272" s="2" t="str">
        <x:v>El mantenimiento de Pronóstico meteorológico estacional a interanual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72" s="2" t="str">
        <x:v>La arquitectura de software de Pronóstico meteorológico estacional a interanual requiere bases de datos, comunicaciones seguras, modelos versionados, cómputo, respaldo e interfaces con sistemas de campo u operación.</x:v>
      </x:c>
      <x:c r="AF272" s="2" t="str">
        <x:v>Para Pronóstico meteorológico estacional a interanual, la energía del software es electricidad para sensado, cómputo, almacenamiento, comunicación y refrigeración; suele ser secundaria, pero debe incluirse en servicios continuos o intensivos en datos.</x:v>
      </x:c>
      <x:c r="AG272" s="2" t="str">
        <x:v>Los insumos no físicos son datos calibrados, metadatos, algoritmos, condiciones de frontera, factores de emisión o amenaza, manuales y registros de validación propios de Pronóstico meteorológico estacional a interanual.</x:v>
      </x:c>
      <x:c r="AH272" s="2" t="str">
        <x:v>La continuidad del software de Pronóstico meteorológico estacional a interanual requiere licencias cuando corresponda, actualizaciones, parches de ciberseguridad, respaldos, archivos de calibración, validación de modelos y soporte técnico.</x:v>
      </x:c>
      <x:c r="AI272" s="2" t="str">
        <x:v>El orgware depende de instituciones, laboratorios, formadores, reguladores, operadores e interfaces comunitarias necesarios para gobernar Pronóstico meteorológico estacional a interanual.</x:v>
      </x:c>
      <x:c r="AJ272" s="2" t="str">
        <x:v>El orgware que sustenta Pronóstico meteorológico estacional a interanual utiliza principalmente energía indirecta de oficinas, reuniones, formación y sistemas de información; viajes y supervisión pueden ser relevantes en sitios dispersos.</x:v>
      </x:c>
      <x:c r="AK272" s="2" t="str">
        <x:v>Sus insumos organizacionales son permisos, presupuesto, personal formado, registros de competencia, contratos, procedimientos, salvaguardas, evidencia de monitoreo y acuerdos adaptados a Pronóstico meteorológico estacional a interanual.</x:v>
      </x:c>
      <x:c r="AL272" s="2" t="str">
        <x:v>La implementación sostenida de Pronóstico meteorológico estacional a interanual requiere contratos de compra y servicio, protocolos de auditoría, material formativo, formatos de reporte, seguros o garantías y revisión independiente periódica.</x:v>
      </x:c>
      <x:c r="AM272" s="2" t="str">
        <x:v>Mineral de hierro e insumos siderúrgicos; Cobre; Estaño</x:v>
      </x:c>
      <x:c r="AN272" s="2" t="str">
        <x:v>Australia; Brasil; China; Chile; República Democrática del Congo; Perú; Indonesia; Myanmar</x:v>
      </x:c>
      <x:c r="AO272" s="2" t="str">
        <x:v>China; India; Japón; Chile; República Democrática del Congo; Indonesia; Malasia</x:v>
      </x:c>
      <x:c r="AP272" s="2" t="str">
        <x:v>Pronóstico meteorológico estacional a interanual: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2" s="2" t="str">
        <x:v>2024–2025</x:v>
      </x:c>
      <x:c r="AR272" s="2" t="str">
        <x:v>https://pubs.usgs.gov/periodicals/mcs2026/mcs2026.pdf</x:v>
      </x:c>
    </x:row>
    <x:row r="273" ht="240" customHeight="1">
      <x:c r="A273" s="2" t="str">
        <x:v>ADP-0003</x:v>
      </x:c>
      <x:c r="B273" s="2" t="str">
        <x:v>Adaptación</x:v>
      </x:c>
      <x:c r="C273" s="2" t="str">
        <x:v>Alerta temprana y evaluación ambiental</x:v>
      </x:c>
      <x:c r="D273" s="2" t="str">
        <x:v>Cartografía de amenazas</x:v>
      </x:c>
      <x:c r="E273" s="2" t="str">
        <x:v>Herramientas de evaluación del riesgo de desastres</x:v>
      </x:c>
      <x:c r="F273" s="2" t="str">
        <x:v>Herramientas de evaluación del riesgo de desastres es una tecnología de adaptación del sector Alerta temprana y evaluación ambiental y del grupo tecnológico Cartografía de amenazas. Se define como un sistema combinado de hardware, software y orgware que observa amenazas y exposición, asimila datos, modela su evolución, convierte pronósticos en alertas basadas en impactos y difunde información accionable antes de superar umbrales. Herramientas de evaluación del riesgo de desastres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73" s="2" t="str">
        <x:v>Flexible</x:v>
      </x:c>
      <x:c r="H273" s="2" t="str">
        <x:v>Herramientas de evaluación del riesgo de desastres puede transferirse mediante métodos, reglas y parámetros de operación configurables. El principio se conserva, pero recurso, clima, escala, interfaces y seguridad deben recalcularse para cada implementación.</x:v>
      </x:c>
      <x:c r="I273" s="2" t="str">
        <x:v>Dura y blanda</x:v>
      </x:c>
      <x:c r="J273" s="2" t="str">
        <x:v>Herramientas de evaluación del riesgo de desastres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73" s="2" t="str">
        <x:v>Operación y servicio de información</x:v>
      </x:c>
      <x:c r="L273" s="2" t="str">
        <x:v>Herramientas de evaluación del riesgo de desastres se incorpora principalmente como servicio de información y decisión. El resultado se acepta solo si cumple criterios medibles de servicio, calidad, seguridad y desempeño climático en condiciones reales.</x:v>
      </x:c>
      <x:c r="M273" s="2" t="str">
        <x:v>Sí, con salvaguardas de ciclo de vida</x:v>
      </x:c>
      <x:c r="N273" s="2" t="str">
        <x:v>Herramientas de evaluación del riesgo de desastres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73" s="2" t="str">
        <x:v>Herramientas de evaluación del riesgo de desastres: estaciones in situ, sensores remotos, radar o lidar, satélites o receptores, telemetría, servidores, respaldo eléctrico, sirenas y terminales de comunicación.</x:v>
      </x:c>
      <x:c r="P273" s="2" t="str">
        <x:v>Herramientas de evaluación del riesgo de desastres: control de calidad, procesamiento geoespacial, asimilación, pronóstico, reducción de escala, modelos de amenaza e impacto, tratamiento de incertidumbre, lógica de alertas y visualización.</x:v>
      </x:c>
      <x:c r="Q273" s="2" t="str">
        <x:v>Herramientas de evaluación del riesgo de desastres: mandatos institucionales, acuerdos de intercambio de datos, autoridad de emisión, procedimientos operativos, comunicación de última milla, accesibilidad, simulacros y retroalimentación.</x:v>
      </x:c>
      <x:c r="R273" s="2" t="str">
        <x:v>Herramientas de evaluación del riesgo de desastres: red de observación, telecomunicaciones, centro de datos o nube, sala de operaciones, energía redundante y múltiples canales de difusión.</x:v>
      </x:c>
      <x:c r="S273" s="2" t="str">
        <x:v>Herramientas de evaluación del riesgo de desastres: electricidad para sensores, comunicaciones, cómputo, refrigeración y dispositivos de alerta, con baterías o generadores para continuidad durante emergencias.</x:v>
      </x:c>
      <x:c r="T273" s="2" t="str">
        <x:v>Herramientas de evaluación del riesgo de desastres: electrónica, semiconductores, cableado de cobre, baterías, materiales de antenas y torres, componentes ópticos, gabinetes y patrones de calibración.</x:v>
      </x:c>
      <x:c r="U273" s="2" t="str">
        <x:v>Herramientas de evaluación del riesgo de desastres: cabezales de sensor, baterías, módulos solares, registradores, módems, cables, conectores, medios de almacenamiento, equipos de calibración y partes de sirena.</x:v>
      </x:c>
      <x:c r="V273" s="2" t="str">
        <x:v>https://www.ctc-n.org/sites/default/files/resources/ctcn_taxonomy_0.pdf</x:v>
      </x:c>
      <x:c r="W273" s="2" t="str">
        <x:v>https://institutoagricoladepueblobello.edu.co/colegiapp/archivostemas/GUIA%209.%5B25%5D.pdf</x:v>
      </x:c>
      <x:c r="X273" s="2" t="str">
        <x:v>https://iiasa.ac.at/what-is-technology</x:v>
      </x:c>
      <x:c r="Y273" s="2" t="str">
        <x:v>https://wmo.int/topics/early-warning-system; https://wmo.int/resources/publication-series/global-status-of-multi-hazard-early-warning-systems/global-status-of-multi-hazard-early-warning-systems-2025</x:v>
      </x:c>
      <x:c r="Z273" s="2" t="str">
        <x:v>Síntesis analítica específica de la tecnología. Se conserva la jerarquía CTCN; las clasificaciones y dependencias de componentes deben validarse con el diseño, sitio y documentación del proveedor antes de usarse para inversión o política.</x:v>
      </x:c>
      <x:c r="AA273" s="2" t="str">
        <x:v>El despliegue físico de Herramientas de evaluación del riesgo de desastres requiere red de observación, telecomunicaciones, centro de datos o nube, sala de operaciones, energía redundante y múltiples canales de difusión; interfaces, cimentaciones, accesos y protección ambiental se dimensionan según el recurso y las cargas específicas.</x:v>
      </x:c>
      <x:c r="AB273" s="2" t="str">
        <x:v>Para Herramientas de evaluación del riesgo de desastres,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73" s="2" t="str">
        <x:v>La construcción y operación utilizan electrónica, semiconductores, cableado de cobre, baterías, materiales de antenas y torres, componentes ópticos, gabinetes y patrones de calibración. Para Herramientas de evaluación del riesgo de desastres, las especificaciones deben incluir durabilidad, compatibilidad, contenido reciclado y recuperabilidad.</x:v>
      </x:c>
      <x:c r="AD273" s="2" t="str">
        <x:v>El mantenimiento de Herramientas de evaluación del riesgo de desastres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73" s="2" t="str">
        <x:v>La arquitectura de software de Herramientas de evaluación del riesgo de desastres requiere bases de datos, comunicaciones seguras, modelos versionados, cómputo, respaldo e interfaces con sistemas de campo u operación.</x:v>
      </x:c>
      <x:c r="AF273" s="2" t="str">
        <x:v>Para Herramientas de evaluación del riesgo de desastres, la energía del software es electricidad para sensado, cómputo, almacenamiento, comunicación y refrigeración; suele ser secundaria, pero debe incluirse en servicios continuos o intensivos en datos.</x:v>
      </x:c>
      <x:c r="AG273" s="2" t="str">
        <x:v>Los insumos no físicos son datos calibrados, metadatos, algoritmos, condiciones de frontera, factores de emisión o amenaza, manuales y registros de validación propios de Herramientas de evaluación del riesgo de desastres.</x:v>
      </x:c>
      <x:c r="AH273" s="2" t="str">
        <x:v>La continuidad del software de Herramientas de evaluación del riesgo de desastres requiere licencias cuando corresponda, actualizaciones, parches de ciberseguridad, respaldos, archivos de calibración, validación de modelos y soporte técnico.</x:v>
      </x:c>
      <x:c r="AI273" s="2" t="str">
        <x:v>El orgware depende de instituciones, laboratorios, formadores, reguladores, operadores e interfaces comunitarias necesarios para gobernar Herramientas de evaluación del riesgo de desastres.</x:v>
      </x:c>
      <x:c r="AJ273" s="2" t="str">
        <x:v>El orgware que sustenta Herramientas de evaluación del riesgo de desastres utiliza principalmente energía indirecta de oficinas, reuniones, formación y sistemas de información; viajes y supervisión pueden ser relevantes en sitios dispersos.</x:v>
      </x:c>
      <x:c r="AK273" s="2" t="str">
        <x:v>Sus insumos organizacionales son permisos, presupuesto, personal formado, registros de competencia, contratos, procedimientos, salvaguardas, evidencia de monitoreo y acuerdos adaptados a Herramientas de evaluación del riesgo de desastres.</x:v>
      </x:c>
      <x:c r="AL273" s="2" t="str">
        <x:v>La implementación sostenida de Herramientas de evaluación del riesgo de desastres requiere contratos de compra y servicio, protocolos de auditoría, material formativo, formatos de reporte, seguros o garantías y revisión independiente periódica.</x:v>
      </x:c>
      <x:c r="AM273" s="2" t="str">
        <x:v>Mineral de hierro e insumos siderúrgicos; Cobre; Estaño</x:v>
      </x:c>
      <x:c r="AN273" s="2" t="str">
        <x:v>Australia; Brasil; China; Chile; República Democrática del Congo; Perú; Indonesia; Myanmar</x:v>
      </x:c>
      <x:c r="AO273" s="2" t="str">
        <x:v>China; India; Japón; Chile; República Democrática del Congo; Indonesia; Malasia</x:v>
      </x:c>
      <x:c r="AP273" s="2" t="str">
        <x:v>Herramientas de evaluación del riesgo de desastres: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3" s="2" t="str">
        <x:v>2024–2025</x:v>
      </x:c>
      <x:c r="AR273" s="2" t="str">
        <x:v>https://pubs.usgs.gov/periodicals/mcs2026/mcs2026.pdf</x:v>
      </x:c>
    </x:row>
    <x:row r="274" ht="240" customHeight="1">
      <x:c r="A274" s="2" t="str">
        <x:v>ADP-0004</x:v>
      </x:c>
      <x:c r="B274" s="2" t="str">
        <x:v>Adaptación</x:v>
      </x:c>
      <x:c r="C274" s="2" t="str">
        <x:v>Alerta temprana y evaluación ambiental</x:v>
      </x:c>
      <x:c r="D274" s="2" t="str">
        <x:v>Cartografía de amenazas</x:v>
      </x:c>
      <x:c r="E274" s="2" t="str">
        <x:v>Soluciones de cartografía de amenazas</x:v>
      </x:c>
      <x:c r="F274" s="2" t="str">
        <x:v>Soluciones de cartografía de amenazas es una tecnología de adaptación del sector Alerta temprana y evaluación ambiental y del grupo tecnológico Cartografía de amenazas. Se define como un sistema combinado de hardware, software y orgware que observa amenazas y exposición, asimila datos, modela su evolución, convierte pronósticos en alertas basadas en impactos y difunde información accionable antes de superar umbrales. Soluciones de cartografía de amenazas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74" s="2" t="str">
        <x:v>Mixta: diseño adaptable e implementación específica del sitio</x:v>
      </x:c>
      <x:c r="H274" s="2" t="str">
        <x:v>Soluciones de cartografía de amenazas es adaptable en capacidad y configuración, aunque su ingeniería final es específica del sitio. El principio se conserva, pero recurso, clima, escala, interfaces y seguridad deben recalcularse para cada implementación.</x:v>
      </x:c>
      <x:c r="I274" s="2" t="str">
        <x:v>Dura y blanda</x:v>
      </x:c>
      <x:c r="J274" s="2" t="str">
        <x:v>Soluciones de cartografía de amenazas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74" s="2" t="str">
        <x:v>Operación y servicio de información</x:v>
      </x:c>
      <x:c r="L274" s="2" t="str">
        <x:v>Soluciones de cartografía de amenazas se incorpora principalmente como servicio de información y decisión. El resultado se acepta solo si cumple criterios medibles de servicio, calidad, seguridad y desempeño climático en condiciones reales.</x:v>
      </x:c>
      <x:c r="M274" s="2" t="str">
        <x:v>Sí, con salvaguardas de ciclo de vida</x:v>
      </x:c>
      <x:c r="N274" s="2" t="str">
        <x:v>Soluciones de cartografía de amenazas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74" s="2" t="str">
        <x:v>Soluciones de cartografía de amenazas: estaciones in situ, sensores remotos, radar o lidar, satélites o receptores, telemetría, servidores, respaldo eléctrico, sirenas y terminales de comunicación.</x:v>
      </x:c>
      <x:c r="P274" s="2" t="str">
        <x:v>Soluciones de cartografía de amenazas: control de calidad, procesamiento geoespacial, asimilación, pronóstico, reducción de escala, modelos de amenaza e impacto, tratamiento de incertidumbre, lógica de alertas y visualización.</x:v>
      </x:c>
      <x:c r="Q274" s="2" t="str">
        <x:v>Soluciones de cartografía de amenazas: mandatos institucionales, acuerdos de intercambio de datos, autoridad de emisión, procedimientos operativos, comunicación de última milla, accesibilidad, simulacros y retroalimentación.</x:v>
      </x:c>
      <x:c r="R274" s="2" t="str">
        <x:v>Soluciones de cartografía de amenazas: red de observación, telecomunicaciones, centro de datos o nube, sala de operaciones, energía redundante y múltiples canales de difusión.</x:v>
      </x:c>
      <x:c r="S274" s="2" t="str">
        <x:v>Soluciones de cartografía de amenazas: electricidad para sensores, comunicaciones, cómputo, refrigeración y dispositivos de alerta, con baterías o generadores para continuidad durante emergencias.</x:v>
      </x:c>
      <x:c r="T274" s="2" t="str">
        <x:v>Soluciones de cartografía de amenazas: electrónica, semiconductores, cableado de cobre, baterías, materiales de antenas y torres, componentes ópticos, gabinetes y patrones de calibración.</x:v>
      </x:c>
      <x:c r="U274" s="2" t="str">
        <x:v>Soluciones de cartografía de amenazas: cabezales de sensor, baterías, módulos solares, registradores, módems, cables, conectores, medios de almacenamiento, equipos de calibración y partes de sirena.</x:v>
      </x:c>
      <x:c r="V274" s="2" t="str">
        <x:v>https://www.ctc-n.org/sites/default/files/resources/ctcn_taxonomy_0.pdf</x:v>
      </x:c>
      <x:c r="W274" s="2" t="str">
        <x:v>https://institutoagricoladepueblobello.edu.co/colegiapp/archivostemas/GUIA%209.%5B25%5D.pdf</x:v>
      </x:c>
      <x:c r="X274" s="2" t="str">
        <x:v>https://iiasa.ac.at/what-is-technology</x:v>
      </x:c>
      <x:c r="Y274" s="2" t="str">
        <x:v>https://wmo.int/topics/early-warning-system; https://wmo.int/resources/publication-series/global-status-of-multi-hazard-early-warning-systems/global-status-of-multi-hazard-early-warning-systems-2025</x:v>
      </x:c>
      <x:c r="Z274" s="2" t="str">
        <x:v>Síntesis analítica específica de la tecnología. Se conserva la jerarquía CTCN; las clasificaciones y dependencias de componentes deben validarse con el diseño, sitio y documentación del proveedor antes de usarse para inversión o política.</x:v>
      </x:c>
      <x:c r="AA274" s="2" t="str">
        <x:v>El despliegue físico de Soluciones de cartografía de amenazas requiere red de observación, telecomunicaciones, centro de datos o nube, sala de operaciones, energía redundante y múltiples canales de difusión; interfaces, cimentaciones, accesos y protección ambiental se dimensionan según el recurso y las cargas específicas.</x:v>
      </x:c>
      <x:c r="AB274" s="2" t="str">
        <x:v>Para Soluciones de cartografía de amenazas,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74" s="2" t="str">
        <x:v>La construcción y operación utilizan electrónica, semiconductores, cableado de cobre, baterías, materiales de antenas y torres, componentes ópticos, gabinetes y patrones de calibración. Para Soluciones de cartografía de amenazas, las especificaciones deben incluir durabilidad, compatibilidad, contenido reciclado y recuperabilidad.</x:v>
      </x:c>
      <x:c r="AD274" s="2" t="str">
        <x:v>El mantenimiento de Soluciones de cartografía de amenazas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74" s="2" t="str">
        <x:v>La arquitectura de software de Soluciones de cartografía de amenazas requiere bases de datos, comunicaciones seguras, modelos versionados, cómputo, respaldo e interfaces con sistemas de campo u operación.</x:v>
      </x:c>
      <x:c r="AF274" s="2" t="str">
        <x:v>Para Soluciones de cartografía de amenazas, la energía del software es electricidad para sensado, cómputo, almacenamiento, comunicación y refrigeración; suele ser secundaria, pero debe incluirse en servicios continuos o intensivos en datos.</x:v>
      </x:c>
      <x:c r="AG274" s="2" t="str">
        <x:v>Los insumos no físicos son datos calibrados, metadatos, algoritmos, condiciones de frontera, factores de emisión o amenaza, manuales y registros de validación propios de Soluciones de cartografía de amenazas.</x:v>
      </x:c>
      <x:c r="AH274" s="2" t="str">
        <x:v>La continuidad del software de Soluciones de cartografía de amenazas requiere licencias cuando corresponda, actualizaciones, parches de ciberseguridad, respaldos, archivos de calibración, validación de modelos y soporte técnico.</x:v>
      </x:c>
      <x:c r="AI274" s="2" t="str">
        <x:v>El orgware depende de instituciones, laboratorios, formadores, reguladores, operadores e interfaces comunitarias necesarios para gobernar Soluciones de cartografía de amenazas.</x:v>
      </x:c>
      <x:c r="AJ274" s="2" t="str">
        <x:v>El orgware que sustenta Soluciones de cartografía de amenazas utiliza principalmente energía indirecta de oficinas, reuniones, formación y sistemas de información; viajes y supervisión pueden ser relevantes en sitios dispersos.</x:v>
      </x:c>
      <x:c r="AK274" s="2" t="str">
        <x:v>Sus insumos organizacionales son permisos, presupuesto, personal formado, registros de competencia, contratos, procedimientos, salvaguardas, evidencia de monitoreo y acuerdos adaptados a Soluciones de cartografía de amenazas.</x:v>
      </x:c>
      <x:c r="AL274" s="2" t="str">
        <x:v>La implementación sostenida de Soluciones de cartografía de amenazas requiere contratos de compra y servicio, protocolos de auditoría, material formativo, formatos de reporte, seguros o garantías y revisión independiente periódica.</x:v>
      </x:c>
      <x:c r="AM274" s="2" t="str">
        <x:v>Mineral de hierro e insumos siderúrgicos; Cobre; Estaño</x:v>
      </x:c>
      <x:c r="AN274" s="2" t="str">
        <x:v>Australia; Brasil; China; Chile; República Democrática del Congo; Perú; Indonesia; Myanmar</x:v>
      </x:c>
      <x:c r="AO274" s="2" t="str">
        <x:v>China; India; Japón; Chile; República Democrática del Congo; Indonesia; Malasia</x:v>
      </x:c>
      <x:c r="AP274" s="2" t="str">
        <x:v>Soluciones de cartografía de amenazas: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4" s="2" t="str">
        <x:v>2024–2025</x:v>
      </x:c>
      <x:c r="AR274" s="2" t="str">
        <x:v>https://pubs.usgs.gov/periodicals/mcs2026/mcs2026.pdf</x:v>
      </x:c>
    </x:row>
    <x:row r="275" ht="240" customHeight="1">
      <x:c r="A275" s="2" t="str">
        <x:v>ADP-0005</x:v>
      </x:c>
      <x:c r="B275" s="2" t="str">
        <x:v>Adaptación</x:v>
      </x:c>
      <x:c r="C275" s="2" t="str">
        <x:v>Alerta temprana y evaluación ambiental</x:v>
      </x:c>
      <x:c r="D275" s="2" t="str">
        <x:v>Cartografía de amenazas</x:v>
      </x:c>
      <x:c r="E275" s="2" t="str">
        <x:v>Cartografía de amenaza de inundación</x:v>
      </x:c>
      <x:c r="F275" s="2" t="str">
        <x:v>Cartografía de amenaza de inundación es una tecnología de adaptación del sector Alerta temprana y evaluación ambiental y del grupo tecnológico Cartografía de amenazas. Se define como un sistema combinado de hardware, software y orgware que observa amenazas y exposición, asimila datos, modela su evolución, convierte pronósticos en alertas basadas en impactos y difunde información accionable antes de superar umbrales. Cartografía de amenaza de inundación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75" s="2" t="str">
        <x:v>Mixta: diseño adaptable e implementación específica del sitio</x:v>
      </x:c>
      <x:c r="H275" s="2" t="str">
        <x:v>Cartografía de amenaza de inundación es adaptable en capacidad y configuración, aunque su ingeniería final es específica del sitio. El principio se conserva, pero recurso, clima, escala, interfaces y seguridad deben recalcularse para cada implementación.</x:v>
      </x:c>
      <x:c r="I275" s="2" t="str">
        <x:v>Dura y blanda</x:v>
      </x:c>
      <x:c r="J275" s="2" t="str">
        <x:v>Cartografía de amenaza de inundación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75" s="2" t="str">
        <x:v>Operación y servicio de información</x:v>
      </x:c>
      <x:c r="L275" s="2" t="str">
        <x:v>Cartografía de amenaza de inundación se incorpora principalmente como servicio de información y decisión. El resultado se acepta solo si cumple criterios medibles de servicio, calidad, seguridad y desempeño climático en condiciones reales.</x:v>
      </x:c>
      <x:c r="M275" s="2" t="str">
        <x:v>Sí, con salvaguardas de ciclo de vida</x:v>
      </x:c>
      <x:c r="N275" s="2" t="str">
        <x:v>Cartografía de amenaza de inundación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75" s="2" t="str">
        <x:v>Cartografía de amenaza de inundación: estaciones in situ, sensores remotos, radar o lidar, satélites o receptores, telemetría, servidores, respaldo eléctrico, sirenas y terminales de comunicación.</x:v>
      </x:c>
      <x:c r="P275" s="2" t="str">
        <x:v>Cartografía de amenaza de inundación: control de calidad, procesamiento geoespacial, asimilación, pronóstico, reducción de escala, modelos de amenaza e impacto, tratamiento de incertidumbre, lógica de alertas y visualización.</x:v>
      </x:c>
      <x:c r="Q275" s="2" t="str">
        <x:v>Cartografía de amenaza de inundación: mandatos institucionales, acuerdos de intercambio de datos, autoridad de emisión, procedimientos operativos, comunicación de última milla, accesibilidad, simulacros y retroalimentación.</x:v>
      </x:c>
      <x:c r="R275" s="2" t="str">
        <x:v>Cartografía de amenaza de inundación: red de observación, telecomunicaciones, centro de datos o nube, sala de operaciones, energía redundante y múltiples canales de difusión.</x:v>
      </x:c>
      <x:c r="S275" s="2" t="str">
        <x:v>Cartografía de amenaza de inundación: electricidad para sensores, comunicaciones, cómputo, refrigeración y dispositivos de alerta, con baterías o generadores para continuidad durante emergencias.</x:v>
      </x:c>
      <x:c r="T275" s="2" t="str">
        <x:v>Cartografía de amenaza de inundación: electrónica, semiconductores, cableado de cobre, baterías, materiales de antenas y torres, componentes ópticos, gabinetes y patrones de calibración.</x:v>
      </x:c>
      <x:c r="U275" s="2" t="str">
        <x:v>Cartografía de amenaza de inundación: cabezales de sensor, baterías, módulos solares, registradores, módems, cables, conectores, medios de almacenamiento, equipos de calibración y partes de sirena.</x:v>
      </x:c>
      <x:c r="V275" s="2" t="str">
        <x:v>https://www.ctc-n.org/sites/default/files/resources/ctcn_taxonomy_0.pdf</x:v>
      </x:c>
      <x:c r="W275" s="2" t="str">
        <x:v>https://institutoagricoladepueblobello.edu.co/colegiapp/archivostemas/GUIA%209.%5B25%5D.pdf</x:v>
      </x:c>
      <x:c r="X275" s="2" t="str">
        <x:v>https://iiasa.ac.at/what-is-technology</x:v>
      </x:c>
      <x:c r="Y275" s="2" t="str">
        <x:v>https://wmo.int/topics/early-warning-system; https://wmo.int/resources/publication-series/global-status-of-multi-hazard-early-warning-systems/global-status-of-multi-hazard-early-warning-systems-2025</x:v>
      </x:c>
      <x:c r="Z275" s="2" t="str">
        <x:v>Síntesis analítica específica de la tecnología. Se conserva la jerarquía CTCN; las clasificaciones y dependencias de componentes deben validarse con el diseño, sitio y documentación del proveedor antes de usarse para inversión o política.</x:v>
      </x:c>
      <x:c r="AA275" s="2" t="str">
        <x:v>El despliegue físico de Cartografía de amenaza de inundación requiere red de observación, telecomunicaciones, centro de datos o nube, sala de operaciones, energía redundante y múltiples canales de difusión; interfaces, cimentaciones, accesos y protección ambiental se dimensionan según el recurso y las cargas específicas.</x:v>
      </x:c>
      <x:c r="AB275" s="2" t="str">
        <x:v>Para Cartografía de amenaza de inundación,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75" s="2" t="str">
        <x:v>La construcción y operación utilizan electrónica, semiconductores, cableado de cobre, baterías, materiales de antenas y torres, componentes ópticos, gabinetes y patrones de calibración. Para Cartografía de amenaza de inundación, las especificaciones deben incluir durabilidad, compatibilidad, contenido reciclado y recuperabilidad.</x:v>
      </x:c>
      <x:c r="AD275" s="2" t="str">
        <x:v>El mantenimiento de Cartografía de amenaza de inundación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75" s="2" t="str">
        <x:v>La arquitectura de software de Cartografía de amenaza de inundación requiere bases de datos, comunicaciones seguras, modelos versionados, cómputo, respaldo e interfaces con sistemas de campo u operación.</x:v>
      </x:c>
      <x:c r="AF275" s="2" t="str">
        <x:v>Para Cartografía de amenaza de inundación, la energía del software es electricidad para sensado, cómputo, almacenamiento, comunicación y refrigeración; suele ser secundaria, pero debe incluirse en servicios continuos o intensivos en datos.</x:v>
      </x:c>
      <x:c r="AG275" s="2" t="str">
        <x:v>Los insumos no físicos son datos calibrados, metadatos, algoritmos, condiciones de frontera, factores de emisión o amenaza, manuales y registros de validación propios de Cartografía de amenaza de inundación.</x:v>
      </x:c>
      <x:c r="AH275" s="2" t="str">
        <x:v>La continuidad del software de Cartografía de amenaza de inundación requiere licencias cuando corresponda, actualizaciones, parches de ciberseguridad, respaldos, archivos de calibración, validación de modelos y soporte técnico.</x:v>
      </x:c>
      <x:c r="AI275" s="2" t="str">
        <x:v>El orgware depende de instituciones, laboratorios, formadores, reguladores, operadores e interfaces comunitarias necesarios para gobernar Cartografía de amenaza de inundación.</x:v>
      </x:c>
      <x:c r="AJ275" s="2" t="str">
        <x:v>El orgware que sustenta Cartografía de amenaza de inundación utiliza principalmente energía indirecta de oficinas, reuniones, formación y sistemas de información; viajes y supervisión pueden ser relevantes en sitios dispersos.</x:v>
      </x:c>
      <x:c r="AK275" s="2" t="str">
        <x:v>Sus insumos organizacionales son permisos, presupuesto, personal formado, registros de competencia, contratos, procedimientos, salvaguardas, evidencia de monitoreo y acuerdos adaptados a Cartografía de amenaza de inundación.</x:v>
      </x:c>
      <x:c r="AL275" s="2" t="str">
        <x:v>La implementación sostenida de Cartografía de amenaza de inundación requiere contratos de compra y servicio, protocolos de auditoría, material formativo, formatos de reporte, seguros o garantías y revisión independiente periódica.</x:v>
      </x:c>
      <x:c r="AM275" s="2" t="str">
        <x:v>Mineral de hierro e insumos siderúrgicos; Cobre; Estaño</x:v>
      </x:c>
      <x:c r="AN275" s="2" t="str">
        <x:v>Australia; Brasil; China; Chile; República Democrática del Congo; Perú; Indonesia; Myanmar</x:v>
      </x:c>
      <x:c r="AO275" s="2" t="str">
        <x:v>China; India; Japón; Chile; República Democrática del Congo; Indonesia; Malasia</x:v>
      </x:c>
      <x:c r="AP275" s="2" t="str">
        <x:v>Cartografía de amenaza de inundación: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5" s="2" t="str">
        <x:v>2024–2025</x:v>
      </x:c>
      <x:c r="AR275" s="2" t="str">
        <x:v>https://pubs.usgs.gov/periodicals/mcs2026/mcs2026.pdf</x:v>
      </x:c>
    </x:row>
    <x:row r="276" ht="240" customHeight="1">
      <x:c r="A276" s="2" t="str">
        <x:v>ADP-0006</x:v>
      </x:c>
      <x:c r="B276" s="2" t="str">
        <x:v>Adaptación</x:v>
      </x:c>
      <x:c r="C276" s="2" t="str">
        <x:v>Alerta temprana y evaluación ambiental</x:v>
      </x:c>
      <x:c r="D276" s="2" t="str">
        <x:v>Sistemas de alerta temprana</x:v>
      </x:c>
      <x:c r="E276" s="2" t="str">
        <x:v>Comunicación de sistemas de alerta temprana</x:v>
      </x:c>
      <x:c r="F276" s="2" t="str">
        <x:v>Comunicación de sistemas de alerta temprana es una tecnología de adaptación del sector Alerta temprana y evaluación ambiental y del grupo tecnológico Sistemas de alerta temprana. Se define como un sistema combinado de hardware, software y orgware que observa amenazas y exposición, asimila datos, modela su evolución, convierte pronósticos en alertas basadas en impactos y difunde información accionable antes de superar umbrales.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76" s="2" t="str">
        <x:v>Mixta: diseño adaptable e implementación específica del sitio</x:v>
      </x:c>
      <x:c r="H276" s="2" t="str">
        <x:v>Comunicación de sistemas de alerta temprana es adaptable en capacidad y configuración, aunque su ingeniería final es específica del sitio. El principio se conserva, pero recurso, clima, escala, interfaces y seguridad deben recalcularse para cada implementación.</x:v>
      </x:c>
      <x:c r="I276" s="2" t="str">
        <x:v>Principalmente dura, con componente blando</x:v>
      </x:c>
      <x:c r="J276" s="2" t="str">
        <x:v>Comunicación de sistemas de alerta temprana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76" s="2" t="str">
        <x:v>Operación</x:v>
      </x:c>
      <x:c r="L276" s="2" t="str">
        <x:v>Comunicación de sistemas de alerta temprana se incorpora principalmente como práctica operativa. El resultado se acepta solo si cumple criterios medibles de servicio, calidad, seguridad y desempeño climático en condiciones reales.</x:v>
      </x:c>
      <x:c r="M276" s="2" t="str">
        <x:v>Sí, con salvaguardas de ciclo de vida</x:v>
      </x:c>
      <x:c r="N276" s="2" t="str">
        <x:v>Comunicación de sistemas de alerta temprana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76" s="2" t="str">
        <x:v>Comunicación de sistemas de alerta temprana: estaciones in situ, sensores remotos, radar o lidar, satélites o receptores, telemetría, servidores, respaldo eléctrico, sirenas y terminales de comunicación.</x:v>
      </x:c>
      <x:c r="P276" s="2" t="str">
        <x:v>Comunicación de sistemas de alerta temprana: control de calidad, procesamiento geoespacial, asimilación, pronóstico, reducción de escala, modelos de amenaza e impacto, tratamiento de incertidumbre, lógica de alertas y visualización.</x:v>
      </x:c>
      <x:c r="Q276" s="2" t="str">
        <x:v>Comunicación de sistemas de alerta temprana: mandatos institucionales, acuerdos de intercambio de datos, autoridad de emisión, procedimientos operativos, comunicación de última milla, accesibilidad, simulacros y retroalimentación.</x:v>
      </x:c>
      <x:c r="R276" s="2" t="str">
        <x:v>Comunicación de sistemas de alerta temprana: red de observación, telecomunicaciones, centro de datos o nube, sala de operaciones, energía redundante y múltiples canales de difusión.</x:v>
      </x:c>
      <x:c r="S276" s="2" t="str">
        <x:v>Comunicación de sistemas de alerta temprana: electricidad para sensores, comunicaciones, cómputo, refrigeración y dispositivos de alerta, con baterías o generadores para continuidad durante emergencias.</x:v>
      </x:c>
      <x:c r="T276" s="2" t="str">
        <x:v>Comunicación de sistemas de alerta temprana: electrónica, semiconductores, cableado de cobre, baterías, materiales de antenas y torres, componentes ópticos, gabinetes y patrones de calibración.</x:v>
      </x:c>
      <x:c r="U276" s="2" t="str">
        <x:v>Comunicación de sistemas de alerta temprana: cabezales de sensor, baterías, módulos solares, registradores, módems, cables, conectores, medios de almacenamiento, equipos de calibración y partes de sirena.</x:v>
      </x:c>
      <x:c r="V276" s="2" t="str">
        <x:v>https://www.ctc-n.org/sites/default/files/resources/ctcn_taxonomy_0.pdf</x:v>
      </x:c>
      <x:c r="W276" s="2" t="str">
        <x:v>https://institutoagricoladepueblobello.edu.co/colegiapp/archivostemas/GUIA%209.%5B25%5D.pdf</x:v>
      </x:c>
      <x:c r="X276" s="2" t="str">
        <x:v>https://iiasa.ac.at/what-is-technology</x:v>
      </x:c>
      <x:c r="Y276" s="2" t="str">
        <x:v>https://wmo.int/topics/early-warning-system; https://wmo.int/resources/publication-series/global-status-of-multi-hazard-early-warning-systems/global-status-of-multi-hazard-early-warning-systems-2025</x:v>
      </x:c>
      <x:c r="Z276" s="2" t="str">
        <x:v>Síntesis analítica específica de la tecnología. Se conserva la jerarquía CTCN; las clasificaciones y dependencias de componentes deben validarse con el diseño, sitio y documentación del proveedor antes de usarse para inversión o política.</x:v>
      </x:c>
      <x:c r="AA276" s="2" t="str">
        <x:v>El despliegue físico de Comunicación de sistemas de alerta temprana requiere red de observación, telecomunicaciones, centro de datos o nube, sala de operaciones, energía redundante y múltiples canales de difusión; interfaces, cimentaciones, accesos y protección ambiental se dimensionan según el recurso y las cargas específicas.</x:v>
      </x:c>
      <x:c r="AB276" s="2" t="str">
        <x:v>Para Comunicación de sistemas de alerta temprana,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76" s="2" t="str">
        <x:v>La construcción y operación utilizan electrónica, semiconductores, cableado de cobre, baterías, materiales de antenas y torres, componentes ópticos, gabinetes y patrones de calibración. Para Comunicación de sistemas de alerta temprana, las especificaciones deben incluir durabilidad, compatibilidad, contenido reciclado y recuperabilidad.</x:v>
      </x:c>
      <x:c r="AD276" s="2" t="str">
        <x:v>El mantenimiento de Comunicación de sistemas de alerta temprana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76" s="2" t="str">
        <x:v>La arquitectura de software de Comunicación de sistemas de alerta temprana requiere bases de datos, comunicaciones seguras, modelos versionados, cómputo, respaldo e interfaces con sistemas de campo u operación.</x:v>
      </x:c>
      <x:c r="AF276" s="2" t="str">
        <x:v>Para Comunicación de sistemas de alerta temprana, la energía del software es electricidad para sensado, cómputo, almacenamiento, comunicación y refrigeración; suele ser secundaria, pero debe incluirse en servicios continuos o intensivos en datos.</x:v>
      </x:c>
      <x:c r="AG276" s="2" t="str">
        <x:v>Los insumos no físicos son datos calibrados, metadatos, algoritmos, condiciones de frontera, factores de emisión o amenaza, manuales y registros de validación propios de Comunicación de sistemas de alerta temprana.</x:v>
      </x:c>
      <x:c r="AH276" s="2" t="str">
        <x:v>La continuidad del software de Comunicación de sistemas de alerta temprana requiere licencias cuando corresponda, actualizaciones, parches de ciberseguridad, respaldos, archivos de calibración, validación de modelos y soporte técnico.</x:v>
      </x:c>
      <x:c r="AI276" s="2" t="str">
        <x:v>El orgware depende de instituciones, laboratorios, formadores, reguladores, operadores e interfaces comunitarias necesarios para gobernar Comunicación de sistemas de alerta temprana.</x:v>
      </x:c>
      <x:c r="AJ276" s="2" t="str">
        <x:v>El orgware que sustenta Comunicación de sistemas de alerta temprana utiliza principalmente energía indirecta de oficinas, reuniones, formación y sistemas de información; viajes y supervisión pueden ser relevantes en sitios dispersos.</x:v>
      </x:c>
      <x:c r="AK276" s="2" t="str">
        <x:v>Sus insumos organizacionales son permisos, presupuesto, personal formado, registros de competencia, contratos, procedimientos, salvaguardas, evidencia de monitoreo y acuerdos adaptados a Comunicación de sistemas de alerta temprana.</x:v>
      </x:c>
      <x:c r="AL276" s="2" t="str">
        <x:v>La implementación sostenida de Comunicación de sistemas de alerta temprana requiere contratos de compra y servicio, protocolos de auditoría, material formativo, formatos de reporte, seguros o garantías y revisión independiente periódica.</x:v>
      </x:c>
      <x:c r="AM276" s="2" t="str">
        <x:v>Mineral de hierro e insumos siderúrgicos</x:v>
      </x:c>
      <x:c r="AN276" s="2" t="str">
        <x:v>Australia; Brasil; China</x:v>
      </x:c>
      <x:c r="AO276" s="2" t="str">
        <x:v>China; India; Japón</x:v>
      </x:c>
      <x:c r="AP276" s="2" t="str">
        <x:v>Comunicación de sistemas de alerta temprana: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6" s="2" t="str">
        <x:v>2024–2025</x:v>
      </x:c>
      <x:c r="AR276" s="2" t="str">
        <x:v>https://pubs.usgs.gov/periodicals/mcs2026/mcs2026.pdf</x:v>
      </x:c>
    </x:row>
    <x:row r="277" ht="240" customHeight="1">
      <x:c r="A277" s="2" t="str">
        <x:v>ADP-0007</x:v>
      </x:c>
      <x:c r="B277" s="2" t="str">
        <x:v>Adaptación</x:v>
      </x:c>
      <x:c r="C277" s="2" t="str">
        <x:v>Alerta temprana y evaluación ambiental</x:v>
      </x:c>
      <x:c r="D277" s="2" t="str">
        <x:v>Sistemas de alerta temprana</x:v>
      </x:c>
      <x:c r="E277" s="2" t="str">
        <x:v>Sistemas comunitarios de alerta temprana</x:v>
      </x:c>
      <x:c r="F277" s="2" t="str">
        <x:v>Sistemas comunitarios de alerta temprana es una tecnología de adaptación del sector Alerta temprana y evaluación ambiental y del grupo tecnológico Sistemas de alerta temprana. Se define como un sistema combinado de hardware, software y orgware que observa amenazas y exposición, asimila datos, modela su evolución, convierte pronósticos en alertas basadas en impactos y difunde información accionable antes de superar umbrales.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77" s="2" t="str">
        <x:v>Mixta: diseño adaptable e implementación específica del sitio</x:v>
      </x:c>
      <x:c r="H277" s="2" t="str">
        <x:v>Sistemas comunitarios de alerta temprana es adaptable en capacidad y configuración, aunque su ingeniería final es específica del sitio. El principio se conserva, pero recurso, clima, escala, interfaces y seguridad deben recalcularse para cada implementación.</x:v>
      </x:c>
      <x:c r="I277" s="2" t="str">
        <x:v>Principalmente dura, con componente blando</x:v>
      </x:c>
      <x:c r="J277" s="2" t="str">
        <x:v>Sistemas comunitarios de alerta temprana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77" s="2" t="str">
        <x:v>Operación</x:v>
      </x:c>
      <x:c r="L277" s="2" t="str">
        <x:v>Sistemas comunitarios de alerta temprana se incorpora principalmente como práctica operativa. El resultado se acepta solo si cumple criterios medibles de servicio, calidad, seguridad y desempeño climático en condiciones reales.</x:v>
      </x:c>
      <x:c r="M277" s="2" t="str">
        <x:v>Sí, con salvaguardas de ciclo de vida</x:v>
      </x:c>
      <x:c r="N277" s="2" t="str">
        <x:v>Sistemas comunitarios de alerta temprana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77" s="2" t="str">
        <x:v>Sistemas comunitarios de alerta temprana: estaciones in situ, sensores remotos, radar o lidar, satélites o receptores, telemetría, servidores, respaldo eléctrico, sirenas y terminales de comunicación.</x:v>
      </x:c>
      <x:c r="P277" s="2" t="str">
        <x:v>Sistemas comunitarios de alerta temprana: control de calidad, procesamiento geoespacial, asimilación, pronóstico, reducción de escala, modelos de amenaza e impacto, tratamiento de incertidumbre, lógica de alertas y visualización.</x:v>
      </x:c>
      <x:c r="Q277" s="2" t="str">
        <x:v>Sistemas comunitarios de alerta temprana: mandatos institucionales, acuerdos de intercambio de datos, autoridad de emisión, procedimientos operativos, comunicación de última milla, accesibilidad, simulacros y retroalimentación.</x:v>
      </x:c>
      <x:c r="R277" s="2" t="str">
        <x:v>Sistemas comunitarios de alerta temprana: red de observación, telecomunicaciones, centro de datos o nube, sala de operaciones, energía redundante y múltiples canales de difusión.</x:v>
      </x:c>
      <x:c r="S277" s="2" t="str">
        <x:v>Sistemas comunitarios de alerta temprana: electricidad para sensores, comunicaciones, cómputo, refrigeración y dispositivos de alerta, con baterías o generadores para continuidad durante emergencias.</x:v>
      </x:c>
      <x:c r="T277" s="2" t="str">
        <x:v>Sistemas comunitarios de alerta temprana: electrónica, semiconductores, cableado de cobre, baterías, materiales de antenas y torres, componentes ópticos, gabinetes y patrones de calibración.</x:v>
      </x:c>
      <x:c r="U277" s="2" t="str">
        <x:v>Sistemas comunitarios de alerta temprana: cabezales de sensor, baterías, módulos solares, registradores, módems, cables, conectores, medios de almacenamiento, equipos de calibración y partes de sirena.</x:v>
      </x:c>
      <x:c r="V277" s="2" t="str">
        <x:v>https://www.ctc-n.org/sites/default/files/resources/ctcn_taxonomy_0.pdf</x:v>
      </x:c>
      <x:c r="W277" s="2" t="str">
        <x:v>https://institutoagricoladepueblobello.edu.co/colegiapp/archivostemas/GUIA%209.%5B25%5D.pdf</x:v>
      </x:c>
      <x:c r="X277" s="2" t="str">
        <x:v>https://iiasa.ac.at/what-is-technology</x:v>
      </x:c>
      <x:c r="Y277" s="2" t="str">
        <x:v>https://wmo.int/topics/early-warning-system; https://wmo.int/resources/publication-series/global-status-of-multi-hazard-early-warning-systems/global-status-of-multi-hazard-early-warning-systems-2025</x:v>
      </x:c>
      <x:c r="Z277" s="2" t="str">
        <x:v>Síntesis analítica específica de la tecnología. Se conserva la jerarquía CTCN; las clasificaciones y dependencias de componentes deben validarse con el diseño, sitio y documentación del proveedor antes de usarse para inversión o política.</x:v>
      </x:c>
      <x:c r="AA277" s="2" t="str">
        <x:v>El despliegue físico de Sistemas comunitarios de alerta temprana requiere red de observación, telecomunicaciones, centro de datos o nube, sala de operaciones, energía redundante y múltiples canales de difusión; interfaces, cimentaciones, accesos y protección ambiental se dimensionan según el recurso y las cargas específicas.</x:v>
      </x:c>
      <x:c r="AB277" s="2" t="str">
        <x:v>Para Sistemas comunitarios de alerta temprana,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77" s="2" t="str">
        <x:v>La construcción y operación utilizan electrónica, semiconductores, cableado de cobre, baterías, materiales de antenas y torres, componentes ópticos, gabinetes y patrones de calibración. Para Sistemas comunitarios de alerta temprana, las especificaciones deben incluir durabilidad, compatibilidad, contenido reciclado y recuperabilidad.</x:v>
      </x:c>
      <x:c r="AD277" s="2" t="str">
        <x:v>El mantenimiento de Sistemas comunitarios de alerta temprana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77" s="2" t="str">
        <x:v>La arquitectura de software de Sistemas comunitarios de alerta temprana requiere bases de datos, comunicaciones seguras, modelos versionados, cómputo, respaldo e interfaces con sistemas de campo u operación.</x:v>
      </x:c>
      <x:c r="AF277" s="2" t="str">
        <x:v>Para Sistemas comunitarios de alerta temprana, la energía del software es electricidad para sensado, cómputo, almacenamiento, comunicación y refrigeración; suele ser secundaria, pero debe incluirse en servicios continuos o intensivos en datos.</x:v>
      </x:c>
      <x:c r="AG277" s="2" t="str">
        <x:v>Los insumos no físicos son datos calibrados, metadatos, algoritmos, condiciones de frontera, factores de emisión o amenaza, manuales y registros de validación propios de Sistemas comunitarios de alerta temprana.</x:v>
      </x:c>
      <x:c r="AH277" s="2" t="str">
        <x:v>La continuidad del software de Sistemas comunitarios de alerta temprana requiere licencias cuando corresponda, actualizaciones, parches de ciberseguridad, respaldos, archivos de calibración, validación de modelos y soporte técnico.</x:v>
      </x:c>
      <x:c r="AI277" s="2" t="str">
        <x:v>El orgware depende de instituciones, laboratorios, formadores, reguladores, operadores e interfaces comunitarias necesarios para gobernar Sistemas comunitarios de alerta temprana.</x:v>
      </x:c>
      <x:c r="AJ277" s="2" t="str">
        <x:v>El orgware que sustenta Sistemas comunitarios de alerta temprana utiliza principalmente energía indirecta de oficinas, reuniones, formación y sistemas de información; viajes y supervisión pueden ser relevantes en sitios dispersos.</x:v>
      </x:c>
      <x:c r="AK277" s="2" t="str">
        <x:v>Sus insumos organizacionales son permisos, presupuesto, personal formado, registros de competencia, contratos, procedimientos, salvaguardas, evidencia de monitoreo y acuerdos adaptados a Sistemas comunitarios de alerta temprana.</x:v>
      </x:c>
      <x:c r="AL277" s="2" t="str">
        <x:v>La implementación sostenida de Sistemas comunitarios de alerta temprana requiere contratos de compra y servicio, protocolos de auditoría, material formativo, formatos de reporte, seguros o garantías y revisión independiente periódica.</x:v>
      </x:c>
      <x:c r="AM277" s="2" t="str">
        <x:v>Mineral de hierro e insumos siderúrgicos</x:v>
      </x:c>
      <x:c r="AN277" s="2" t="str">
        <x:v>Australia; Brasil; China</x:v>
      </x:c>
      <x:c r="AO277" s="2" t="str">
        <x:v>China; India; Japón</x:v>
      </x:c>
      <x:c r="AP277" s="2" t="str">
        <x:v>Sistemas comunitarios de alerta temprana: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7" s="2" t="str">
        <x:v>2024–2025</x:v>
      </x:c>
      <x:c r="AR277" s="2" t="str">
        <x:v>https://pubs.usgs.gov/periodicals/mcs2026/mcs2026.pdf</x:v>
      </x:c>
    </x:row>
    <x:row r="278" ht="240" customHeight="1">
      <x:c r="A278" s="2" t="str">
        <x:v>ADP-0008</x:v>
      </x:c>
      <x:c r="B278" s="2" t="str">
        <x:v>Adaptación</x:v>
      </x:c>
      <x:c r="C278" s="2" t="str">
        <x:v>Alerta temprana y evaluación ambiental</x:v>
      </x:c>
      <x:c r="D278" s="2" t="str">
        <x:v>Sistemas de alerta temprana</x:v>
      </x:c>
      <x:c r="E278" s="2" t="str">
        <x:v>Desarrollo de escenarios climáticos</x:v>
      </x:c>
      <x:c r="F278" s="2" t="str">
        <x:v>Desarrollo de escenarios climáticos es una tecnología de adaptación del sector Alerta temprana y evaluación ambiental y del grupo tecnológico Sistemas de alerta temprana. Se define como un sistema combinado de hardware, software y orgware que observa amenazas y exposición, asimila datos, modela su evolución, convierte pronósticos en alertas basadas en impactos y difunde información accionable antes de superar umbrales. Desarrollo de escenarios climáticos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78" s="2" t="str">
        <x:v>Mixta: diseño adaptable e implementación específica del sitio</x:v>
      </x:c>
      <x:c r="H278" s="2" t="str">
        <x:v>Desarrollo de escenarios climáticos es adaptable en capacidad y configuración, aunque su ingeniería final es específica del sitio. El principio se conserva, pero recurso, clima, escala, interfaces y seguridad deben recalcularse para cada implementación.</x:v>
      </x:c>
      <x:c r="I278" s="2" t="str">
        <x:v>Principalmente dura, con componente blando</x:v>
      </x:c>
      <x:c r="J278" s="2" t="str">
        <x:v>Desarrollo de escenarios climáticos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78" s="2" t="str">
        <x:v>Operación</x:v>
      </x:c>
      <x:c r="L278" s="2" t="str">
        <x:v>Desarrollo de escenarios climáticos se incorpora principalmente como práctica operativa. El resultado se acepta solo si cumple criterios medibles de servicio, calidad, seguridad y desempeño climático en condiciones reales.</x:v>
      </x:c>
      <x:c r="M278" s="2" t="str">
        <x:v>Sí, con salvaguardas de ciclo de vida</x:v>
      </x:c>
      <x:c r="N278" s="2" t="str">
        <x:v>Desarrollo de escenarios climáticos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78" s="2" t="str">
        <x:v>Desarrollo de escenarios climáticos: estaciones in situ, sensores remotos, radar o lidar, satélites o receptores, telemetría, servidores, respaldo eléctrico, sirenas y terminales de comunicación.</x:v>
      </x:c>
      <x:c r="P278" s="2" t="str">
        <x:v>Desarrollo de escenarios climáticos: control de calidad, procesamiento geoespacial, asimilación, pronóstico, reducción de escala, modelos de amenaza e impacto, tratamiento de incertidumbre, lógica de alertas y visualización.</x:v>
      </x:c>
      <x:c r="Q278" s="2" t="str">
        <x:v>Desarrollo de escenarios climáticos: mandatos institucionales, acuerdos de intercambio de datos, autoridad de emisión, procedimientos operativos, comunicación de última milla, accesibilidad, simulacros y retroalimentación.</x:v>
      </x:c>
      <x:c r="R278" s="2" t="str">
        <x:v>Desarrollo de escenarios climáticos: red de observación, telecomunicaciones, centro de datos o nube, sala de operaciones, energía redundante y múltiples canales de difusión.</x:v>
      </x:c>
      <x:c r="S278" s="2" t="str">
        <x:v>Desarrollo de escenarios climáticos: electricidad para sensores, comunicaciones, cómputo, refrigeración y dispositivos de alerta, con baterías o generadores para continuidad durante emergencias.</x:v>
      </x:c>
      <x:c r="T278" s="2" t="str">
        <x:v>Desarrollo de escenarios climáticos: electrónica, semiconductores, cableado de cobre, baterías, materiales de antenas y torres, componentes ópticos, gabinetes y patrones de calibración.</x:v>
      </x:c>
      <x:c r="U278" s="2" t="str">
        <x:v>Desarrollo de escenarios climáticos: cabezales de sensor, baterías, módulos solares, registradores, módems, cables, conectores, medios de almacenamiento, equipos de calibración y partes de sirena.</x:v>
      </x:c>
      <x:c r="V278" s="2" t="str">
        <x:v>https://www.ctc-n.org/sites/default/files/resources/ctcn_taxonomy_0.pdf</x:v>
      </x:c>
      <x:c r="W278" s="2" t="str">
        <x:v>https://institutoagricoladepueblobello.edu.co/colegiapp/archivostemas/GUIA%209.%5B25%5D.pdf</x:v>
      </x:c>
      <x:c r="X278" s="2" t="str">
        <x:v>https://iiasa.ac.at/what-is-technology</x:v>
      </x:c>
      <x:c r="Y278" s="2" t="str">
        <x:v>https://wmo.int/topics/early-warning-system; https://wmo.int/resources/publication-series/global-status-of-multi-hazard-early-warning-systems/global-status-of-multi-hazard-early-warning-systems-2025</x:v>
      </x:c>
      <x:c r="Z278" s="2" t="str">
        <x:v>Síntesis analítica específica de la tecnología. Se conserva la jerarquía CTCN; las clasificaciones y dependencias de componentes deben validarse con el diseño, sitio y documentación del proveedor antes de usarse para inversión o política.</x:v>
      </x:c>
      <x:c r="AA278" s="2" t="str">
        <x:v>El despliegue físico de Desarrollo de escenarios climáticos requiere red de observación, telecomunicaciones, centro de datos o nube, sala de operaciones, energía redundante y múltiples canales de difusión; interfaces, cimentaciones, accesos y protección ambiental se dimensionan según el recurso y las cargas específicas.</x:v>
      </x:c>
      <x:c r="AB278" s="2" t="str">
        <x:v>Para Desarrollo de escenarios climáticos,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78" s="2" t="str">
        <x:v>La construcción y operación utilizan electrónica, semiconductores, cableado de cobre, baterías, materiales de antenas y torres, componentes ópticos, gabinetes y patrones de calibración. Para Desarrollo de escenarios climáticos, las especificaciones deben incluir durabilidad, compatibilidad, contenido reciclado y recuperabilidad.</x:v>
      </x:c>
      <x:c r="AD278" s="2" t="str">
        <x:v>El mantenimiento de Desarrollo de escenarios climáticos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78" s="2" t="str">
        <x:v>La arquitectura de software de Desarrollo de escenarios climáticos requiere bases de datos, comunicaciones seguras, modelos versionados, cómputo, respaldo e interfaces con sistemas de campo u operación.</x:v>
      </x:c>
      <x:c r="AF278" s="2" t="str">
        <x:v>Para Desarrollo de escenarios climáticos, la energía del software es electricidad para sensado, cómputo, almacenamiento, comunicación y refrigeración; suele ser secundaria, pero debe incluirse en servicios continuos o intensivos en datos.</x:v>
      </x:c>
      <x:c r="AG278" s="2" t="str">
        <x:v>Los insumos no físicos son datos calibrados, metadatos, algoritmos, condiciones de frontera, factores de emisión o amenaza, manuales y registros de validación propios de Desarrollo de escenarios climáticos.</x:v>
      </x:c>
      <x:c r="AH278" s="2" t="str">
        <x:v>La continuidad del software de Desarrollo de escenarios climáticos requiere licencias cuando corresponda, actualizaciones, parches de ciberseguridad, respaldos, archivos de calibración, validación de modelos y soporte técnico.</x:v>
      </x:c>
      <x:c r="AI278" s="2" t="str">
        <x:v>El orgware depende de instituciones, laboratorios, formadores, reguladores, operadores e interfaces comunitarias necesarios para gobernar Desarrollo de escenarios climáticos.</x:v>
      </x:c>
      <x:c r="AJ278" s="2" t="str">
        <x:v>El orgware que sustenta Desarrollo de escenarios climáticos utiliza principalmente energía indirecta de oficinas, reuniones, formación y sistemas de información; viajes y supervisión pueden ser relevantes en sitios dispersos.</x:v>
      </x:c>
      <x:c r="AK278" s="2" t="str">
        <x:v>Sus insumos organizacionales son permisos, presupuesto, personal formado, registros de competencia, contratos, procedimientos, salvaguardas, evidencia de monitoreo y acuerdos adaptados a Desarrollo de escenarios climáticos.</x:v>
      </x:c>
      <x:c r="AL278" s="2" t="str">
        <x:v>La implementación sostenida de Desarrollo de escenarios climáticos requiere contratos de compra y servicio, protocolos de auditoría, material formativo, formatos de reporte, seguros o garantías y revisión independiente periódica.</x:v>
      </x:c>
      <x:c r="AM278" s="2" t="str">
        <x:v>Mineral de hierro e insumos siderúrgicos</x:v>
      </x:c>
      <x:c r="AN278" s="2" t="str">
        <x:v>Australia; Brasil; China</x:v>
      </x:c>
      <x:c r="AO278" s="2" t="str">
        <x:v>China; India; Japón</x:v>
      </x:c>
      <x:c r="AP278" s="2" t="str">
        <x:v>Desarrollo de escenarios climáticos: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8" s="2" t="str">
        <x:v>2024–2025</x:v>
      </x:c>
      <x:c r="AR278" s="2" t="str">
        <x:v>https://pubs.usgs.gov/periodicals/mcs2026/mcs2026.pdf</x:v>
      </x:c>
    </x:row>
    <x:row r="279" ht="240" customHeight="1">
      <x:c r="A279" s="2" t="str">
        <x:v>ADP-0009</x:v>
      </x:c>
      <x:c r="B279" s="2" t="str">
        <x:v>Adaptación</x:v>
      </x:c>
      <x:c r="C279" s="2" t="str">
        <x:v>Alerta temprana y evaluación ambiental</x:v>
      </x:c>
      <x:c r="D279" s="2" t="str">
        <x:v>Sistemas de alerta temprana</x:v>
      </x:c>
      <x:c r="E279" s="2" t="str">
        <x:v>Sistemas de pronóstico de inundaciones</x:v>
      </x:c>
      <x:c r="F279" s="2" t="str">
        <x:v>Sistemas de pronóstico de inundaciones es una tecnología de adaptación del sector Alerta temprana y evaluación ambiental y del grupo tecnológico Sistemas de alerta temprana. Se define como un sistema combinado de hardware, software y orgware que observa amenazas y exposición, asimila datos, modela su evolución, convierte pronósticos en alertas basadas en impactos y difunde información accionable antes de superar umbrales.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79" s="2" t="str">
        <x:v>Mixta: diseño adaptable e implementación específica del sitio</x:v>
      </x:c>
      <x:c r="H279" s="2" t="str">
        <x:v>Sistemas de pronóstico de inundaciones es adaptable en capacidad y configuración, aunque su ingeniería final es específica del sitio. El principio se conserva, pero recurso, clima, escala, interfaces y seguridad deben recalcularse para cada implementación.</x:v>
      </x:c>
      <x:c r="I279" s="2" t="str">
        <x:v>Dura y blanda</x:v>
      </x:c>
      <x:c r="J279" s="2" t="str">
        <x:v>Sistemas de pronóstico de inundaciones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79" s="2" t="str">
        <x:v>Operación y servicio de información</x:v>
      </x:c>
      <x:c r="L279" s="2" t="str">
        <x:v>Sistemas de pronóstico de inundaciones se incorpora principalmente como servicio de información y decisión. El resultado se acepta solo si cumple criterios medibles de servicio, calidad, seguridad y desempeño climático en condiciones reales.</x:v>
      </x:c>
      <x:c r="M279" s="2" t="str">
        <x:v>Sí, con salvaguardas de ciclo de vida</x:v>
      </x:c>
      <x:c r="N279" s="2" t="str">
        <x:v>Sistemas de pronóstico de inundaciones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79" s="2" t="str">
        <x:v>Sistemas de pronóstico de inundaciones: estaciones in situ, sensores remotos, radar o lidar, satélites o receptores, telemetría, servidores, respaldo eléctrico, sirenas y terminales de comunicación.</x:v>
      </x:c>
      <x:c r="P279" s="2" t="str">
        <x:v>Sistemas de pronóstico de inundaciones: control de calidad, procesamiento geoespacial, asimilación, pronóstico, reducción de escala, modelos de amenaza e impacto, tratamiento de incertidumbre, lógica de alertas y visualización.</x:v>
      </x:c>
      <x:c r="Q279" s="2" t="str">
        <x:v>Sistemas de pronóstico de inundaciones: mandatos institucionales, acuerdos de intercambio de datos, autoridad de emisión, procedimientos operativos, comunicación de última milla, accesibilidad, simulacros y retroalimentación.</x:v>
      </x:c>
      <x:c r="R279" s="2" t="str">
        <x:v>Sistemas de pronóstico de inundaciones: red de observación, telecomunicaciones, centro de datos o nube, sala de operaciones, energía redundante y múltiples canales de difusión.</x:v>
      </x:c>
      <x:c r="S279" s="2" t="str">
        <x:v>Sistemas de pronóstico de inundaciones: electricidad para sensores, comunicaciones, cómputo, refrigeración y dispositivos de alerta, con baterías o generadores para continuidad durante emergencias.</x:v>
      </x:c>
      <x:c r="T279" s="2" t="str">
        <x:v>Sistemas de pronóstico de inundaciones: electrónica, semiconductores, cableado de cobre, baterías, materiales de antenas y torres, componentes ópticos, gabinetes y patrones de calibración.</x:v>
      </x:c>
      <x:c r="U279" s="2" t="str">
        <x:v>Sistemas de pronóstico de inundaciones: cabezales de sensor, baterías, módulos solares, registradores, módems, cables, conectores, medios de almacenamiento, equipos de calibración y partes de sirena.</x:v>
      </x:c>
      <x:c r="V279" s="2" t="str">
        <x:v>https://www.ctc-n.org/sites/default/files/resources/ctcn_taxonomy_0.pdf</x:v>
      </x:c>
      <x:c r="W279" s="2" t="str">
        <x:v>https://institutoagricoladepueblobello.edu.co/colegiapp/archivostemas/GUIA%209.%5B25%5D.pdf</x:v>
      </x:c>
      <x:c r="X279" s="2" t="str">
        <x:v>https://iiasa.ac.at/what-is-technology</x:v>
      </x:c>
      <x:c r="Y279" s="2" t="str">
        <x:v>https://wmo.int/topics/early-warning-system; https://wmo.int/resources/publication-series/global-status-of-multi-hazard-early-warning-systems/global-status-of-multi-hazard-early-warning-systems-2025</x:v>
      </x:c>
      <x:c r="Z279" s="2" t="str">
        <x:v>Síntesis analítica específica de la tecnología. Se conserva la jerarquía CTCN; las clasificaciones y dependencias de componentes deben validarse con el diseño, sitio y documentación del proveedor antes de usarse para inversión o política.</x:v>
      </x:c>
      <x:c r="AA279" s="2" t="str">
        <x:v>El despliegue físico de Sistemas de pronóstico de inundaciones requiere red de observación, telecomunicaciones, centro de datos o nube, sala de operaciones, energía redundante y múltiples canales de difusión; interfaces, cimentaciones, accesos y protección ambiental se dimensionan según el recurso y las cargas específicas.</x:v>
      </x:c>
      <x:c r="AB279" s="2" t="str">
        <x:v>Para Sistemas de pronóstico de inundaciones,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79" s="2" t="str">
        <x:v>La construcción y operación utilizan electrónica, semiconductores, cableado de cobre, baterías, materiales de antenas y torres, componentes ópticos, gabinetes y patrones de calibración. Para Sistemas de pronóstico de inundaciones, las especificaciones deben incluir durabilidad, compatibilidad, contenido reciclado y recuperabilidad.</x:v>
      </x:c>
      <x:c r="AD279" s="2" t="str">
        <x:v>El mantenimiento de Sistemas de pronóstico de inundaciones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79" s="2" t="str">
        <x:v>La arquitectura de software de Sistemas de pronóstico de inundaciones requiere bases de datos, comunicaciones seguras, modelos versionados, cómputo, respaldo e interfaces con sistemas de campo u operación.</x:v>
      </x:c>
      <x:c r="AF279" s="2" t="str">
        <x:v>Para Sistemas de pronóstico de inundaciones, la energía del software es electricidad para sensado, cómputo, almacenamiento, comunicación y refrigeración; suele ser secundaria, pero debe incluirse en servicios continuos o intensivos en datos.</x:v>
      </x:c>
      <x:c r="AG279" s="2" t="str">
        <x:v>Los insumos no físicos son datos calibrados, metadatos, algoritmos, condiciones de frontera, factores de emisión o amenaza, manuales y registros de validación propios de Sistemas de pronóstico de inundaciones.</x:v>
      </x:c>
      <x:c r="AH279" s="2" t="str">
        <x:v>La continuidad del software de Sistemas de pronóstico de inundaciones requiere licencias cuando corresponda, actualizaciones, parches de ciberseguridad, respaldos, archivos de calibración, validación de modelos y soporte técnico.</x:v>
      </x:c>
      <x:c r="AI279" s="2" t="str">
        <x:v>El orgware depende de instituciones, laboratorios, formadores, reguladores, operadores e interfaces comunitarias necesarios para gobernar Sistemas de pronóstico de inundaciones.</x:v>
      </x:c>
      <x:c r="AJ279" s="2" t="str">
        <x:v>El orgware que sustenta Sistemas de pronóstico de inundaciones utiliza principalmente energía indirecta de oficinas, reuniones, formación y sistemas de información; viajes y supervisión pueden ser relevantes en sitios dispersos.</x:v>
      </x:c>
      <x:c r="AK279" s="2" t="str">
        <x:v>Sus insumos organizacionales son permisos, presupuesto, personal formado, registros de competencia, contratos, procedimientos, salvaguardas, evidencia de monitoreo y acuerdos adaptados a Sistemas de pronóstico de inundaciones.</x:v>
      </x:c>
      <x:c r="AL279" s="2" t="str">
        <x:v>La implementación sostenida de Sistemas de pronóstico de inundaciones requiere contratos de compra y servicio, protocolos de auditoría, material formativo, formatos de reporte, seguros o garantías y revisión independiente periódica.</x:v>
      </x:c>
      <x:c r="AM279" s="2" t="str">
        <x:v>Mineral de hierro e insumos siderúrgicos; Cobre; Estaño</x:v>
      </x:c>
      <x:c r="AN279" s="2" t="str">
        <x:v>Australia; Brasil; China; Chile; República Democrática del Congo; Perú; Indonesia; Myanmar</x:v>
      </x:c>
      <x:c r="AO279" s="2" t="str">
        <x:v>China; India; Japón; Chile; República Democrática del Congo; Indonesia; Malasia</x:v>
      </x:c>
      <x:c r="AP279" s="2" t="str">
        <x:v>Sistemas de pronóstico de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9" s="2" t="str">
        <x:v>2024–2025</x:v>
      </x:c>
      <x:c r="AR279" s="2" t="str">
        <x:v>https://pubs.usgs.gov/periodicals/mcs2026/mcs2026.pdf</x:v>
      </x:c>
    </x:row>
    <x:row r="280" ht="240" customHeight="1">
      <x:c r="A280" s="2" t="str">
        <x:v>ADP-0010</x:v>
      </x:c>
      <x:c r="B280" s="2" t="str">
        <x:v>Adaptación</x:v>
      </x:c>
      <x:c r="C280" s="2" t="str">
        <x:v>Alerta temprana y evaluación ambiental</x:v>
      </x:c>
      <x:c r="D280" s="2" t="str">
        <x:v>Sistemas de alerta temprana</x:v>
      </x:c>
      <x:c r="E280" s="2" t="str">
        <x:v>Sistemas de alerta de deslizamientos y flujos de lodo</x:v>
      </x:c>
      <x:c r="F280" s="2" t="str">
        <x:v>Sistemas de alerta de deslizamientos y flujos de lodo es una tecnología de adaptación del sector Alerta temprana y evaluación ambiental y del grupo tecnológico Sistemas de alerta temprana. Se define como un sistema combinado de hardware, software y orgware que observa amenazas y exposición, asimila datos, modela su evolución, convierte pronósticos en alertas basadas en impactos y difunde información accionable antes de superar umbrales.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80" s="2" t="str">
        <x:v>Mixta: diseño adaptable e implementación específica del sitio</x:v>
      </x:c>
      <x:c r="H280" s="2" t="str">
        <x:v>Sistemas de alerta de deslizamientos y flujos de lodo es adaptable en capacidad y configuración, aunque su ingeniería final es específica del sitio. El principio se conserva, pero recurso, clima, escala, interfaces y seguridad deben recalcularse para cada implementación.</x:v>
      </x:c>
      <x:c r="I280" s="2" t="str">
        <x:v>Principalmente dura, con componente blando</x:v>
      </x:c>
      <x:c r="J280" s="2" t="str">
        <x:v>Sistemas de alerta de deslizamientos y flujos de lodo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80" s="2" t="str">
        <x:v>Operación</x:v>
      </x:c>
      <x:c r="L280" s="2" t="str">
        <x:v>Sistemas de alerta de deslizamientos y flujos de lodo se incorpora principalmente como práctica operativa. El resultado se acepta solo si cumple criterios medibles de servicio, calidad, seguridad y desempeño climático en condiciones reales.</x:v>
      </x:c>
      <x:c r="M280" s="2" t="str">
        <x:v>Sí, con salvaguardas de ciclo de vida</x:v>
      </x:c>
      <x:c r="N280" s="2" t="str">
        <x:v>Sistemas de alerta de deslizamientos y flujos de lodo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80" s="2" t="str">
        <x:v>Sistemas de alerta de deslizamientos y flujos de lodo: estaciones in situ, sensores remotos, radar o lidar, satélites o receptores, telemetría, servidores, respaldo eléctrico, sirenas y terminales de comunicación.</x:v>
      </x:c>
      <x:c r="P280" s="2" t="str">
        <x:v>Sistemas de alerta de deslizamientos y flujos de lodo: control de calidad, procesamiento geoespacial, asimilación, pronóstico, reducción de escala, modelos de amenaza e impacto, tratamiento de incertidumbre, lógica de alertas y visualización.</x:v>
      </x:c>
      <x:c r="Q280" s="2" t="str">
        <x:v>Sistemas de alerta de deslizamientos y flujos de lodo: mandatos institucionales, acuerdos de intercambio de datos, autoridad de emisión, procedimientos operativos, comunicación de última milla, accesibilidad, simulacros y retroalimentación.</x:v>
      </x:c>
      <x:c r="R280" s="2" t="str">
        <x:v>Sistemas de alerta de deslizamientos y flujos de lodo: red de observación, telecomunicaciones, centro de datos o nube, sala de operaciones, energía redundante y múltiples canales de difusión.</x:v>
      </x:c>
      <x:c r="S280" s="2" t="str">
        <x:v>Sistemas de alerta de deslizamientos y flujos de lodo: electricidad para sensores, comunicaciones, cómputo, refrigeración y dispositivos de alerta, con baterías o generadores para continuidad durante emergencias.</x:v>
      </x:c>
      <x:c r="T280" s="2" t="str">
        <x:v>Sistemas de alerta de deslizamientos y flujos de lodo: electrónica, semiconductores, cableado de cobre, baterías, materiales de antenas y torres, componentes ópticos, gabinetes y patrones de calibración.</x:v>
      </x:c>
      <x:c r="U280" s="2" t="str">
        <x:v>Sistemas de alerta de deslizamientos y flujos de lodo: cabezales de sensor, baterías, módulos solares, registradores, módems, cables, conectores, medios de almacenamiento, equipos de calibración y partes de sirena.</x:v>
      </x:c>
      <x:c r="V280" s="2" t="str">
        <x:v>https://www.ctc-n.org/sites/default/files/resources/ctcn_taxonomy_0.pdf</x:v>
      </x:c>
      <x:c r="W280" s="2" t="str">
        <x:v>https://institutoagricoladepueblobello.edu.co/colegiapp/archivostemas/GUIA%209.%5B25%5D.pdf</x:v>
      </x:c>
      <x:c r="X280" s="2" t="str">
        <x:v>https://iiasa.ac.at/what-is-technology</x:v>
      </x:c>
      <x:c r="Y280" s="2" t="str">
        <x:v>https://wmo.int/topics/early-warning-system; https://wmo.int/resources/publication-series/global-status-of-multi-hazard-early-warning-systems/global-status-of-multi-hazard-early-warning-systems-2025</x:v>
      </x:c>
      <x:c r="Z280" s="2" t="str">
        <x:v>Síntesis analítica específica de la tecnología. Se conserva la jerarquía CTCN; las clasificaciones y dependencias de componentes deben validarse con el diseño, sitio y documentación del proveedor antes de usarse para inversión o política.</x:v>
      </x:c>
      <x:c r="AA280" s="2" t="str">
        <x:v>El despliegue físico de Sistemas de alerta de deslizamientos y flujos de lodo requiere red de observación, telecomunicaciones, centro de datos o nube, sala de operaciones, energía redundante y múltiples canales de difusión; interfaces, cimentaciones, accesos y protección ambiental se dimensionan según el recurso y las cargas específicas.</x:v>
      </x:c>
      <x:c r="AB280" s="2" t="str">
        <x:v>Para Sistemas de alerta de deslizamientos y flujos de lodo,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80" s="2" t="str">
        <x:v>La construcción y operación utilizan electrónica, semiconductores, cableado de cobre, baterías, materiales de antenas y torres, componentes ópticos, gabinetes y patrones de calibración. Para Sistemas de alerta de deslizamientos y flujos de lodo, las especificaciones deben incluir durabilidad, compatibilidad, contenido reciclado y recuperabilidad.</x:v>
      </x:c>
      <x:c r="AD280" s="2" t="str">
        <x:v>El mantenimiento de Sistemas de alerta de deslizamientos y flujos de lodo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80" s="2" t="str">
        <x:v>La arquitectura de software de Sistemas de alerta de deslizamientos y flujos de lodo requiere bases de datos, comunicaciones seguras, modelos versionados, cómputo, respaldo e interfaces con sistemas de campo u operación.</x:v>
      </x:c>
      <x:c r="AF280" s="2" t="str">
        <x:v>Para Sistemas de alerta de deslizamientos y flujos de lodo, la energía del software es electricidad para sensado, cómputo, almacenamiento, comunicación y refrigeración; suele ser secundaria, pero debe incluirse en servicios continuos o intensivos en datos.</x:v>
      </x:c>
      <x:c r="AG280" s="2" t="str">
        <x:v>Los insumos no físicos son datos calibrados, metadatos, algoritmos, condiciones de frontera, factores de emisión o amenaza, manuales y registros de validación propios de Sistemas de alerta de deslizamientos y flujos de lodo.</x:v>
      </x:c>
      <x:c r="AH280" s="2" t="str">
        <x:v>La continuidad del software de Sistemas de alerta de deslizamientos y flujos de lodo requiere licencias cuando corresponda, actualizaciones, parches de ciberseguridad, respaldos, archivos de calibración, validación de modelos y soporte técnico.</x:v>
      </x:c>
      <x:c r="AI280" s="2" t="str">
        <x:v>El orgware depende de instituciones, laboratorios, formadores, reguladores, operadores e interfaces comunitarias necesarios para gobernar Sistemas de alerta de deslizamientos y flujos de lodo.</x:v>
      </x:c>
      <x:c r="AJ280" s="2" t="str">
        <x:v>El orgware que sustenta Sistemas de alerta de deslizamientos y flujos de lodo utiliza principalmente energía indirecta de oficinas, reuniones, formación y sistemas de información; viajes y supervisión pueden ser relevantes en sitios dispersos.</x:v>
      </x:c>
      <x:c r="AK280" s="2" t="str">
        <x:v>Sus insumos organizacionales son permisos, presupuesto, personal formado, registros de competencia, contratos, procedimientos, salvaguardas, evidencia de monitoreo y acuerdos adaptados a Sistemas de alerta de deslizamientos y flujos de lodo.</x:v>
      </x:c>
      <x:c r="AL280" s="2" t="str">
        <x:v>La implementación sostenida de Sistemas de alerta de deslizamientos y flujos de lodo requiere contratos de compra y servicio, protocolos de auditoría, material formativo, formatos de reporte, seguros o garantías y revisión independiente periódica.</x:v>
      </x:c>
      <x:c r="AM280" s="2" t="str">
        <x:v>Mineral de hierro e insumos siderúrgicos</x:v>
      </x:c>
      <x:c r="AN280" s="2" t="str">
        <x:v>Australia; Brasil; China</x:v>
      </x:c>
      <x:c r="AO280" s="2" t="str">
        <x:v>China; India; Japón</x:v>
      </x:c>
      <x:c r="AP280" s="2" t="str">
        <x:v>Sistemas de alerta de deslizamientos y flujos de lodo: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0" s="2" t="str">
        <x:v>2024–2025</x:v>
      </x:c>
      <x:c r="AR280" s="2" t="str">
        <x:v>https://pubs.usgs.gov/periodicals/mcs2026/mcs2026.pdf</x:v>
      </x:c>
    </x:row>
    <x:row r="281" ht="240" customHeight="1">
      <x:c r="A281" s="2" t="str">
        <x:v>ADP-0011</x:v>
      </x:c>
      <x:c r="B281" s="2" t="str">
        <x:v>Adaptación</x:v>
      </x:c>
      <x:c r="C281" s="2" t="str">
        <x:v>Alerta temprana y evaluación ambiental</x:v>
      </x:c>
      <x:c r="D281" s="2" t="str">
        <x:v>Sistemas de monitoreo</x:v>
      </x:c>
      <x:c r="E281" s="2" t="str">
        <x:v>Monitoreo de especies invasoras</x:v>
      </x:c>
      <x:c r="F281" s="2" t="str">
        <x:v>Monitoreo de especies invasoras es una tecnología de adaptación del sector Alerta temprana y evaluación ambiental y del grupo tecnológico Sistemas de monitoreo. Se define como un sistema combinado de hardware, software y orgware que observa amenazas y exposición, asimila datos, modela su evolución, convierte pronósticos en alertas basadas en impactos y difunde información accionable antes de superar umbrales. Monitoreo de especies invasoras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81" s="2" t="str">
        <x:v>Mixta: diseño adaptable e implementación específica del sitio</x:v>
      </x:c>
      <x:c r="H281" s="2" t="str">
        <x:v>Monitoreo de especies invasoras es adaptable en capacidad y configuración, aunque su ingeniería final es específica del sitio. El principio se conserva, pero recurso, clima, escala, interfaces y seguridad deben recalcularse para cada implementación.</x:v>
      </x:c>
      <x:c r="I281" s="2" t="str">
        <x:v>Dura y blanda</x:v>
      </x:c>
      <x:c r="J281" s="2" t="str">
        <x:v>Monitoreo de especies invasoras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81" s="2" t="str">
        <x:v>Operación y servicio de información</x:v>
      </x:c>
      <x:c r="L281" s="2" t="str">
        <x:v>Monitoreo de especies invasoras se incorpora principalmente como servicio de información y decisión. El resultado se acepta solo si cumple criterios medibles de servicio, calidad, seguridad y desempeño climático en condiciones reales.</x:v>
      </x:c>
      <x:c r="M281" s="2" t="str">
        <x:v>Sí, con salvaguardas de ciclo de vida</x:v>
      </x:c>
      <x:c r="N281" s="2" t="str">
        <x:v>Monitoreo de especies invasoras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81" s="2" t="str">
        <x:v>Monitoreo de especies invasoras: estaciones in situ, sensores remotos, radar o lidar, satélites o receptores, telemetría, servidores, respaldo eléctrico, sirenas y terminales de comunicación.</x:v>
      </x:c>
      <x:c r="P281" s="2" t="str">
        <x:v>Monitoreo de especies invasoras: control de calidad, procesamiento geoespacial, asimilación, pronóstico, reducción de escala, modelos de amenaza e impacto, tratamiento de incertidumbre, lógica de alertas y visualización.</x:v>
      </x:c>
      <x:c r="Q281" s="2" t="str">
        <x:v>Monitoreo de especies invasoras: mandatos institucionales, acuerdos de intercambio de datos, autoridad de emisión, procedimientos operativos, comunicación de última milla, accesibilidad, simulacros y retroalimentación.</x:v>
      </x:c>
      <x:c r="R281" s="2" t="str">
        <x:v>Monitoreo de especies invasoras: red de observación, telecomunicaciones, centro de datos o nube, sala de operaciones, energía redundante y múltiples canales de difusión.</x:v>
      </x:c>
      <x:c r="S281" s="2" t="str">
        <x:v>Monitoreo de especies invasoras: electricidad para sensores, comunicaciones, cómputo, refrigeración y dispositivos de alerta, con baterías o generadores para continuidad durante emergencias.</x:v>
      </x:c>
      <x:c r="T281" s="2" t="str">
        <x:v>Monitoreo de especies invasoras: electrónica, semiconductores, cableado de cobre, baterías, materiales de antenas y torres, componentes ópticos, gabinetes y patrones de calibración.</x:v>
      </x:c>
      <x:c r="U281" s="2" t="str">
        <x:v>Monitoreo de especies invasoras: cabezales de sensor, baterías, módulos solares, registradores, módems, cables, conectores, medios de almacenamiento, equipos de calibración y partes de sirena.</x:v>
      </x:c>
      <x:c r="V281" s="2" t="str">
        <x:v>https://www.ctc-n.org/sites/default/files/resources/ctcn_taxonomy_0.pdf</x:v>
      </x:c>
      <x:c r="W281" s="2" t="str">
        <x:v>https://institutoagricoladepueblobello.edu.co/colegiapp/archivostemas/GUIA%209.%5B25%5D.pdf</x:v>
      </x:c>
      <x:c r="X281" s="2" t="str">
        <x:v>https://iiasa.ac.at/what-is-technology</x:v>
      </x:c>
      <x:c r="Y281" s="2" t="str">
        <x:v>https://wmo.int/topics/early-warning-system; https://wmo.int/resources/publication-series/global-status-of-multi-hazard-early-warning-systems/global-status-of-multi-hazard-early-warning-systems-2025</x:v>
      </x:c>
      <x:c r="Z281" s="2" t="str">
        <x:v>Síntesis analítica específica de la tecnología. Se conserva la jerarquía CTCN; las clasificaciones y dependencias de componentes deben validarse con el diseño, sitio y documentación del proveedor antes de usarse para inversión o política.</x:v>
      </x:c>
      <x:c r="AA281" s="2" t="str">
        <x:v>El despliegue físico de Monitoreo de especies invasoras requiere red de observación, telecomunicaciones, centro de datos o nube, sala de operaciones, energía redundante y múltiples canales de difusión; interfaces, cimentaciones, accesos y protección ambiental se dimensionan según el recurso y las cargas específicas.</x:v>
      </x:c>
      <x:c r="AB281" s="2" t="str">
        <x:v>Para Monitoreo de especies invasoras,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81" s="2" t="str">
        <x:v>La construcción y operación utilizan electrónica, semiconductores, cableado de cobre, baterías, materiales de antenas y torres, componentes ópticos, gabinetes y patrones de calibración. Para Monitoreo de especies invasoras, las especificaciones deben incluir durabilidad, compatibilidad, contenido reciclado y recuperabilidad.</x:v>
      </x:c>
      <x:c r="AD281" s="2" t="str">
        <x:v>El mantenimiento de Monitoreo de especies invasoras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81" s="2" t="str">
        <x:v>La arquitectura de software de Monitoreo de especies invasoras requiere bases de datos, comunicaciones seguras, modelos versionados, cómputo, respaldo e interfaces con sistemas de campo u operación.</x:v>
      </x:c>
      <x:c r="AF281" s="2" t="str">
        <x:v>Para Monitoreo de especies invasoras, la energía del software es electricidad para sensado, cómputo, almacenamiento, comunicación y refrigeración; suele ser secundaria, pero debe incluirse en servicios continuos o intensivos en datos.</x:v>
      </x:c>
      <x:c r="AG281" s="2" t="str">
        <x:v>Los insumos no físicos son datos calibrados, metadatos, algoritmos, condiciones de frontera, factores de emisión o amenaza, manuales y registros de validación propios de Monitoreo de especies invasoras.</x:v>
      </x:c>
      <x:c r="AH281" s="2" t="str">
        <x:v>La continuidad del software de Monitoreo de especies invasoras requiere licencias cuando corresponda, actualizaciones, parches de ciberseguridad, respaldos, archivos de calibración, validación de modelos y soporte técnico.</x:v>
      </x:c>
      <x:c r="AI281" s="2" t="str">
        <x:v>El orgware depende de instituciones, laboratorios, formadores, reguladores, operadores e interfaces comunitarias necesarios para gobernar Monitoreo de especies invasoras.</x:v>
      </x:c>
      <x:c r="AJ281" s="2" t="str">
        <x:v>El orgware que sustenta Monitoreo de especies invasoras utiliza principalmente energía indirecta de oficinas, reuniones, formación y sistemas de información; viajes y supervisión pueden ser relevantes en sitios dispersos.</x:v>
      </x:c>
      <x:c r="AK281" s="2" t="str">
        <x:v>Sus insumos organizacionales son permisos, presupuesto, personal formado, registros de competencia, contratos, procedimientos, salvaguardas, evidencia de monitoreo y acuerdos adaptados a Monitoreo de especies invasoras.</x:v>
      </x:c>
      <x:c r="AL281" s="2" t="str">
        <x:v>La implementación sostenida de Monitoreo de especies invasoras requiere contratos de compra y servicio, protocolos de auditoría, material formativo, formatos de reporte, seguros o garantías y revisión independiente periódica.</x:v>
      </x:c>
      <x:c r="AM281" s="2" t="str">
        <x:v>Mineral de hierro e insumos siderúrgicos; Cobre; Estaño</x:v>
      </x:c>
      <x:c r="AN281" s="2" t="str">
        <x:v>Australia; Brasil; China; Chile; República Democrática del Congo; Perú; Indonesia; Myanmar</x:v>
      </x:c>
      <x:c r="AO281" s="2" t="str">
        <x:v>China; India; Japón; Chile; República Democrática del Congo; Indonesia; Malasia</x:v>
      </x:c>
      <x:c r="AP281" s="2" t="str">
        <x:v>Monitoreo de especies invasoras: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1" s="2" t="str">
        <x:v>2024–2025</x:v>
      </x:c>
      <x:c r="AR281" s="2" t="str">
        <x:v>https://pubs.usgs.gov/periodicals/mcs2026/mcs2026.pdf</x:v>
      </x:c>
    </x:row>
    <x:row r="282" ht="240" customHeight="1">
      <x:c r="A282" s="2" t="str">
        <x:v>ADP-0012</x:v>
      </x:c>
      <x:c r="B282" s="2" t="str">
        <x:v>Adaptación</x:v>
      </x:c>
      <x:c r="C282" s="2" t="str">
        <x:v>Alerta temprana y evaluación ambiental</x:v>
      </x:c>
      <x:c r="D282" s="2" t="str">
        <x:v>Sistemas de monitoreo</x:v>
      </x:c>
      <x:c r="E282" s="2" t="str">
        <x:v>Monitoreo del cambio climático</x:v>
      </x:c>
      <x:c r="F282" s="2" t="str">
        <x:v>Monitoreo del cambio climático es una tecnología de adaptación del sector Alerta temprana y evaluación ambiental y del grupo tecnológico Sistemas de monitoreo. Se define como un sistema combinado de hardware, software y orgware que observa amenazas y exposición, asimila datos, modela su evolución, convierte pronósticos en alertas basadas en impactos y difunde información accionable antes de superar umbrales. Monitoreo del cambio climático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82" s="2" t="str">
        <x:v>Mixta: diseño adaptable e implementación específica del sitio</x:v>
      </x:c>
      <x:c r="H282" s="2" t="str">
        <x:v>Monitoreo del cambio climático es adaptable en capacidad y configuración, aunque su ingeniería final es específica del sitio. El principio se conserva, pero recurso, clima, escala, interfaces y seguridad deben recalcularse para cada implementación.</x:v>
      </x:c>
      <x:c r="I282" s="2" t="str">
        <x:v>Dura y blanda</x:v>
      </x:c>
      <x:c r="J282" s="2" t="str">
        <x:v>Monitoreo del cambio climático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82" s="2" t="str">
        <x:v>Operación y servicio de información</x:v>
      </x:c>
      <x:c r="L282" s="2" t="str">
        <x:v>Monitoreo del cambio climático se incorpora principalmente como servicio de información y decisión. El resultado se acepta solo si cumple criterios medibles de servicio, calidad, seguridad y desempeño climático en condiciones reales.</x:v>
      </x:c>
      <x:c r="M282" s="2" t="str">
        <x:v>Sí, con salvaguardas de ciclo de vida</x:v>
      </x:c>
      <x:c r="N282" s="2" t="str">
        <x:v>Monitoreo del cambio climático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82" s="2" t="str">
        <x:v>Monitoreo del cambio climático: estaciones in situ, sensores remotos, radar o lidar, satélites o receptores, telemetría, servidores, respaldo eléctrico, sirenas y terminales de comunicación.</x:v>
      </x:c>
      <x:c r="P282" s="2" t="str">
        <x:v>Monitoreo del cambio climático: control de calidad, procesamiento geoespacial, asimilación, pronóstico, reducción de escala, modelos de amenaza e impacto, tratamiento de incertidumbre, lógica de alertas y visualización.</x:v>
      </x:c>
      <x:c r="Q282" s="2" t="str">
        <x:v>Monitoreo del cambio climático: mandatos institucionales, acuerdos de intercambio de datos, autoridad de emisión, procedimientos operativos, comunicación de última milla, accesibilidad, simulacros y retroalimentación.</x:v>
      </x:c>
      <x:c r="R282" s="2" t="str">
        <x:v>Monitoreo del cambio climático: red de observación, telecomunicaciones, centro de datos o nube, sala de operaciones, energía redundante y múltiples canales de difusión.</x:v>
      </x:c>
      <x:c r="S282" s="2" t="str">
        <x:v>Monitoreo del cambio climático: electricidad para sensores, comunicaciones, cómputo, refrigeración y dispositivos de alerta, con baterías o generadores para continuidad durante emergencias.</x:v>
      </x:c>
      <x:c r="T282" s="2" t="str">
        <x:v>Monitoreo del cambio climático: electrónica, semiconductores, cableado de cobre, baterías, materiales de antenas y torres, componentes ópticos, gabinetes y patrones de calibración.</x:v>
      </x:c>
      <x:c r="U282" s="2" t="str">
        <x:v>Monitoreo del cambio climático: cabezales de sensor, baterías, módulos solares, registradores, módems, cables, conectores, medios de almacenamiento, equipos de calibración y partes de sirena.</x:v>
      </x:c>
      <x:c r="V282" s="2" t="str">
        <x:v>https://www.ctc-n.org/sites/default/files/resources/ctcn_taxonomy_0.pdf</x:v>
      </x:c>
      <x:c r="W282" s="2" t="str">
        <x:v>https://institutoagricoladepueblobello.edu.co/colegiapp/archivostemas/GUIA%209.%5B25%5D.pdf</x:v>
      </x:c>
      <x:c r="X282" s="2" t="str">
        <x:v>https://iiasa.ac.at/what-is-technology</x:v>
      </x:c>
      <x:c r="Y282" s="2" t="str">
        <x:v>https://wmo.int/topics/early-warning-system; https://wmo.int/resources/publication-series/global-status-of-multi-hazard-early-warning-systems/global-status-of-multi-hazard-early-warning-systems-2025</x:v>
      </x:c>
      <x:c r="Z282" s="2" t="str">
        <x:v>Síntesis analítica específica de la tecnología. Se conserva la jerarquía CTCN; las clasificaciones y dependencias de componentes deben validarse con el diseño, sitio y documentación del proveedor antes de usarse para inversión o política.</x:v>
      </x:c>
      <x:c r="AA282" s="2" t="str">
        <x:v>El despliegue físico de Monitoreo del cambio climático requiere red de observación, telecomunicaciones, centro de datos o nube, sala de operaciones, energía redundante y múltiples canales de difusión; interfaces, cimentaciones, accesos y protección ambiental se dimensionan según el recurso y las cargas específicas.</x:v>
      </x:c>
      <x:c r="AB282" s="2" t="str">
        <x:v>Para Monitoreo del cambio climático,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82" s="2" t="str">
        <x:v>La construcción y operación utilizan electrónica, semiconductores, cableado de cobre, baterías, materiales de antenas y torres, componentes ópticos, gabinetes y patrones de calibración. Para Monitoreo del cambio climático, las especificaciones deben incluir durabilidad, compatibilidad, contenido reciclado y recuperabilidad.</x:v>
      </x:c>
      <x:c r="AD282" s="2" t="str">
        <x:v>El mantenimiento de Monitoreo del cambio climático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82" s="2" t="str">
        <x:v>La arquitectura de software de Monitoreo del cambio climático requiere bases de datos, comunicaciones seguras, modelos versionados, cómputo, respaldo e interfaces con sistemas de campo u operación.</x:v>
      </x:c>
      <x:c r="AF282" s="2" t="str">
        <x:v>Para Monitoreo del cambio climático, la energía del software es electricidad para sensado, cómputo, almacenamiento, comunicación y refrigeración; suele ser secundaria, pero debe incluirse en servicios continuos o intensivos en datos.</x:v>
      </x:c>
      <x:c r="AG282" s="2" t="str">
        <x:v>Los insumos no físicos son datos calibrados, metadatos, algoritmos, condiciones de frontera, factores de emisión o amenaza, manuales y registros de validación propios de Monitoreo del cambio climático.</x:v>
      </x:c>
      <x:c r="AH282" s="2" t="str">
        <x:v>La continuidad del software de Monitoreo del cambio climático requiere licencias cuando corresponda, actualizaciones, parches de ciberseguridad, respaldos, archivos de calibración, validación de modelos y soporte técnico.</x:v>
      </x:c>
      <x:c r="AI282" s="2" t="str">
        <x:v>El orgware depende de instituciones, laboratorios, formadores, reguladores, operadores e interfaces comunitarias necesarios para gobernar Monitoreo del cambio climático.</x:v>
      </x:c>
      <x:c r="AJ282" s="2" t="str">
        <x:v>El orgware que sustenta Monitoreo del cambio climático utiliza principalmente energía indirecta de oficinas, reuniones, formación y sistemas de información; viajes y supervisión pueden ser relevantes en sitios dispersos.</x:v>
      </x:c>
      <x:c r="AK282" s="2" t="str">
        <x:v>Sus insumos organizacionales son permisos, presupuesto, personal formado, registros de competencia, contratos, procedimientos, salvaguardas, evidencia de monitoreo y acuerdos adaptados a Monitoreo del cambio climático.</x:v>
      </x:c>
      <x:c r="AL282" s="2" t="str">
        <x:v>La implementación sostenida de Monitoreo del cambio climático requiere contratos de compra y servicio, protocolos de auditoría, material formativo, formatos de reporte, seguros o garantías y revisión independiente periódica.</x:v>
      </x:c>
      <x:c r="AM282" s="2" t="str">
        <x:v>Mineral de hierro e insumos siderúrgicos; Cobre; Estaño</x:v>
      </x:c>
      <x:c r="AN282" s="2" t="str">
        <x:v>Australia; Brasil; China; Chile; República Democrática del Congo; Perú; Indonesia; Myanmar</x:v>
      </x:c>
      <x:c r="AO282" s="2" t="str">
        <x:v>China; India; Japón; Chile; República Democrática del Congo; Indonesia; Malasia</x:v>
      </x:c>
      <x:c r="AP282" s="2" t="str">
        <x:v>Monitoreo del cambio climático: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2" s="2" t="str">
        <x:v>2024–2025</x:v>
      </x:c>
      <x:c r="AR282" s="2" t="str">
        <x:v>https://pubs.usgs.gov/periodicals/mcs2026/mcs2026.pdf</x:v>
      </x:c>
    </x:row>
    <x:row r="283" ht="240" customHeight="1">
      <x:c r="A283" s="2" t="str">
        <x:v>ADP-0013</x:v>
      </x:c>
      <x:c r="B283" s="2" t="str">
        <x:v>Adaptación</x:v>
      </x:c>
      <x:c r="C283" s="2" t="str">
        <x:v>Alerta temprana y evaluación ambiental</x:v>
      </x:c>
      <x:c r="D283" s="2" t="str">
        <x:v>Sistemas de monitoreo</x:v>
      </x:c>
      <x:c r="E283" s="2" t="str">
        <x:v>Detección y medición por luz (LiDAR)</x:v>
      </x:c>
      <x:c r="F283" s="2" t="str">
        <x:v>Detección y medición por luz (LiDAR) es una tecnología de adaptación del sector Alerta temprana y evaluación ambiental y del grupo tecnológico Sistemas de monitoreo. Se define como un sistema combinado de hardware, software y orgware que observa amenazas y exposición, asimila datos, modela su evolución, convierte pronósticos en alertas basadas en impactos y difunde información accionable antes de superar umbrales. Mide energía electromagnética reflejada o emitida —o tiempo de vuelo láser— para derivar variables georreferenciadas de superficie, vegetación, humedad o elevación en áreas difíciles de muestrear continuamente.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83" s="2" t="str">
        <x:v>Mixta: diseño adaptable e implementación específica del sitio</x:v>
      </x:c>
      <x:c r="H283" s="2" t="str">
        <x:v>Detección y medición por luz (LiDAR) es adaptable en capacidad y configuración, aunque su ingeniería final es específica del sitio. El principio se conserva, pero recurso, clima, escala, interfaces y seguridad deben recalcularse para cada implementación.</x:v>
      </x:c>
      <x:c r="I283" s="2" t="str">
        <x:v>Dura y blanda</x:v>
      </x:c>
      <x:c r="J283" s="2" t="str">
        <x:v>Detección y medición por luz (LiDAR)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83" s="2" t="str">
        <x:v>Operación y servicio de información</x:v>
      </x:c>
      <x:c r="L283" s="2" t="str">
        <x:v>Detección y medición por luz (LiDAR) se incorpora principalmente como servicio de información y decisión. El resultado se acepta solo si cumple criterios medibles de servicio, calidad, seguridad y desempeño climático en condiciones reales.</x:v>
      </x:c>
      <x:c r="M283" s="2" t="str">
        <x:v>Sí, con salvaguardas de ciclo de vida</x:v>
      </x:c>
      <x:c r="N283" s="2" t="str">
        <x:v>Detección y medición por luz (LiDAR)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83" s="2" t="str">
        <x:v>Detección y medición por luz (LiDAR): estaciones in situ, sensores remotos, radar o lidar, satélites o receptores, telemetría, servidores, respaldo eléctrico, sirenas y terminales de comunicación.</x:v>
      </x:c>
      <x:c r="P283" s="2" t="str">
        <x:v>Detección y medición por luz (LiDAR): control de calidad, procesamiento geoespacial, asimilación, pronóstico, reducción de escala, modelos de amenaza e impacto, tratamiento de incertidumbre, lógica de alertas y visualización.</x:v>
      </x:c>
      <x:c r="Q283" s="2" t="str">
        <x:v>Detección y medición por luz (LiDAR): mandatos institucionales, acuerdos de intercambio de datos, autoridad de emisión, procedimientos operativos, comunicación de última milla, accesibilidad, simulacros y retroalimentación.</x:v>
      </x:c>
      <x:c r="R283" s="2" t="str">
        <x:v>Detección y medición por luz (LiDAR): red de observación, telecomunicaciones, centro de datos o nube, sala de operaciones, energía redundante y múltiples canales de difusión.</x:v>
      </x:c>
      <x:c r="S283" s="2" t="str">
        <x:v>Detección y medición por luz (LiDAR): electricidad para sensores, comunicaciones, cómputo, refrigeración y dispositivos de alerta, con baterías o generadores para continuidad durante emergencias.</x:v>
      </x:c>
      <x:c r="T283" s="2" t="str">
        <x:v>Detección y medición por luz (LiDAR): electrónica, semiconductores, cableado de cobre, baterías, materiales de antenas y torres, componentes ópticos, gabinetes y patrones de calibración.</x:v>
      </x:c>
      <x:c r="U283" s="2" t="str">
        <x:v>Detección y medición por luz (LiDAR): cabezales de sensor, baterías, módulos solares, registradores, módems, cables, conectores, medios de almacenamiento, equipos de calibración y partes de sirena.</x:v>
      </x:c>
      <x:c r="V283" s="2" t="str">
        <x:v>https://www.ctc-n.org/sites/default/files/resources/ctcn_taxonomy_0.pdf</x:v>
      </x:c>
      <x:c r="W283" s="2" t="str">
        <x:v>https://institutoagricoladepueblobello.edu.co/colegiapp/archivostemas/GUIA%209.%5B25%5D.pdf</x:v>
      </x:c>
      <x:c r="X283" s="2" t="str">
        <x:v>https://iiasa.ac.at/what-is-technology</x:v>
      </x:c>
      <x:c r="Y283" s="2" t="str">
        <x:v>https://wmo.int/topics/early-warning-system; https://wmo.int/resources/publication-series/global-status-of-multi-hazard-early-warning-systems/global-status-of-multi-hazard-early-warning-systems-2025</x:v>
      </x:c>
      <x:c r="Z283" s="2" t="str">
        <x:v>Síntesis analítica específica de la tecnología. Se conserva la jerarquía CTCN; las clasificaciones y dependencias de componentes deben validarse con el diseño, sitio y documentación del proveedor antes de usarse para inversión o política.</x:v>
      </x:c>
      <x:c r="AA283" s="2" t="str">
        <x:v>El despliegue físico de Detección y medición por luz (LiDAR) requiere red de observación, telecomunicaciones, centro de datos o nube, sala de operaciones, energía redundante y múltiples canales de difusión; interfaces, cimentaciones, accesos y protección ambiental se dimensionan según el recurso y las cargas específicas.</x:v>
      </x:c>
      <x:c r="AB283" s="2" t="str">
        <x:v>Para Detección y medición por luz (LiDAR),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83" s="2" t="str">
        <x:v>La construcción y operación utilizan electrónica, semiconductores, cableado de cobre, baterías, materiales de antenas y torres, componentes ópticos, gabinetes y patrones de calibración. Para Detección y medición por luz (LiDAR), las especificaciones deben incluir durabilidad, compatibilidad, contenido reciclado y recuperabilidad.</x:v>
      </x:c>
      <x:c r="AD283" s="2" t="str">
        <x:v>El mantenimiento de Detección y medición por luz (LiDAR)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83" s="2" t="str">
        <x:v>La arquitectura de software de Detección y medición por luz (LiDAR) requiere bases de datos, comunicaciones seguras, modelos versionados, cómputo, respaldo e interfaces con sistemas de campo u operación.</x:v>
      </x:c>
      <x:c r="AF283" s="2" t="str">
        <x:v>Para Detección y medición por luz (LiDAR), la energía del software es electricidad para sensado, cómputo, almacenamiento, comunicación y refrigeración; suele ser secundaria, pero debe incluirse en servicios continuos o intensivos en datos.</x:v>
      </x:c>
      <x:c r="AG283" s="2" t="str">
        <x:v>Los insumos no físicos son datos calibrados, metadatos, algoritmos, condiciones de frontera, factores de emisión o amenaza, manuales y registros de validación propios de Detección y medición por luz (LiDAR).</x:v>
      </x:c>
      <x:c r="AH283" s="2" t="str">
        <x:v>La continuidad del software de Detección y medición por luz (LiDAR) requiere licencias cuando corresponda, actualizaciones, parches de ciberseguridad, respaldos, archivos de calibración, validación de modelos y soporte técnico.</x:v>
      </x:c>
      <x:c r="AI283" s="2" t="str">
        <x:v>El orgware depende de instituciones, laboratorios, formadores, reguladores, operadores e interfaces comunitarias necesarios para gobernar Detección y medición por luz (LiDAR).</x:v>
      </x:c>
      <x:c r="AJ283" s="2" t="str">
        <x:v>El orgware que sustenta Detección y medición por luz (LiDAR) utiliza principalmente energía indirecta de oficinas, reuniones, formación y sistemas de información; viajes y supervisión pueden ser relevantes en sitios dispersos.</x:v>
      </x:c>
      <x:c r="AK283" s="2" t="str">
        <x:v>Sus insumos organizacionales son permisos, presupuesto, personal formado, registros de competencia, contratos, procedimientos, salvaguardas, evidencia de monitoreo y acuerdos adaptados a Detección y medición por luz (LiDAR).</x:v>
      </x:c>
      <x:c r="AL283" s="2" t="str">
        <x:v>La implementación sostenida de Detección y medición por luz (LiDAR) requiere contratos de compra y servicio, protocolos de auditoría, material formativo, formatos de reporte, seguros o garantías y revisión independiente periódica.</x:v>
      </x:c>
      <x:c r="AM283" s="2" t="str">
        <x:v>Mineral de hierro e insumos siderúrgicos; Cobre; Estaño</x:v>
      </x:c>
      <x:c r="AN283" s="2" t="str">
        <x:v>Australia; Brasil; China; Chile; República Democrática del Congo; Perú; Indonesia; Myanmar</x:v>
      </x:c>
      <x:c r="AO283" s="2" t="str">
        <x:v>China; India; Japón; Chile; República Democrática del Congo; Indonesia; Malasia</x:v>
      </x:c>
      <x:c r="AP283" s="2" t="str">
        <x:v>Detección y medición por luz (LiDAR):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3" s="2" t="str">
        <x:v>2024–2025</x:v>
      </x:c>
      <x:c r="AR283" s="2" t="str">
        <x:v>https://pubs.usgs.gov/periodicals/mcs2026/mcs2026.pdf</x:v>
      </x:c>
    </x:row>
    <x:row r="284" ht="240" customHeight="1">
      <x:c r="A284" s="2" t="str">
        <x:v>ADP-0014</x:v>
      </x:c>
      <x:c r="B284" s="2" t="str">
        <x:v>Adaptación</x:v>
      </x:c>
      <x:c r="C284" s="2" t="str">
        <x:v>Alerta temprana y evaluación ambiental</x:v>
      </x:c>
      <x:c r="D284" s="2" t="str">
        <x:v>Sistemas de monitoreo</x:v>
      </x:c>
      <x:c r="E284" s="2" t="str">
        <x:v>Evaluación de recursos hídricos</x:v>
      </x:c>
      <x:c r="F284" s="2" t="str">
        <x:v>Evaluación de recursos hídricos es una tecnología de adaptación del sector Alerta temprana y evaluación ambiental y del grupo tecnológico Sistemas de monitoreo. Se define como un sistema combinado de hardware, software y orgware que observa amenazas y exposición, asimila datos, modela su evolución, convierte pronósticos en alertas basadas en impactos y difunde información accionable antes de superar umbrales. Evaluación de recursos hídricos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84" s="2" t="str">
        <x:v>Flexible</x:v>
      </x:c>
      <x:c r="H284" s="2" t="str">
        <x:v>Evaluación de recursos hídricos puede transferirse mediante métodos, reglas y parámetros de operación configurables. El principio se conserva, pero recurso, clima, escala, interfaces y seguridad deben recalcularse para cada implementación.</x:v>
      </x:c>
      <x:c r="I284" s="2" t="str">
        <x:v>Dura y blanda</x:v>
      </x:c>
      <x:c r="J284" s="2" t="str">
        <x:v>Evaluación de recursos hídricos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84" s="2" t="str">
        <x:v>Operación y servicio de información</x:v>
      </x:c>
      <x:c r="L284" s="2" t="str">
        <x:v>Evaluación de recursos hídricos se incorpora principalmente como servicio de información y decisión. El resultado se acepta solo si cumple criterios medibles de servicio, calidad, seguridad y desempeño climático en condiciones reales.</x:v>
      </x:c>
      <x:c r="M284" s="2" t="str">
        <x:v>Sí, con salvaguardas de ciclo de vida</x:v>
      </x:c>
      <x:c r="N284" s="2" t="str">
        <x:v>Evaluación de recursos hídricos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84" s="2" t="str">
        <x:v>Evaluación de recursos hídricos: estaciones in situ, sensores remotos, radar o lidar, satélites o receptores, telemetría, servidores, respaldo eléctrico, sirenas y terminales de comunicación.</x:v>
      </x:c>
      <x:c r="P284" s="2" t="str">
        <x:v>Evaluación de recursos hídricos: control de calidad, procesamiento geoespacial, asimilación, pronóstico, reducción de escala, modelos de amenaza e impacto, tratamiento de incertidumbre, lógica de alertas y visualización.</x:v>
      </x:c>
      <x:c r="Q284" s="2" t="str">
        <x:v>Evaluación de recursos hídricos: mandatos institucionales, acuerdos de intercambio de datos, autoridad de emisión, procedimientos operativos, comunicación de última milla, accesibilidad, simulacros y retroalimentación.</x:v>
      </x:c>
      <x:c r="R284" s="2" t="str">
        <x:v>Evaluación de recursos hídricos: red de observación, telecomunicaciones, centro de datos o nube, sala de operaciones, energía redundante y múltiples canales de difusión.</x:v>
      </x:c>
      <x:c r="S284" s="2" t="str">
        <x:v>Evaluación de recursos hídricos: electricidad para sensores, comunicaciones, cómputo, refrigeración y dispositivos de alerta, con baterías o generadores para continuidad durante emergencias.</x:v>
      </x:c>
      <x:c r="T284" s="2" t="str">
        <x:v>Evaluación de recursos hídricos: electrónica, semiconductores, cableado de cobre, baterías, materiales de antenas y torres, componentes ópticos, gabinetes y patrones de calibración.</x:v>
      </x:c>
      <x:c r="U284" s="2" t="str">
        <x:v>Evaluación de recursos hídricos: cabezales de sensor, baterías, módulos solares, registradores, módems, cables, conectores, medios de almacenamiento, equipos de calibración y partes de sirena.</x:v>
      </x:c>
      <x:c r="V284" s="2" t="str">
        <x:v>https://www.ctc-n.org/sites/default/files/resources/ctcn_taxonomy_0.pdf</x:v>
      </x:c>
      <x:c r="W284" s="2" t="str">
        <x:v>https://institutoagricoladepueblobello.edu.co/colegiapp/archivostemas/GUIA%209.%5B25%5D.pdf</x:v>
      </x:c>
      <x:c r="X284" s="2" t="str">
        <x:v>https://iiasa.ac.at/what-is-technology</x:v>
      </x:c>
      <x:c r="Y284" s="2" t="str">
        <x:v>https://wmo.int/topics/early-warning-system; https://wmo.int/resources/publication-series/global-status-of-multi-hazard-early-warning-systems/global-status-of-multi-hazard-early-warning-systems-2025</x:v>
      </x:c>
      <x:c r="Z284" s="2" t="str">
        <x:v>Síntesis analítica específica de la tecnología. Se conserva la jerarquía CTCN; las clasificaciones y dependencias de componentes deben validarse con el diseño, sitio y documentación del proveedor antes de usarse para inversión o política.</x:v>
      </x:c>
      <x:c r="AA284" s="2" t="str">
        <x:v>El despliegue físico de Evaluación de recursos hídricos requiere red de observación, telecomunicaciones, centro de datos o nube, sala de operaciones, energía redundante y múltiples canales de difusión; interfaces, cimentaciones, accesos y protección ambiental se dimensionan según el recurso y las cargas específicas.</x:v>
      </x:c>
      <x:c r="AB284" s="2" t="str">
        <x:v>Para Evaluación de recursos hídricos,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84" s="2" t="str">
        <x:v>La construcción y operación utilizan electrónica, semiconductores, cableado de cobre, baterías, materiales de antenas y torres, componentes ópticos, gabinetes y patrones de calibración. Para Evaluación de recursos hídricos, las especificaciones deben incluir durabilidad, compatibilidad, contenido reciclado y recuperabilidad.</x:v>
      </x:c>
      <x:c r="AD284" s="2" t="str">
        <x:v>El mantenimiento de Evaluación de recursos hídricos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84" s="2" t="str">
        <x:v>La arquitectura de software de Evaluación de recursos hídricos requiere bases de datos, comunicaciones seguras, modelos versionados, cómputo, respaldo e interfaces con sistemas de campo u operación.</x:v>
      </x:c>
      <x:c r="AF284" s="2" t="str">
        <x:v>Para Evaluación de recursos hídricos, la energía del software es electricidad para sensado, cómputo, almacenamiento, comunicación y refrigeración; suele ser secundaria, pero debe incluirse en servicios continuos o intensivos en datos.</x:v>
      </x:c>
      <x:c r="AG284" s="2" t="str">
        <x:v>Los insumos no físicos son datos calibrados, metadatos, algoritmos, condiciones de frontera, factores de emisión o amenaza, manuales y registros de validación propios de Evaluación de recursos hídricos.</x:v>
      </x:c>
      <x:c r="AH284" s="2" t="str">
        <x:v>La continuidad del software de Evaluación de recursos hídricos requiere licencias cuando corresponda, actualizaciones, parches de ciberseguridad, respaldos, archivos de calibración, validación de modelos y soporte técnico.</x:v>
      </x:c>
      <x:c r="AI284" s="2" t="str">
        <x:v>El orgware depende de instituciones, laboratorios, formadores, reguladores, operadores e interfaces comunitarias necesarios para gobernar Evaluación de recursos hídricos.</x:v>
      </x:c>
      <x:c r="AJ284" s="2" t="str">
        <x:v>El orgware que sustenta Evaluación de recursos hídricos utiliza principalmente energía indirecta de oficinas, reuniones, formación y sistemas de información; viajes y supervisión pueden ser relevantes en sitios dispersos.</x:v>
      </x:c>
      <x:c r="AK284" s="2" t="str">
        <x:v>Sus insumos organizacionales son permisos, presupuesto, personal formado, registros de competencia, contratos, procedimientos, salvaguardas, evidencia de monitoreo y acuerdos adaptados a Evaluación de recursos hídricos.</x:v>
      </x:c>
      <x:c r="AL284" s="2" t="str">
        <x:v>La implementación sostenida de Evaluación de recursos hídricos requiere contratos de compra y servicio, protocolos de auditoría, material formativo, formatos de reporte, seguros o garantías y revisión independiente periódica.</x:v>
      </x:c>
      <x:c r="AM284" s="2" t="str">
        <x:v>Mineral de hierro e insumos siderúrgicos; Cobre; Estaño</x:v>
      </x:c>
      <x:c r="AN284" s="2" t="str">
        <x:v>Australia; Brasil; China; Chile; República Democrática del Congo; Perú; Indonesia; Myanmar</x:v>
      </x:c>
      <x:c r="AO284" s="2" t="str">
        <x:v>China; India; Japón; Chile; República Democrática del Congo; Indonesia; Malasia</x:v>
      </x:c>
      <x:c r="AP284" s="2" t="str">
        <x:v>Evaluación de recursos hídricos: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4" s="2" t="str">
        <x:v>2024–2025</x:v>
      </x:c>
      <x:c r="AR284" s="2" t="str">
        <x:v>https://pubs.usgs.gov/periodicals/mcs2026/mcs2026.pdf</x:v>
      </x:c>
    </x:row>
    <x:row r="285" ht="240" customHeight="1">
      <x:c r="A285" s="2" t="str">
        <x:v>ADP-0015</x:v>
      </x:c>
      <x:c r="B285" s="2" t="str">
        <x:v>Adaptación</x:v>
      </x:c>
      <x:c r="C285" s="2" t="str">
        <x:v>Alerta temprana y evaluación ambiental</x:v>
      </x:c>
      <x:c r="D285" s="2" t="str">
        <x:v>Sistemas de monitoreo</x:v>
      </x:c>
      <x:c r="E285" s="2" t="str">
        <x:v>Monitoreo de ecosistemas</x:v>
      </x:c>
      <x:c r="F285" s="2" t="str">
        <x:v>Monitoreo de ecosistemas es una tecnología de adaptación del sector Alerta temprana y evaluación ambiental y del grupo tecnológico Sistemas de monitoreo. Se define como un sistema combinado de hardware, software y orgware que observa amenazas y exposición, asimila datos, modela su evolución, convierte pronósticos en alertas basadas en impactos y difunde información accionable antes de superar umbrales. Monitoreo de ecosistemas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85" s="2" t="str">
        <x:v>Mixta: diseño adaptable e implementación específica del sitio</x:v>
      </x:c>
      <x:c r="H285" s="2" t="str">
        <x:v>Monitoreo de ecosistemas es adaptable en capacidad y configuración, aunque su ingeniería final es específica del sitio. El principio se conserva, pero recurso, clima, escala, interfaces y seguridad deben recalcularse para cada implementación.</x:v>
      </x:c>
      <x:c r="I285" s="2" t="str">
        <x:v>Dura y blanda</x:v>
      </x:c>
      <x:c r="J285" s="2" t="str">
        <x:v>Monitoreo de ecosistemas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85" s="2" t="str">
        <x:v>Operación y servicio de información</x:v>
      </x:c>
      <x:c r="L285" s="2" t="str">
        <x:v>Monitoreo de ecosistemas se incorpora principalmente como servicio de información y decisión. El resultado se acepta solo si cumple criterios medibles de servicio, calidad, seguridad y desempeño climático en condiciones reales.</x:v>
      </x:c>
      <x:c r="M285" s="2" t="str">
        <x:v>Sí, con salvaguardas de ciclo de vida</x:v>
      </x:c>
      <x:c r="N285" s="2" t="str">
        <x:v>Monitoreo de ecosistemas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85" s="2" t="str">
        <x:v>Monitoreo de ecosistemas: estaciones in situ, sensores remotos, radar o lidar, satélites o receptores, telemetría, servidores, respaldo eléctrico, sirenas y terminales de comunicación.</x:v>
      </x:c>
      <x:c r="P285" s="2" t="str">
        <x:v>Monitoreo de ecosistemas: control de calidad, procesamiento geoespacial, asimilación, pronóstico, reducción de escala, modelos de amenaza e impacto, tratamiento de incertidumbre, lógica de alertas y visualización.</x:v>
      </x:c>
      <x:c r="Q285" s="2" t="str">
        <x:v>Monitoreo de ecosistemas: mandatos institucionales, acuerdos de intercambio de datos, autoridad de emisión, procedimientos operativos, comunicación de última milla, accesibilidad, simulacros y retroalimentación.</x:v>
      </x:c>
      <x:c r="R285" s="2" t="str">
        <x:v>Monitoreo de ecosistemas: red de observación, telecomunicaciones, centro de datos o nube, sala de operaciones, energía redundante y múltiples canales de difusión.</x:v>
      </x:c>
      <x:c r="S285" s="2" t="str">
        <x:v>Monitoreo de ecosistemas: electricidad para sensores, comunicaciones, cómputo, refrigeración y dispositivos de alerta, con baterías o generadores para continuidad durante emergencias.</x:v>
      </x:c>
      <x:c r="T285" s="2" t="str">
        <x:v>Monitoreo de ecosistemas: electrónica, semiconductores, cableado de cobre, baterías, materiales de antenas y torres, componentes ópticos, gabinetes y patrones de calibración.</x:v>
      </x:c>
      <x:c r="U285" s="2" t="str">
        <x:v>Monitoreo de ecosistemas: cabezales de sensor, baterías, módulos solares, registradores, módems, cables, conectores, medios de almacenamiento, equipos de calibración y partes de sirena.</x:v>
      </x:c>
      <x:c r="V285" s="2" t="str">
        <x:v>https://www.ctc-n.org/sites/default/files/resources/ctcn_taxonomy_0.pdf</x:v>
      </x:c>
      <x:c r="W285" s="2" t="str">
        <x:v>https://institutoagricoladepueblobello.edu.co/colegiapp/archivostemas/GUIA%209.%5B25%5D.pdf</x:v>
      </x:c>
      <x:c r="X285" s="2" t="str">
        <x:v>https://iiasa.ac.at/what-is-technology</x:v>
      </x:c>
      <x:c r="Y285" s="2" t="str">
        <x:v>https://wmo.int/topics/early-warning-system; https://wmo.int/resources/publication-series/global-status-of-multi-hazard-early-warning-systems/global-status-of-multi-hazard-early-warning-systems-2025</x:v>
      </x:c>
      <x:c r="Z285" s="2" t="str">
        <x:v>Síntesis analítica específica de la tecnología. Se conserva la jerarquía CTCN; las clasificaciones y dependencias de componentes deben validarse con el diseño, sitio y documentación del proveedor antes de usarse para inversión o política.</x:v>
      </x:c>
      <x:c r="AA285" s="2" t="str">
        <x:v>El despliegue físico de Monitoreo de ecosistemas requiere red de observación, telecomunicaciones, centro de datos o nube, sala de operaciones, energía redundante y múltiples canales de difusión; interfaces, cimentaciones, accesos y protección ambiental se dimensionan según el recurso y las cargas específicas.</x:v>
      </x:c>
      <x:c r="AB285" s="2" t="str">
        <x:v>Para Monitoreo de ecosistemas,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85" s="2" t="str">
        <x:v>La construcción y operación utilizan electrónica, semiconductores, cableado de cobre, baterías, materiales de antenas y torres, componentes ópticos, gabinetes y patrones de calibración. Para Monitoreo de ecosistemas, las especificaciones deben incluir durabilidad, compatibilidad, contenido reciclado y recuperabilidad.</x:v>
      </x:c>
      <x:c r="AD285" s="2" t="str">
        <x:v>El mantenimiento de Monitoreo de ecosistemas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85" s="2" t="str">
        <x:v>La arquitectura de software de Monitoreo de ecosistemas requiere bases de datos, comunicaciones seguras, modelos versionados, cómputo, respaldo e interfaces con sistemas de campo u operación.</x:v>
      </x:c>
      <x:c r="AF285" s="2" t="str">
        <x:v>Para Monitoreo de ecosistemas, la energía del software es electricidad para sensado, cómputo, almacenamiento, comunicación y refrigeración; suele ser secundaria, pero debe incluirse en servicios continuos o intensivos en datos.</x:v>
      </x:c>
      <x:c r="AG285" s="2" t="str">
        <x:v>Los insumos no físicos son datos calibrados, metadatos, algoritmos, condiciones de frontera, factores de emisión o amenaza, manuales y registros de validación propios de Monitoreo de ecosistemas.</x:v>
      </x:c>
      <x:c r="AH285" s="2" t="str">
        <x:v>La continuidad del software de Monitoreo de ecosistemas requiere licencias cuando corresponda, actualizaciones, parches de ciberseguridad, respaldos, archivos de calibración, validación de modelos y soporte técnico.</x:v>
      </x:c>
      <x:c r="AI285" s="2" t="str">
        <x:v>El orgware depende de instituciones, laboratorios, formadores, reguladores, operadores e interfaces comunitarias necesarios para gobernar Monitoreo de ecosistemas.</x:v>
      </x:c>
      <x:c r="AJ285" s="2" t="str">
        <x:v>El orgware que sustenta Monitoreo de ecosistemas utiliza principalmente energía indirecta de oficinas, reuniones, formación y sistemas de información; viajes y supervisión pueden ser relevantes en sitios dispersos.</x:v>
      </x:c>
      <x:c r="AK285" s="2" t="str">
        <x:v>Sus insumos organizacionales son permisos, presupuesto, personal formado, registros de competencia, contratos, procedimientos, salvaguardas, evidencia de monitoreo y acuerdos adaptados a Monitoreo de ecosistemas.</x:v>
      </x:c>
      <x:c r="AL285" s="2" t="str">
        <x:v>La implementación sostenida de Monitoreo de ecosistemas requiere contratos de compra y servicio, protocolos de auditoría, material formativo, formatos de reporte, seguros o garantías y revisión independiente periódica.</x:v>
      </x:c>
      <x:c r="AM285" s="2" t="str">
        <x:v>Mineral de hierro e insumos siderúrgicos; Cobre; Estaño</x:v>
      </x:c>
      <x:c r="AN285" s="2" t="str">
        <x:v>Australia; Brasil; China; Chile; República Democrática del Congo; Perú; Indonesia; Myanmar</x:v>
      </x:c>
      <x:c r="AO285" s="2" t="str">
        <x:v>China; India; Japón; Chile; República Democrática del Congo; Indonesia; Malasia</x:v>
      </x:c>
      <x:c r="AP285" s="2" t="str">
        <x:v>Monitoreo de ecosistemas: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5" s="2" t="str">
        <x:v>2024–2025</x:v>
      </x:c>
      <x:c r="AR285" s="2" t="str">
        <x:v>https://pubs.usgs.gov/periodicals/mcs2026/mcs2026.pdf</x:v>
      </x:c>
    </x:row>
    <x:row r="286" ht="240" customHeight="1">
      <x:c r="A286" s="2" t="str">
        <x:v>ADP-0016</x:v>
      </x:c>
      <x:c r="B286" s="2" t="str">
        <x:v>Adaptación</x:v>
      </x:c>
      <x:c r="C286" s="2" t="str">
        <x:v>Alerta temprana y evaluación ambiental</x:v>
      </x:c>
      <x:c r="D286" s="2" t="str">
        <x:v>Pronóstico meteorológico mejorado y redes hidrometeorológicas</x:v>
      </x:c>
      <x:c r="E286" s="2" t="str">
        <x:v>Pronóstico meteorológico mejorado y redes hidrometeorológicas</x:v>
      </x:c>
      <x:c r="F286" s="2" t="str">
        <x:v>Pronóstico meteorológico mejorado y redes hidrometeorológicas es una tecnología de adaptación del sector Alerta temprana y evaluación ambiental y del grupo tecnológico Pronóstico meteorológico mejorado y redes hidrometeorológicas. Se define como un sistema combinado de hardware, software y orgware que convierte un recurso solar, eólico, hídrico, oceánico, geotérmico o químico renovable en electricidad, calor o trabajo mecánico, controlando variabilidad y pérdidas de conversión.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286" s="2" t="str">
        <x:v>Mixta: diseño adaptable e implementación específica del sitio</x:v>
      </x:c>
      <x:c r="H286" s="2" t="str">
        <x:v>Pronóstico meteorológico mejorado y redes hidrometeorológicas es adaptable en capacidad y configuración, aunque su ingeniería final es específica del sitio. El principio se conserva, pero recurso, clima, escala, interfaces y seguridad deben recalcularse para cada implementación.</x:v>
      </x:c>
      <x:c r="I286" s="2" t="str">
        <x:v>Dura y blanda</x:v>
      </x:c>
      <x:c r="J286" s="2" t="str">
        <x:v>Pronóstico meteorológico mejorado y redes hidrometeorológicas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286" s="2" t="str">
        <x:v>Operación y servicio de información</x:v>
      </x:c>
      <x:c r="L286" s="2" t="str">
        <x:v>Pronóstico meteorológico mejorado y redes hidrometeorológicas se incorpora principalmente como servicio de información y decisión. El resultado se acepta solo si cumple criterios medibles de servicio, calidad, seguridad y desempeño climático en condiciones reales.</x:v>
      </x:c>
      <x:c r="M286" s="2" t="str">
        <x:v>Sí, con salvaguardas de ciclo de vida</x:v>
      </x:c>
      <x:c r="N286" s="2" t="str">
        <x:v>Pronóstico meteorológico mejorado y redes hidrometeorológicas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286" s="2" t="str">
        <x:v>Pronóstico meteorológico mejorado y redes hidrometeorológicas: captador del recurso o máquina motriz, generador o intercambiador, estructura de soporte, conversión de potencia, protección, medición y conexión.</x:v>
      </x:c>
      <x:c r="P286" s="2" t="str">
        <x:v>Pronóstico meteorológico mejorado y redes hidrometeorológicas: evaluación del recurso, modelación de producción, pronóstico, control de máxima potencia o de proceso, despacho, monitoreo de condición y planificación del mantenimiento.</x:v>
      </x:c>
      <x:c r="Q286" s="2" t="str">
        <x:v>Pronóstico meteorológico mejorado y redes hidrometeorológicas: derechos sobre el recurso y el suelo o mar, licencia ambiental, código de red, seguridad, participación comunitaria, contrato de ingresos y plan de desmantelamiento.</x:v>
      </x:c>
      <x:c r="R286" s="2" t="str">
        <x:v>Pronóstico meteorológico mejorado y redes hidrometeorológicas: cimentaciones, accesos, red eléctrica o térmica, subestación, control y comunicaciones, drenaje y logística de construcción o marina.</x:v>
      </x:c>
      <x:c r="S286" s="2" t="str">
        <x:v>Pronóstico meteorológico mejorado y redes hidrometeorológicas: el recurso renovable es la entrada primaria; pueden requerirse electricidad auxiliar, combustible de arranque, bombeo o energía térmica según el diseño.</x:v>
      </x:c>
      <x:c r="T286" s="2" t="str">
        <x:v>Pronóstico meteorológico mejorado y redes hidrometeorológicas: acero, concreto, cobre, aluminio, polímeros, vidrio y materiales específicos como silicio, imanes, recubrimientos, catalizadores o fluidos de trabajo.</x:v>
      </x:c>
      <x:c r="U286" s="2" t="str">
        <x:v>Pronóstico meteorológico mejorado y redes hidrometeorológicas: rodamientos, sellos, filtros, lubricantes, sensores, partes de convertidor, cables, fijaciones, recubrimientos y componentes reemplazables del captador o intercambiador.</x:v>
      </x:c>
      <x:c r="V286" s="2" t="str">
        <x:v>https://www.ctc-n.org/sites/default/files/resources/ctcn_taxonomy_0.pdf</x:v>
      </x:c>
      <x:c r="W286" s="2" t="str">
        <x:v>https://institutoagricoladepueblobello.edu.co/colegiapp/archivostemas/GUIA%209.%5B25%5D.pdf</x:v>
      </x:c>
      <x:c r="X286" s="2" t="str">
        <x:v>https://iiasa.ac.at/what-is-technology</x:v>
      </x:c>
      <x:c r="Y286" s="2" t="str">
        <x:v>https://wmo.int/topics/early-warning-system; https://www.iea.org/data-and-statistics/data-tools/etp-clean-energy-technology-guide</x:v>
      </x:c>
      <x:c r="Z286" s="2" t="str">
        <x:v>Síntesis analítica específica de la tecnología. Se conserva la jerarquía CTCN; las clasificaciones y dependencias de componentes deben validarse con el diseño, sitio y documentación del proveedor antes de usarse para inversión o política.</x:v>
      </x:c>
      <x:c r="AA286" s="2" t="str">
        <x:v>El despliegue físico de Pronóstico meteorológico mejorado y redes hidrometeorológicas requiere cimentaciones, accesos, red eléctrica o térmica, subestación, control y comunicaciones, drenaje y logística de construcción o marina; interfaces, cimentaciones, accesos y protección ambiental se dimensionan según el recurso y las cargas específicas.</x:v>
      </x:c>
      <x:c r="AB286" s="2" t="str">
        <x:v>Para Pronóstico meteorológico mejorado y redes hidrometeorológicas,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286" s="2" t="str">
        <x:v>La construcción y operación utilizan acero, concreto, cobre, aluminio, polímeros, vidrio y materiales específicos como silicio, imanes, recubrimientos, catalizadores o fluidos de trabajo. Para Pronóstico meteorológico mejorado y redes hidrometeorológicas, las especificaciones deben incluir durabilidad, compatibilidad, contenido reciclado y recuperabilidad.</x:v>
      </x:c>
      <x:c r="AD286" s="2" t="str">
        <x:v>El mantenimiento de Pronóstico meteorológico mejorado y redes hidrometeorológicas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286" s="2" t="str">
        <x:v>La arquitectura de software de Pronóstico meteorológico mejorado y redes hidrometeorológicas requiere bases de datos, comunicaciones seguras, modelos versionados, cómputo, respaldo e interfaces con sistemas de campo u operación.</x:v>
      </x:c>
      <x:c r="AF286" s="2" t="str">
        <x:v>Para Pronóstico meteorológico mejorado y redes hidrometeorológicas, la energía del software es electricidad para sensado, cómputo, almacenamiento, comunicación y refrigeración; suele ser secundaria, pero debe incluirse en servicios continuos o intensivos en datos.</x:v>
      </x:c>
      <x:c r="AG286" s="2" t="str">
        <x:v>Los insumos no físicos son datos calibrados, metadatos, algoritmos, condiciones de frontera, factores de emisión o amenaza, manuales y registros de validación propios de Pronóstico meteorológico mejorado y redes hidrometeorológicas.</x:v>
      </x:c>
      <x:c r="AH286" s="2" t="str">
        <x:v>La continuidad del software de Pronóstico meteorológico mejorado y redes hidrometeorológicas requiere licencias cuando corresponda, actualizaciones, parches de ciberseguridad, respaldos, archivos de calibración, validación de modelos y soporte técnico.</x:v>
      </x:c>
      <x:c r="AI286" s="2" t="str">
        <x:v>El orgware depende de instituciones, laboratorios, formadores, reguladores, operadores e interfaces comunitarias necesarios para gobernar Pronóstico meteorológico mejorado y redes hidrometeorológicas.</x:v>
      </x:c>
      <x:c r="AJ286" s="2" t="str">
        <x:v>El orgware que sustenta Pronóstico meteorológico mejorado y redes hidrometeorológicas utiliza principalmente energía indirecta de oficinas, reuniones, formación y sistemas de información; viajes y supervisión pueden ser relevantes en sitios dispersos.</x:v>
      </x:c>
      <x:c r="AK286" s="2" t="str">
        <x:v>Sus insumos organizacionales son permisos, presupuesto, personal formado, registros de competencia, contratos, procedimientos, salvaguardas, evidencia de monitoreo y acuerdos adaptados a Pronóstico meteorológico mejorado y redes hidrometeorológicas.</x:v>
      </x:c>
      <x:c r="AL286" s="2" t="str">
        <x:v>La implementación sostenida de Pronóstico meteorológico mejorado y redes hidrometeorológicas requiere contratos de compra y servicio, protocolos de auditoría, material formativo, formatos de reporte, seguros o garantías y revisión independiente periódica.</x:v>
      </x:c>
      <x:c r="AM286" s="2" t="str">
        <x:v>Mineral de hierro e insumos siderúrgicos; Cobre; Estaño</x:v>
      </x:c>
      <x:c r="AN286" s="2" t="str">
        <x:v>Australia; Brasil; China; Chile; República Democrática del Congo; Perú; Indonesia; Myanmar</x:v>
      </x:c>
      <x:c r="AO286" s="2" t="str">
        <x:v>China; India; Japón; Chile; República Democrática del Congo; Indonesia; Malasia</x:v>
      </x:c>
      <x:c r="AP286" s="2" t="str">
        <x:v>Pronóstico meteorológico mejorado y redes hidrometeorológicas: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6" s="2" t="str">
        <x:v>2024–2025</x:v>
      </x:c>
      <x:c r="AR286" s="2" t="str">
        <x:v>https://pubs.usgs.gov/periodicals/mcs2026/mcs2026.pdf</x:v>
      </x:c>
    </x:row>
    <x:row r="287" ht="240" customHeight="1">
      <x:c r="A287" s="2" t="str">
        <x:v>ADP-0017</x:v>
      </x:c>
      <x:c r="B287" s="2" t="str">
        <x:v>Adaptación</x:v>
      </x:c>
      <x:c r="C287" s="2" t="str">
        <x:v>Agricultura y silvicultura</x:v>
      </x:c>
      <x:c r="D287" s="2" t="str">
        <x:v>Gestión de ecosistemas terrestres</x:v>
      </x:c>
      <x:c r="E287" s="2" t="str">
        <x:v>Corredores ecológicos</x:v>
      </x:c>
      <x:c r="F287" s="2" t="str">
        <x:v>Corredores ecológicos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Corredores ecológicos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87" s="2" t="str">
        <x:v>Flexible</x:v>
      </x:c>
      <x:c r="H287" s="2" t="str">
        <x:v>Corredores ecológicos puede transferirse mediante métodos, reglas y parámetros de operación configurables. El principio se conserva, pero recurso, clima, escala, interfaces y seguridad deben recalcularse para cada implementación.</x:v>
      </x:c>
      <x:c r="I287" s="2" t="str">
        <x:v>Principalmente blanda, con soporte físico</x:v>
      </x:c>
      <x:c r="J287" s="2" t="str">
        <x:v>Corredores ecológicos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87" s="2" t="str">
        <x:v>Operación</x:v>
      </x:c>
      <x:c r="L287" s="2" t="str">
        <x:v>Corredores ecológicos se incorpora principalmente como práctica operativa. El resultado se acepta solo si cumple criterios medibles de servicio, calidad, seguridad y desempeño climático en condiciones reales.</x:v>
      </x:c>
      <x:c r="M287" s="2" t="str">
        <x:v>Sí, con salvaguardas de ciclo de vida</x:v>
      </x:c>
      <x:c r="N287" s="2" t="str">
        <x:v>Corredores ecológicos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87" s="2" t="str">
        <x:v>Corredores ecológicos: implementos agrícolas o forestales, equipos de siembra y riego, instalaciones de almacenamiento o ganaderas, herramientas de muestreo, sensores y estructuras de protección según se requiera.</x:v>
      </x:c>
      <x:c r="P287" s="2" t="str">
        <x:v>Corredores ecológicos: conocimiento suelo–cultivo–ganado, balances de nutrientes y agua, factores de emisión, contabilidad de carbono, servicios climáticos, protocolos de monitoreo y manejo adaptativo.</x:v>
      </x:c>
      <x:c r="Q287" s="2" t="str">
        <x:v>Corredores ecológicos: tenencia de la tierra, extensión, organizaciones de productores, servicios veterinarios o fitosanitarios, incentivos, salvaguardas, certificación y acuerdos de monitoreo.</x:v>
      </x:c>
      <x:c r="R287" s="2" t="str">
        <x:v>Corredores ecológicos: viveros o bancos de semillas, accesos, sistemas de agua y almacenamiento, laboratorios, centros de extensión, parcelas de monitoreo e instalaciones de procesamiento o mercado.</x:v>
      </x:c>
      <x:c r="S287" s="2" t="str">
        <x:v>Corredores ecológicos: trabajo humano y mecánico, electricidad o combustible para maquinaria, bombeo, refrigeración y procesamiento; la energía biológica y la radiación solar dominan los procesos de campo.</x:v>
      </x:c>
      <x:c r="T287" s="2" t="str">
        <x:v>Corredores ecológicos: semillas o material vegetal, materia orgánica, fertilizantes, enmiendas, agua, cercas o materiales estructurales, insumos veterinarios y consumibles de monitoreo.</x:v>
      </x:c>
      <x:c r="U287" s="2" t="str">
        <x:v>Corredores ecológicos: semillas, inoculantes, filtros, líneas de goteo, boquillas, partes de herramientas, recipientes de muestreo, baterías de sensores, suministros veterinarios y protección personal.</x:v>
      </x:c>
      <x:c r="V287" s="2" t="str">
        <x:v>https://www.ctc-n.org/sites/default/files/resources/ctcn_taxonomy_0.pdf</x:v>
      </x:c>
      <x:c r="W287" s="2" t="str">
        <x:v>https://institutoagricoladepueblobello.edu.co/colegiapp/archivostemas/GUIA%209.%5B25%5D.pdf</x:v>
      </x:c>
      <x:c r="X287" s="2" t="str">
        <x:v>https://iiasa.ac.at/what-is-technology</x:v>
      </x:c>
      <x:c r="Y287" s="2" t="str">
        <x:v>https://www.fao.org/climate-change/en; https://www.ipcc.ch/report/ar6/wg3/chapter/chapter-7/; https://openknowledge.fao.org/server/api/core/bitstreams/b21f2087-f398-4718-8461-b92afc82e617/content</x:v>
      </x:c>
      <x:c r="Z287" s="2" t="str">
        <x:v>Síntesis analítica específica de la tecnología. Se conserva la jerarquía CTCN; las clasificaciones y dependencias de componentes deben validarse con el diseño, sitio y documentación del proveedor antes de usarse para inversión o política.</x:v>
      </x:c>
      <x:c r="AA287" s="2" t="str">
        <x:v>El despliegue físico de Corredores ecológicos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87" s="2" t="str">
        <x:v>Para Corredores ecológicos,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87" s="2" t="str">
        <x:v>La construcción y operación utilizan semillas o material vegetal, materia orgánica, fertilizantes, enmiendas, agua, cercas o materiales estructurales, insumos veterinarios y consumibles de monitoreo. Para Corredores ecológicos, las especificaciones deben incluir durabilidad, compatibilidad, contenido reciclado y recuperabilidad.</x:v>
      </x:c>
      <x:c r="AD287" s="2" t="str">
        <x:v>El mantenimiento de Corredores ecológicos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87" s="2" t="str">
        <x:v>La arquitectura de software de Corredores ecológicos requiere bases de datos, comunicaciones seguras, modelos versionados, cómputo, respaldo e interfaces con sistemas de campo u operación.</x:v>
      </x:c>
      <x:c r="AF287" s="2" t="str">
        <x:v>Para Corredores ecológicos, la energía del software es electricidad para sensado, cómputo, almacenamiento, comunicación y refrigeración; suele ser secundaria, pero debe incluirse en servicios continuos o intensivos en datos.</x:v>
      </x:c>
      <x:c r="AG287" s="2" t="str">
        <x:v>Los insumos no físicos son datos calibrados, metadatos, algoritmos, condiciones de frontera, factores de emisión o amenaza, manuales y registros de validación propios de Corredores ecológicos.</x:v>
      </x:c>
      <x:c r="AH287" s="2" t="str">
        <x:v>La continuidad del software de Corredores ecológicos requiere licencias cuando corresponda, actualizaciones, parches de ciberseguridad, respaldos, archivos de calibración, validación de modelos y soporte técnico.</x:v>
      </x:c>
      <x:c r="AI287" s="2" t="str">
        <x:v>El orgware depende de instituciones, laboratorios, formadores, reguladores, operadores e interfaces comunitarias necesarios para gobernar Corredores ecológicos.</x:v>
      </x:c>
      <x:c r="AJ287" s="2" t="str">
        <x:v>El orgware que sustenta Corredores ecológicos utiliza principalmente energía indirecta de oficinas, reuniones, formación y sistemas de información; viajes y supervisión pueden ser relevantes en sitios dispersos.</x:v>
      </x:c>
      <x:c r="AK287" s="2" t="str">
        <x:v>Sus insumos organizacionales son permisos, presupuesto, personal formado, registros de competencia, contratos, procedimientos, salvaguardas, evidencia de monitoreo y acuerdos adaptados a Corredores ecológicos.</x:v>
      </x:c>
      <x:c r="AL287" s="2" t="str">
        <x:v>La implementación sostenida de Corredores ecológicos requiere contratos de compra y servicio, protocolos de auditoría, material formativo, formatos de reporte, seguros o garantías y revisión independiente periódica.</x:v>
      </x:c>
      <x:c r="AM287" s="2" t="str">
        <x:v>No se identifica una materia prima crítica o estratégica en el nivel de la taxonomía; la implementación puede requerir materiales a granel específicos del sitio.</x:v>
      </x:c>
      <x:c r="AN287" s="2" t="str"/>
      <x:c r="AO287" s="2" t="str"/>
      <x:c r="AP287" s="2" t="str">
        <x:v>Corredores ecológicos: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7" s="2" t="str">
        <x:v>2024–2025</x:v>
      </x:c>
      <x:c r="AR287" s="2" t="str">
        <x:v>https://pubs.usgs.gov/periodicals/mcs2026/mcs2026.pdf</x:v>
      </x:c>
    </x:row>
    <x:row r="288" ht="240" customHeight="1">
      <x:c r="A288" s="2" t="str">
        <x:v>ADP-0018</x:v>
      </x:c>
      <x:c r="B288" s="2" t="str">
        <x:v>Adaptación</x:v>
      </x:c>
      <x:c r="C288" s="2" t="str">
        <x:v>Agricultura y silvicultura</x:v>
      </x:c>
      <x:c r="D288" s="2" t="str">
        <x:v>Gestión de ecosistemas terrestres</x:v>
      </x:c>
      <x:c r="E288" s="2" t="str">
        <x:v>Zonas de amortiguación ecológica</x:v>
      </x:c>
      <x:c r="F288" s="2" t="str">
        <x:v>Zonas de amortiguación ecológica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Zonas de amortiguación ecológica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88" s="2" t="str">
        <x:v>Flexible</x:v>
      </x:c>
      <x:c r="H288" s="2" t="str">
        <x:v>Zonas de amortiguación ecológica puede transferirse mediante métodos, reglas y parámetros de operación configurables. El principio se conserva, pero recurso, clima, escala, interfaces y seguridad deben recalcularse para cada implementación.</x:v>
      </x:c>
      <x:c r="I288" s="2" t="str">
        <x:v>Principalmente blanda, con soporte físico</x:v>
      </x:c>
      <x:c r="J288" s="2" t="str">
        <x:v>Zonas de amortiguación ecológica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88" s="2" t="str">
        <x:v>Operación</x:v>
      </x:c>
      <x:c r="L288" s="2" t="str">
        <x:v>Zonas de amortiguación ecológica se incorpora principalmente como práctica operativa. El resultado se acepta solo si cumple criterios medibles de servicio, calidad, seguridad y desempeño climático en condiciones reales.</x:v>
      </x:c>
      <x:c r="M288" s="2" t="str">
        <x:v>Sí, con salvaguardas de ciclo de vida</x:v>
      </x:c>
      <x:c r="N288" s="2" t="str">
        <x:v>Zonas de amortiguación ecológica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88" s="2" t="str">
        <x:v>Zonas de amortiguación ecológica: implementos agrícolas o forestales, equipos de siembra y riego, instalaciones de almacenamiento o ganaderas, herramientas de muestreo, sensores y estructuras de protección según se requiera.</x:v>
      </x:c>
      <x:c r="P288" s="2" t="str">
        <x:v>Zonas de amortiguación ecológica: conocimiento suelo–cultivo–ganado, balances de nutrientes y agua, factores de emisión, contabilidad de carbono, servicios climáticos, protocolos de monitoreo y manejo adaptativo.</x:v>
      </x:c>
      <x:c r="Q288" s="2" t="str">
        <x:v>Zonas de amortiguación ecológica: tenencia de la tierra, extensión, organizaciones de productores, servicios veterinarios o fitosanitarios, incentivos, salvaguardas, certificación y acuerdos de monitoreo.</x:v>
      </x:c>
      <x:c r="R288" s="2" t="str">
        <x:v>Zonas de amortiguación ecológica: viveros o bancos de semillas, accesos, sistemas de agua y almacenamiento, laboratorios, centros de extensión, parcelas de monitoreo e instalaciones de procesamiento o mercado.</x:v>
      </x:c>
      <x:c r="S288" s="2" t="str">
        <x:v>Zonas de amortiguación ecológica: trabajo humano y mecánico, electricidad o combustible para maquinaria, bombeo, refrigeración y procesamiento; la energía biológica y la radiación solar dominan los procesos de campo.</x:v>
      </x:c>
      <x:c r="T288" s="2" t="str">
        <x:v>Zonas de amortiguación ecológica: semillas o material vegetal, materia orgánica, fertilizantes, enmiendas, agua, cercas o materiales estructurales, insumos veterinarios y consumibles de monitoreo.</x:v>
      </x:c>
      <x:c r="U288" s="2" t="str">
        <x:v>Zonas de amortiguación ecológica: semillas, inoculantes, filtros, líneas de goteo, boquillas, partes de herramientas, recipientes de muestreo, baterías de sensores, suministros veterinarios y protección personal.</x:v>
      </x:c>
      <x:c r="V288" s="2" t="str">
        <x:v>https://www.ctc-n.org/sites/default/files/resources/ctcn_taxonomy_0.pdf</x:v>
      </x:c>
      <x:c r="W288" s="2" t="str">
        <x:v>https://institutoagricoladepueblobello.edu.co/colegiapp/archivostemas/GUIA%209.%5B25%5D.pdf</x:v>
      </x:c>
      <x:c r="X288" s="2" t="str">
        <x:v>https://iiasa.ac.at/what-is-technology</x:v>
      </x:c>
      <x:c r="Y288" s="2" t="str">
        <x:v>https://www.fao.org/climate-change/en; https://www.ipcc.ch/report/ar6/wg3/chapter/chapter-7/; https://openknowledge.fao.org/server/api/core/bitstreams/b21f2087-f398-4718-8461-b92afc82e617/content</x:v>
      </x:c>
      <x:c r="Z288" s="2" t="str">
        <x:v>Síntesis analítica específica de la tecnología. Se conserva la jerarquía CTCN; las clasificaciones y dependencias de componentes deben validarse con el diseño, sitio y documentación del proveedor antes de usarse para inversión o política.</x:v>
      </x:c>
      <x:c r="AA288" s="2" t="str">
        <x:v>El despliegue físico de Zonas de amortiguación ecológica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88" s="2" t="str">
        <x:v>Para Zonas de amortiguación ecológica,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88" s="2" t="str">
        <x:v>La construcción y operación utilizan semillas o material vegetal, materia orgánica, fertilizantes, enmiendas, agua, cercas o materiales estructurales, insumos veterinarios y consumibles de monitoreo. Para Zonas de amortiguación ecológica, las especificaciones deben incluir durabilidad, compatibilidad, contenido reciclado y recuperabilidad.</x:v>
      </x:c>
      <x:c r="AD288" s="2" t="str">
        <x:v>El mantenimiento de Zonas de amortiguación ecológica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88" s="2" t="str">
        <x:v>La arquitectura de software de Zonas de amortiguación ecológica requiere bases de datos, comunicaciones seguras, modelos versionados, cómputo, respaldo e interfaces con sistemas de campo u operación.</x:v>
      </x:c>
      <x:c r="AF288" s="2" t="str">
        <x:v>Para Zonas de amortiguación ecológica, la energía del software es electricidad para sensado, cómputo, almacenamiento, comunicación y refrigeración; suele ser secundaria, pero debe incluirse en servicios continuos o intensivos en datos.</x:v>
      </x:c>
      <x:c r="AG288" s="2" t="str">
        <x:v>Los insumos no físicos son datos calibrados, metadatos, algoritmos, condiciones de frontera, factores de emisión o amenaza, manuales y registros de validación propios de Zonas de amortiguación ecológica.</x:v>
      </x:c>
      <x:c r="AH288" s="2" t="str">
        <x:v>La continuidad del software de Zonas de amortiguación ecológica requiere licencias cuando corresponda, actualizaciones, parches de ciberseguridad, respaldos, archivos de calibración, validación de modelos y soporte técnico.</x:v>
      </x:c>
      <x:c r="AI288" s="2" t="str">
        <x:v>El orgware depende de instituciones, laboratorios, formadores, reguladores, operadores e interfaces comunitarias necesarios para gobernar Zonas de amortiguación ecológica.</x:v>
      </x:c>
      <x:c r="AJ288" s="2" t="str">
        <x:v>El orgware que sustenta Zonas de amortiguación ecológica utiliza principalmente energía indirecta de oficinas, reuniones, formación y sistemas de información; viajes y supervisión pueden ser relevantes en sitios dispersos.</x:v>
      </x:c>
      <x:c r="AK288" s="2" t="str">
        <x:v>Sus insumos organizacionales son permisos, presupuesto, personal formado, registros de competencia, contratos, procedimientos, salvaguardas, evidencia de monitoreo y acuerdos adaptados a Zonas de amortiguación ecológica.</x:v>
      </x:c>
      <x:c r="AL288" s="2" t="str">
        <x:v>La implementación sostenida de Zonas de amortiguación ecológica requiere contratos de compra y servicio, protocolos de auditoría, material formativo, formatos de reporte, seguros o garantías y revisión independiente periódica.</x:v>
      </x:c>
      <x:c r="AM288" s="2" t="str">
        <x:v>No se identifica una materia prima crítica o estratégica en el nivel de la taxonomía; la implementación puede requerir materiales a granel específicos del sitio.</x:v>
      </x:c>
      <x:c r="AN288" s="2" t="str"/>
      <x:c r="AO288" s="2" t="str"/>
      <x:c r="AP288" s="2" t="str">
        <x:v>Zonas de amortiguación ecológica: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8" s="2" t="str">
        <x:v>2024–2025</x:v>
      </x:c>
      <x:c r="AR288" s="2" t="str">
        <x:v>https://pubs.usgs.gov/periodicals/mcs2026/mcs2026.pdf</x:v>
      </x:c>
    </x:row>
    <x:row r="289" ht="240" customHeight="1">
      <x:c r="A289" s="2" t="str">
        <x:v>ADP-0019</x:v>
      </x:c>
      <x:c r="B289" s="2" t="str">
        <x:v>Adaptación</x:v>
      </x:c>
      <x:c r="C289" s="2" t="str">
        <x:v>Agricultura y silvicultura</x:v>
      </x:c>
      <x:c r="D289" s="2" t="str">
        <x:v>Gestión de ecosistemas terrestres</x:v>
      </x:c>
      <x:c r="E289" s="2" t="str">
        <x:v>Reducción de incendios forestales y quema prescrita</x:v>
      </x:c>
      <x:c r="F289" s="2" t="str">
        <x:v>Reducción de incendios forestales y quema prescrita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Reducción de incendios forestales y quema prescrita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89" s="2" t="str">
        <x:v>Flexible</x:v>
      </x:c>
      <x:c r="H289" s="2" t="str">
        <x:v>Reducción de incendios forestales y quema prescrita puede transferirse mediante métodos, reglas y parámetros de operación configurables. El principio se conserva, pero recurso, clima, escala, interfaces y seguridad deben recalcularse para cada implementación.</x:v>
      </x:c>
      <x:c r="I289" s="2" t="str">
        <x:v>Principalmente blanda, con soporte físico</x:v>
      </x:c>
      <x:c r="J289" s="2" t="str">
        <x:v>Reducción de incendios forestales y quema prescrita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89" s="2" t="str">
        <x:v>Operación</x:v>
      </x:c>
      <x:c r="L289" s="2" t="str">
        <x:v>Reducción de incendios forestales y quema prescrita se incorpora principalmente como práctica operativa. El resultado se acepta solo si cumple criterios medibles de servicio, calidad, seguridad y desempeño climático en condiciones reales.</x:v>
      </x:c>
      <x:c r="M289" s="2" t="str">
        <x:v>Sí, con salvaguardas de ciclo de vida</x:v>
      </x:c>
      <x:c r="N289" s="2" t="str">
        <x:v>Reducción de incendios forestales y quema prescrita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89" s="2" t="str">
        <x:v>Reducción de incendios forestales y quema prescrita: implementos agrícolas o forestales, equipos de siembra y riego, instalaciones de almacenamiento o ganaderas, herramientas de muestreo, sensores y estructuras de protección según se requiera.</x:v>
      </x:c>
      <x:c r="P289" s="2" t="str">
        <x:v>Reducción de incendios forestales y quema prescrita: conocimiento suelo–cultivo–ganado, balances de nutrientes y agua, factores de emisión, contabilidad de carbono, servicios climáticos, protocolos de monitoreo y manejo adaptativo.</x:v>
      </x:c>
      <x:c r="Q289" s="2" t="str">
        <x:v>Reducción de incendios forestales y quema prescrita: tenencia de la tierra, extensión, organizaciones de productores, servicios veterinarios o fitosanitarios, incentivos, salvaguardas, certificación y acuerdos de monitoreo.</x:v>
      </x:c>
      <x:c r="R289" s="2" t="str">
        <x:v>Reducción de incendios forestales y quema prescrita: viveros o bancos de semillas, accesos, sistemas de agua y almacenamiento, laboratorios, centros de extensión, parcelas de monitoreo e instalaciones de procesamiento o mercado.</x:v>
      </x:c>
      <x:c r="S289" s="2" t="str">
        <x:v>Reducción de incendios forestales y quema prescrita: trabajo humano y mecánico, electricidad o combustible para maquinaria, bombeo, refrigeración y procesamiento; la energía biológica y la radiación solar dominan los procesos de campo.</x:v>
      </x:c>
      <x:c r="T289" s="2" t="str">
        <x:v>Reducción de incendios forestales y quema prescrita: semillas o material vegetal, materia orgánica, fertilizantes, enmiendas, agua, cercas o materiales estructurales, insumos veterinarios y consumibles de monitoreo.</x:v>
      </x:c>
      <x:c r="U289" s="2" t="str">
        <x:v>Reducción de incendios forestales y quema prescrita: semillas, inoculantes, filtros, líneas de goteo, boquillas, partes de herramientas, recipientes de muestreo, baterías de sensores, suministros veterinarios y protección personal.</x:v>
      </x:c>
      <x:c r="V289" s="2" t="str">
        <x:v>https://www.ctc-n.org/sites/default/files/resources/ctcn_taxonomy_0.pdf</x:v>
      </x:c>
      <x:c r="W289" s="2" t="str">
        <x:v>https://institutoagricoladepueblobello.edu.co/colegiapp/archivostemas/GUIA%209.%5B25%5D.pdf</x:v>
      </x:c>
      <x:c r="X289" s="2" t="str">
        <x:v>https://iiasa.ac.at/what-is-technology</x:v>
      </x:c>
      <x:c r="Y289" s="2" t="str">
        <x:v>https://www.fao.org/climate-change/en; https://www.ipcc.ch/report/ar6/wg3/chapter/chapter-7/; https://openknowledge.fao.org/server/api/core/bitstreams/b21f2087-f398-4718-8461-b92afc82e617/content</x:v>
      </x:c>
      <x:c r="Z289" s="2" t="str">
        <x:v>Síntesis analítica específica de la tecnología. Se conserva la jerarquía CTCN; las clasificaciones y dependencias de componentes deben validarse con el diseño, sitio y documentación del proveedor antes de usarse para inversión o política.</x:v>
      </x:c>
      <x:c r="AA289" s="2" t="str">
        <x:v>El despliegue físico de Reducción de incendios forestales y quema prescrita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89" s="2" t="str">
        <x:v>Para Reducción de incendios forestales y quema prescrita,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89" s="2" t="str">
        <x:v>La construcción y operación utilizan semillas o material vegetal, materia orgánica, fertilizantes, enmiendas, agua, cercas o materiales estructurales, insumos veterinarios y consumibles de monitoreo. Para Reducción de incendios forestales y quema prescrita, las especificaciones deben incluir durabilidad, compatibilidad, contenido reciclado y recuperabilidad.</x:v>
      </x:c>
      <x:c r="AD289" s="2" t="str">
        <x:v>El mantenimiento de Reducción de incendios forestales y quema prescrita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89" s="2" t="str">
        <x:v>La arquitectura de software de Reducción de incendios forestales y quema prescrita requiere bases de datos, comunicaciones seguras, modelos versionados, cómputo, respaldo e interfaces con sistemas de campo u operación.</x:v>
      </x:c>
      <x:c r="AF289" s="2" t="str">
        <x:v>Para Reducción de incendios forestales y quema prescrita, la energía del software es electricidad para sensado, cómputo, almacenamiento, comunicación y refrigeración; suele ser secundaria, pero debe incluirse en servicios continuos o intensivos en datos.</x:v>
      </x:c>
      <x:c r="AG289" s="2" t="str">
        <x:v>Los insumos no físicos son datos calibrados, metadatos, algoritmos, condiciones de frontera, factores de emisión o amenaza, manuales y registros de validación propios de Reducción de incendios forestales y quema prescrita.</x:v>
      </x:c>
      <x:c r="AH289" s="2" t="str">
        <x:v>La continuidad del software de Reducción de incendios forestales y quema prescrita requiere licencias cuando corresponda, actualizaciones, parches de ciberseguridad, respaldos, archivos de calibración, validación de modelos y soporte técnico.</x:v>
      </x:c>
      <x:c r="AI289" s="2" t="str">
        <x:v>El orgware depende de instituciones, laboratorios, formadores, reguladores, operadores e interfaces comunitarias necesarios para gobernar Reducción de incendios forestales y quema prescrita.</x:v>
      </x:c>
      <x:c r="AJ289" s="2" t="str">
        <x:v>El orgware que sustenta Reducción de incendios forestales y quema prescrita utiliza principalmente energía indirecta de oficinas, reuniones, formación y sistemas de información; viajes y supervisión pueden ser relevantes en sitios dispersos.</x:v>
      </x:c>
      <x:c r="AK289" s="2" t="str">
        <x:v>Sus insumos organizacionales son permisos, presupuesto, personal formado, registros de competencia, contratos, procedimientos, salvaguardas, evidencia de monitoreo y acuerdos adaptados a Reducción de incendios forestales y quema prescrita.</x:v>
      </x:c>
      <x:c r="AL289" s="2" t="str">
        <x:v>La implementación sostenida de Reducción de incendios forestales y quema prescrita requiere contratos de compra y servicio, protocolos de auditoría, material formativo, formatos de reporte, seguros o garantías y revisión independiente periódica.</x:v>
      </x:c>
      <x:c r="AM289" s="2" t="str">
        <x:v>No se identifica una materia prima crítica o estratégica en el nivel de la taxonomía; la implementación puede requerir materiales a granel específicos del sitio.</x:v>
      </x:c>
      <x:c r="AN289" s="2" t="str"/>
      <x:c r="AO289" s="2" t="str"/>
      <x:c r="AP289" s="2" t="str">
        <x:v>Reducción de incendios forestales y quema prescrita: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9" s="2" t="str">
        <x:v>2024–2025</x:v>
      </x:c>
      <x:c r="AR289" s="2" t="str">
        <x:v>https://pubs.usgs.gov/periodicals/mcs2026/mcs2026.pdf</x:v>
      </x:c>
    </x:row>
    <x:row r="290" ht="240" customHeight="1">
      <x:c r="A290" s="2" t="str">
        <x:v>ADP-0020</x:v>
      </x:c>
      <x:c r="B290" s="2" t="str">
        <x:v>Adaptación</x:v>
      </x:c>
      <x:c r="C290" s="2" t="str">
        <x:v>Agricultura y silvicultura</x:v>
      </x:c>
      <x:c r="D290" s="2" t="str">
        <x:v>Gestión de ecosistemas terrestres</x:v>
      </x:c>
      <x:c r="E290" s="2" t="str">
        <x:v>Restauración y rehabilitación de humedales</x:v>
      </x:c>
      <x:c r="F290" s="2" t="str">
        <x:v>Restauración y rehabilitación de humedales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Restaura o mantiene la estructura geomorfológica y ecológica que disipa oleaje o flujo, retiene sedimento, provee hábitat y puede acumular carbono; el desempeño depende del sedimento y estado ecológico.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90" s="2" t="str">
        <x:v>Flexible</x:v>
      </x:c>
      <x:c r="H290" s="2" t="str">
        <x:v>Restauración y rehabilitación de humedales puede transferirse mediante métodos, reglas y parámetros de operación configurables. El principio se conserva, pero recurso, clima, escala, interfaces y seguridad deben recalcularse para cada implementación.</x:v>
      </x:c>
      <x:c r="I290" s="2" t="str">
        <x:v>Principalmente blanda, con soporte físico</x:v>
      </x:c>
      <x:c r="J290" s="2" t="str">
        <x:v>Restauración y rehabilitación de humedales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90" s="2" t="str">
        <x:v>Operación</x:v>
      </x:c>
      <x:c r="L290" s="2" t="str">
        <x:v>Restauración y rehabilitación de humedales se incorpora principalmente como práctica operativa. El resultado se acepta solo si cumple criterios medibles de servicio, calidad, seguridad y desempeño climático en condiciones reales.</x:v>
      </x:c>
      <x:c r="M290" s="2" t="str">
        <x:v>Sí, con salvaguardas de ciclo de vida</x:v>
      </x:c>
      <x:c r="N290" s="2" t="str">
        <x:v>Restauración y rehabilitación de humedales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90" s="2" t="str">
        <x:v>Restauración y rehabilitación de humedales: implementos agrícolas o forestales, equipos de siembra y riego, instalaciones de almacenamiento o ganaderas, herramientas de muestreo, sensores y estructuras de protección según se requiera.</x:v>
      </x:c>
      <x:c r="P290" s="2" t="str">
        <x:v>Restauración y rehabilitación de humedales: conocimiento suelo–cultivo–ganado, balances de nutrientes y agua, factores de emisión, contabilidad de carbono, servicios climáticos, protocolos de monitoreo y manejo adaptativo.</x:v>
      </x:c>
      <x:c r="Q290" s="2" t="str">
        <x:v>Restauración y rehabilitación de humedales: tenencia de la tierra, extensión, organizaciones de productores, servicios veterinarios o fitosanitarios, incentivos, salvaguardas, certificación y acuerdos de monitoreo.</x:v>
      </x:c>
      <x:c r="R290" s="2" t="str">
        <x:v>Restauración y rehabilitación de humedales: viveros o bancos de semillas, accesos, sistemas de agua y almacenamiento, laboratorios, centros de extensión, parcelas de monitoreo e instalaciones de procesamiento o mercado.</x:v>
      </x:c>
      <x:c r="S290" s="2" t="str">
        <x:v>Restauración y rehabilitación de humedales: trabajo humano y mecánico, electricidad o combustible para maquinaria, bombeo, refrigeración y procesamiento; la energía biológica y la radiación solar dominan los procesos de campo.</x:v>
      </x:c>
      <x:c r="T290" s="2" t="str">
        <x:v>Restauración y rehabilitación de humedales: semillas o material vegetal, materia orgánica, fertilizantes, enmiendas, agua, cercas o materiales estructurales, insumos veterinarios y consumibles de monitoreo.</x:v>
      </x:c>
      <x:c r="U290" s="2" t="str">
        <x:v>Restauración y rehabilitación de humedales: semillas, inoculantes, filtros, líneas de goteo, boquillas, partes de herramientas, recipientes de muestreo, baterías de sensores, suministros veterinarios y protección personal.</x:v>
      </x:c>
      <x:c r="V290" s="2" t="str">
        <x:v>https://www.ctc-n.org/sites/default/files/resources/ctcn_taxonomy_0.pdf</x:v>
      </x:c>
      <x:c r="W290" s="2" t="str">
        <x:v>https://institutoagricoladepueblobello.edu.co/colegiapp/archivostemas/GUIA%209.%5B25%5D.pdf</x:v>
      </x:c>
      <x:c r="X290" s="2" t="str">
        <x:v>https://iiasa.ac.at/what-is-technology</x:v>
      </x:c>
      <x:c r="Y290" s="2" t="str">
        <x:v>https://www.fao.org/climate-change/en; https://www.ipcc.ch/report/ar6/wg3/chapter/chapter-7/; https://openknowledge.fao.org/server/api/core/bitstreams/b21f2087-f398-4718-8461-b92afc82e617/content</x:v>
      </x:c>
      <x:c r="Z290" s="2" t="str">
        <x:v>Síntesis analítica específica de la tecnología. Se conserva la jerarquía CTCN; las clasificaciones y dependencias de componentes deben validarse con el diseño, sitio y documentación del proveedor antes de usarse para inversión o política.</x:v>
      </x:c>
      <x:c r="AA290" s="2" t="str">
        <x:v>El despliegue físico de Restauración y rehabilitación de humedales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90" s="2" t="str">
        <x:v>Para Restauración y rehabilitación de humedales,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90" s="2" t="str">
        <x:v>La construcción y operación utilizan semillas o material vegetal, materia orgánica, fertilizantes, enmiendas, agua, cercas o materiales estructurales, insumos veterinarios y consumibles de monitoreo. Para Restauración y rehabilitación de humedales, las especificaciones deben incluir durabilidad, compatibilidad, contenido reciclado y recuperabilidad.</x:v>
      </x:c>
      <x:c r="AD290" s="2" t="str">
        <x:v>El mantenimiento de Restauración y rehabilitación de humedales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90" s="2" t="str">
        <x:v>La arquitectura de software de Restauración y rehabilitación de humedales requiere bases de datos, comunicaciones seguras, modelos versionados, cómputo, respaldo e interfaces con sistemas de campo u operación.</x:v>
      </x:c>
      <x:c r="AF290" s="2" t="str">
        <x:v>Para Restauración y rehabilitación de humedales, la energía del software es electricidad para sensado, cómputo, almacenamiento, comunicación y refrigeración; suele ser secundaria, pero debe incluirse en servicios continuos o intensivos en datos.</x:v>
      </x:c>
      <x:c r="AG290" s="2" t="str">
        <x:v>Los insumos no físicos son datos calibrados, metadatos, algoritmos, condiciones de frontera, factores de emisión o amenaza, manuales y registros de validación propios de Restauración y rehabilitación de humedales.</x:v>
      </x:c>
      <x:c r="AH290" s="2" t="str">
        <x:v>La continuidad del software de Restauración y rehabilitación de humedales requiere licencias cuando corresponda, actualizaciones, parches de ciberseguridad, respaldos, archivos de calibración, validación de modelos y soporte técnico.</x:v>
      </x:c>
      <x:c r="AI290" s="2" t="str">
        <x:v>El orgware depende de instituciones, laboratorios, formadores, reguladores, operadores e interfaces comunitarias necesarios para gobernar Restauración y rehabilitación de humedales.</x:v>
      </x:c>
      <x:c r="AJ290" s="2" t="str">
        <x:v>El orgware que sustenta Restauración y rehabilitación de humedales utiliza principalmente energía indirecta de oficinas, reuniones, formación y sistemas de información; viajes y supervisión pueden ser relevantes en sitios dispersos.</x:v>
      </x:c>
      <x:c r="AK290" s="2" t="str">
        <x:v>Sus insumos organizacionales son permisos, presupuesto, personal formado, registros de competencia, contratos, procedimientos, salvaguardas, evidencia de monitoreo y acuerdos adaptados a Restauración y rehabilitación de humedales.</x:v>
      </x:c>
      <x:c r="AL290" s="2" t="str">
        <x:v>La implementación sostenida de Restauración y rehabilitación de humedales requiere contratos de compra y servicio, protocolos de auditoría, material formativo, formatos de reporte, seguros o garantías y revisión independiente periódica.</x:v>
      </x:c>
      <x:c r="AM290" s="2" t="str">
        <x:v>No se identifica una materia prima crítica o estratégica en el nivel de la taxonomía; la implementación puede requerir materiales a granel específicos del sitio.</x:v>
      </x:c>
      <x:c r="AN290" s="2" t="str"/>
      <x:c r="AO290" s="2" t="str"/>
      <x:c r="AP290" s="2" t="str">
        <x:v>Restauración y rehabilitación de humedales: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0" s="2" t="str">
        <x:v>2024–2025</x:v>
      </x:c>
      <x:c r="AR290" s="2" t="str">
        <x:v>https://pubs.usgs.gov/periodicals/mcs2026/mcs2026.pdf</x:v>
      </x:c>
    </x:row>
    <x:row r="291" ht="240" customHeight="1">
      <x:c r="A291" s="2" t="str">
        <x:v>ADP-0021</x:v>
      </x:c>
      <x:c r="B291" s="2" t="str">
        <x:v>Adaptación</x:v>
      </x:c>
      <x:c r="C291" s="2" t="str">
        <x:v>Agricultura y silvicultura</x:v>
      </x:c>
      <x:c r="D291" s="2" t="str">
        <x:v>Gestión de ecosistemas terrestres</x:v>
      </x:c>
      <x:c r="E291" s="2" t="str">
        <x:v>Control del avance de arenas</x:v>
      </x:c>
      <x:c r="F291" s="2" t="str">
        <x:v>Control del avance de arenas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Control del avance de arenas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91" s="2" t="str">
        <x:v>Flexible</x:v>
      </x:c>
      <x:c r="H291" s="2" t="str">
        <x:v>Control del avance de arenas puede transferirse mediante métodos, reglas y parámetros de operación configurables. El principio se conserva, pero recurso, clima, escala, interfaces y seguridad deben recalcularse para cada implementación.</x:v>
      </x:c>
      <x:c r="I291" s="2" t="str">
        <x:v>Principalmente blanda, con soporte físico</x:v>
      </x:c>
      <x:c r="J291" s="2" t="str">
        <x:v>Control del avance de arenas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91" s="2" t="str">
        <x:v>Operación</x:v>
      </x:c>
      <x:c r="L291" s="2" t="str">
        <x:v>Control del avance de arenas se incorpora principalmente como práctica operativa. El resultado se acepta solo si cumple criterios medibles de servicio, calidad, seguridad y desempeño climático en condiciones reales.</x:v>
      </x:c>
      <x:c r="M291" s="2" t="str">
        <x:v>Sí, con salvaguardas de ciclo de vida</x:v>
      </x:c>
      <x:c r="N291" s="2" t="str">
        <x:v>Control del avance de arenas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91" s="2" t="str">
        <x:v>Control del avance de arenas: implementos agrícolas o forestales, equipos de siembra y riego, instalaciones de almacenamiento o ganaderas, herramientas de muestreo, sensores y estructuras de protección según se requiera.</x:v>
      </x:c>
      <x:c r="P291" s="2" t="str">
        <x:v>Control del avance de arenas: conocimiento suelo–cultivo–ganado, balances de nutrientes y agua, factores de emisión, contabilidad de carbono, servicios climáticos, protocolos de monitoreo y manejo adaptativo.</x:v>
      </x:c>
      <x:c r="Q291" s="2" t="str">
        <x:v>Control del avance de arenas: tenencia de la tierra, extensión, organizaciones de productores, servicios veterinarios o fitosanitarios, incentivos, salvaguardas, certificación y acuerdos de monitoreo.</x:v>
      </x:c>
      <x:c r="R291" s="2" t="str">
        <x:v>Control del avance de arenas: viveros o bancos de semillas, accesos, sistemas de agua y almacenamiento, laboratorios, centros de extensión, parcelas de monitoreo e instalaciones de procesamiento o mercado.</x:v>
      </x:c>
      <x:c r="S291" s="2" t="str">
        <x:v>Control del avance de arenas: trabajo humano y mecánico, electricidad o combustible para maquinaria, bombeo, refrigeración y procesamiento; la energía biológica y la radiación solar dominan los procesos de campo.</x:v>
      </x:c>
      <x:c r="T291" s="2" t="str">
        <x:v>Control del avance de arenas: semillas o material vegetal, materia orgánica, fertilizantes, enmiendas, agua, cercas o materiales estructurales, insumos veterinarios y consumibles de monitoreo.</x:v>
      </x:c>
      <x:c r="U291" s="2" t="str">
        <x:v>Control del avance de arenas: semillas, inoculantes, filtros, líneas de goteo, boquillas, partes de herramientas, recipientes de muestreo, baterías de sensores, suministros veterinarios y protección personal.</x:v>
      </x:c>
      <x:c r="V291" s="2" t="str">
        <x:v>https://www.ctc-n.org/sites/default/files/resources/ctcn_taxonomy_0.pdf</x:v>
      </x:c>
      <x:c r="W291" s="2" t="str">
        <x:v>https://institutoagricoladepueblobello.edu.co/colegiapp/archivostemas/GUIA%209.%5B25%5D.pdf</x:v>
      </x:c>
      <x:c r="X291" s="2" t="str">
        <x:v>https://iiasa.ac.at/what-is-technology</x:v>
      </x:c>
      <x:c r="Y291" s="2" t="str">
        <x:v>https://www.fao.org/climate-change/en; https://www.ipcc.ch/report/ar6/wg3/chapter/chapter-7/; https://openknowledge.fao.org/server/api/core/bitstreams/b21f2087-f398-4718-8461-b92afc82e617/content</x:v>
      </x:c>
      <x:c r="Z291" s="2" t="str">
        <x:v>Síntesis analítica específica de la tecnología. Se conserva la jerarquía CTCN; las clasificaciones y dependencias de componentes deben validarse con el diseño, sitio y documentación del proveedor antes de usarse para inversión o política.</x:v>
      </x:c>
      <x:c r="AA291" s="2" t="str">
        <x:v>El despliegue físico de Control del avance de arenas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91" s="2" t="str">
        <x:v>Para Control del avance de arenas,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91" s="2" t="str">
        <x:v>La construcción y operación utilizan semillas o material vegetal, materia orgánica, fertilizantes, enmiendas, agua, cercas o materiales estructurales, insumos veterinarios y consumibles de monitoreo. Para Control del avance de arenas, las especificaciones deben incluir durabilidad, compatibilidad, contenido reciclado y recuperabilidad.</x:v>
      </x:c>
      <x:c r="AD291" s="2" t="str">
        <x:v>El mantenimiento de Control del avance de arenas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91" s="2" t="str">
        <x:v>La arquitectura de software de Control del avance de arenas requiere bases de datos, comunicaciones seguras, modelos versionados, cómputo, respaldo e interfaces con sistemas de campo u operación.</x:v>
      </x:c>
      <x:c r="AF291" s="2" t="str">
        <x:v>Para Control del avance de arenas, la energía del software es electricidad para sensado, cómputo, almacenamiento, comunicación y refrigeración; suele ser secundaria, pero debe incluirse en servicios continuos o intensivos en datos.</x:v>
      </x:c>
      <x:c r="AG291" s="2" t="str">
        <x:v>Los insumos no físicos son datos calibrados, metadatos, algoritmos, condiciones de frontera, factores de emisión o amenaza, manuales y registros de validación propios de Control del avance de arenas.</x:v>
      </x:c>
      <x:c r="AH291" s="2" t="str">
        <x:v>La continuidad del software de Control del avance de arenas requiere licencias cuando corresponda, actualizaciones, parches de ciberseguridad, respaldos, archivos de calibración, validación de modelos y soporte técnico.</x:v>
      </x:c>
      <x:c r="AI291" s="2" t="str">
        <x:v>El orgware depende de instituciones, laboratorios, formadores, reguladores, operadores e interfaces comunitarias necesarios para gobernar Control del avance de arenas.</x:v>
      </x:c>
      <x:c r="AJ291" s="2" t="str">
        <x:v>El orgware que sustenta Control del avance de arenas utiliza principalmente energía indirecta de oficinas, reuniones, formación y sistemas de información; viajes y supervisión pueden ser relevantes en sitios dispersos.</x:v>
      </x:c>
      <x:c r="AK291" s="2" t="str">
        <x:v>Sus insumos organizacionales son permisos, presupuesto, personal formado, registros de competencia, contratos, procedimientos, salvaguardas, evidencia de monitoreo y acuerdos adaptados a Control del avance de arenas.</x:v>
      </x:c>
      <x:c r="AL291" s="2" t="str">
        <x:v>La implementación sostenida de Control del avance de arenas requiere contratos de compra y servicio, protocolos de auditoría, material formativo, formatos de reporte, seguros o garantías y revisión independiente periódica.</x:v>
      </x:c>
      <x:c r="AM291" s="2" t="str">
        <x:v>Cobre; Estaño</x:v>
      </x:c>
      <x:c r="AN291" s="2" t="str">
        <x:v>Chile; República Democrática del Congo; Perú; China; Indonesia; Myanmar</x:v>
      </x:c>
      <x:c r="AO291" s="2" t="str">
        <x:v>China; Chile; República Democrática del Congo; Indonesia; Malasia</x:v>
      </x:c>
      <x:c r="AP291" s="2" t="str">
        <x:v>Control del avance de arenas: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1" s="2" t="str">
        <x:v>2024–2025</x:v>
      </x:c>
      <x:c r="AR291" s="2" t="str">
        <x:v>https://pubs.usgs.gov/periodicals/mcs2026/mcs2026.pdf</x:v>
      </x:c>
    </x:row>
    <x:row r="292" ht="240" customHeight="1">
      <x:c r="A292" s="2" t="str">
        <x:v>ADP-0022</x:v>
      </x:c>
      <x:c r="B292" s="2" t="str">
        <x:v>Adaptación</x:v>
      </x:c>
      <x:c r="C292" s="2" t="str">
        <x:v>Agricultura y silvicultura</x:v>
      </x:c>
      <x:c r="D292" s="2" t="str">
        <x:v>Gestión de ecosistemas terrestres</x:v>
      </x:c>
      <x:c r="E292" s="2" t="str">
        <x:v>Sistemas de gestión de la biodiversidad</x:v>
      </x:c>
      <x:c r="F292" s="2" t="str">
        <x:v>Sistemas de gestión de la biodiversidad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Sistemas de gestión de la biodiversidad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92" s="2" t="str">
        <x:v>Flexible</x:v>
      </x:c>
      <x:c r="H292" s="2" t="str">
        <x:v>Sistemas de gestión de la biodiversidad puede transferirse mediante métodos, reglas y parámetros de operación configurables. El principio se conserva, pero recurso, clima, escala, interfaces y seguridad deben recalcularse para cada implementación.</x:v>
      </x:c>
      <x:c r="I292" s="2" t="str">
        <x:v>Principalmente blanda, con soporte físico</x:v>
      </x:c>
      <x:c r="J292" s="2" t="str">
        <x:v>Sistemas de gestión de la biodiversidad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92" s="2" t="str">
        <x:v>Operación</x:v>
      </x:c>
      <x:c r="L292" s="2" t="str">
        <x:v>Sistemas de gestión de la biodiversidad se incorpora principalmente como práctica operativa. El resultado se acepta solo si cumple criterios medibles de servicio, calidad, seguridad y desempeño climático en condiciones reales.</x:v>
      </x:c>
      <x:c r="M292" s="2" t="str">
        <x:v>Sí, con salvaguardas de ciclo de vida</x:v>
      </x:c>
      <x:c r="N292" s="2" t="str">
        <x:v>Sistemas de gestión de la biodiversidad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92" s="2" t="str">
        <x:v>Sistemas de gestión de la biodiversidad: implementos agrícolas o forestales, equipos de siembra y riego, instalaciones de almacenamiento o ganaderas, herramientas de muestreo, sensores y estructuras de protección según se requiera.</x:v>
      </x:c>
      <x:c r="P292" s="2" t="str">
        <x:v>Sistemas de gestión de la biodiversidad: conocimiento suelo–cultivo–ganado, balances de nutrientes y agua, factores de emisión, contabilidad de carbono, servicios climáticos, protocolos de monitoreo y manejo adaptativo.</x:v>
      </x:c>
      <x:c r="Q292" s="2" t="str">
        <x:v>Sistemas de gestión de la biodiversidad: tenencia de la tierra, extensión, organizaciones de productores, servicios veterinarios o fitosanitarios, incentivos, salvaguardas, certificación y acuerdos de monitoreo.</x:v>
      </x:c>
      <x:c r="R292" s="2" t="str">
        <x:v>Sistemas de gestión de la biodiversidad: viveros o bancos de semillas, accesos, sistemas de agua y almacenamiento, laboratorios, centros de extensión, parcelas de monitoreo e instalaciones de procesamiento o mercado.</x:v>
      </x:c>
      <x:c r="S292" s="2" t="str">
        <x:v>Sistemas de gestión de la biodiversidad: trabajo humano y mecánico, electricidad o combustible para maquinaria, bombeo, refrigeración y procesamiento; la energía biológica y la radiación solar dominan los procesos de campo.</x:v>
      </x:c>
      <x:c r="T292" s="2" t="str">
        <x:v>Sistemas de gestión de la biodiversidad: semillas o material vegetal, materia orgánica, fertilizantes, enmiendas, agua, cercas o materiales estructurales, insumos veterinarios y consumibles de monitoreo.</x:v>
      </x:c>
      <x:c r="U292" s="2" t="str">
        <x:v>Sistemas de gestión de la biodiversidad: semillas, inoculantes, filtros, líneas de goteo, boquillas, partes de herramientas, recipientes de muestreo, baterías de sensores, suministros veterinarios y protección personal.</x:v>
      </x:c>
      <x:c r="V292" s="2" t="str">
        <x:v>https://www.ctc-n.org/sites/default/files/resources/ctcn_taxonomy_0.pdf</x:v>
      </x:c>
      <x:c r="W292" s="2" t="str">
        <x:v>https://institutoagricoladepueblobello.edu.co/colegiapp/archivostemas/GUIA%209.%5B25%5D.pdf</x:v>
      </x:c>
      <x:c r="X292" s="2" t="str">
        <x:v>https://iiasa.ac.at/what-is-technology</x:v>
      </x:c>
      <x:c r="Y292" s="2" t="str">
        <x:v>https://www.fao.org/climate-change/en; https://www.ipcc.ch/report/ar6/wg3/chapter/chapter-7/; https://openknowledge.fao.org/server/api/core/bitstreams/b21f2087-f398-4718-8461-b92afc82e617/content</x:v>
      </x:c>
      <x:c r="Z292" s="2" t="str">
        <x:v>Síntesis analítica específica de la tecnología. Se conserva la jerarquía CTCN; las clasificaciones y dependencias de componentes deben validarse con el diseño, sitio y documentación del proveedor antes de usarse para inversión o política.</x:v>
      </x:c>
      <x:c r="AA292" s="2" t="str">
        <x:v>El despliegue físico de Sistemas de gestión de la biodiversidad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92" s="2" t="str">
        <x:v>Para Sistemas de gestión de la biodiversidad,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92" s="2" t="str">
        <x:v>La construcción y operación utilizan semillas o material vegetal, materia orgánica, fertilizantes, enmiendas, agua, cercas o materiales estructurales, insumos veterinarios y consumibles de monitoreo. Para Sistemas de gestión de la biodiversidad, las especificaciones deben incluir durabilidad, compatibilidad, contenido reciclado y recuperabilidad.</x:v>
      </x:c>
      <x:c r="AD292" s="2" t="str">
        <x:v>El mantenimiento de Sistemas de gestión de la biodiversidad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92" s="2" t="str">
        <x:v>La arquitectura de software de Sistemas de gestión de la biodiversidad requiere bases de datos, comunicaciones seguras, modelos versionados, cómputo, respaldo e interfaces con sistemas de campo u operación.</x:v>
      </x:c>
      <x:c r="AF292" s="2" t="str">
        <x:v>Para Sistemas de gestión de la biodiversidad, la energía del software es electricidad para sensado, cómputo, almacenamiento, comunicación y refrigeración; suele ser secundaria, pero debe incluirse en servicios continuos o intensivos en datos.</x:v>
      </x:c>
      <x:c r="AG292" s="2" t="str">
        <x:v>Los insumos no físicos son datos calibrados, metadatos, algoritmos, condiciones de frontera, factores de emisión o amenaza, manuales y registros de validación propios de Sistemas de gestión de la biodiversidad.</x:v>
      </x:c>
      <x:c r="AH292" s="2" t="str">
        <x:v>La continuidad del software de Sistemas de gestión de la biodiversidad requiere licencias cuando corresponda, actualizaciones, parches de ciberseguridad, respaldos, archivos de calibración, validación de modelos y soporte técnico.</x:v>
      </x:c>
      <x:c r="AI292" s="2" t="str">
        <x:v>El orgware depende de instituciones, laboratorios, formadores, reguladores, operadores e interfaces comunitarias necesarios para gobernar Sistemas de gestión de la biodiversidad.</x:v>
      </x:c>
      <x:c r="AJ292" s="2" t="str">
        <x:v>El orgware que sustenta Sistemas de gestión de la biodiversidad utiliza principalmente energía indirecta de oficinas, reuniones, formación y sistemas de información; viajes y supervisión pueden ser relevantes en sitios dispersos.</x:v>
      </x:c>
      <x:c r="AK292" s="2" t="str">
        <x:v>Sus insumos organizacionales son permisos, presupuesto, personal formado, registros de competencia, contratos, procedimientos, salvaguardas, evidencia de monitoreo y acuerdos adaptados a Sistemas de gestión de la biodiversidad.</x:v>
      </x:c>
      <x:c r="AL292" s="2" t="str">
        <x:v>La implementación sostenida de Sistemas de gestión de la biodiversidad requiere contratos de compra y servicio, protocolos de auditoría, material formativo, formatos de reporte, seguros o garantías y revisión independiente periódica.</x:v>
      </x:c>
      <x:c r="AM292" s="2" t="str">
        <x:v>No se identifica una materia prima crítica o estratégica en el nivel de la taxonomía; la implementación puede requerir materiales a granel específicos del sitio.</x:v>
      </x:c>
      <x:c r="AN292" s="2" t="str"/>
      <x:c r="AO292" s="2" t="str"/>
      <x:c r="AP292" s="2" t="str">
        <x:v>Sistemas de gestión de la biodiversidad: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2" s="2" t="str">
        <x:v>2024–2025</x:v>
      </x:c>
      <x:c r="AR292" s="2" t="str">
        <x:v>https://pubs.usgs.gov/periodicals/mcs2026/mcs2026.pdf</x:v>
      </x:c>
    </x:row>
    <x:row r="293" ht="240" customHeight="1">
      <x:c r="A293" s="2" t="str">
        <x:v>ADP-0023</x:v>
      </x:c>
      <x:c r="B293" s="2" t="str">
        <x:v>Adaptación</x:v>
      </x:c>
      <x:c r="C293" s="2" t="str">
        <x:v>Agricultura y silvicultura</x:v>
      </x:c>
      <x:c r="D293" s="2" t="str">
        <x:v>Gestión de ecosistemas terrestres</x:v>
      </x:c>
      <x:c r="E293" s="2" t="str">
        <x:v>Control de incendios forestales</x:v>
      </x:c>
      <x:c r="F293" s="2" t="str">
        <x:v>Control de incendios forestales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Control de incendios forestales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93" s="2" t="str">
        <x:v>Flexible</x:v>
      </x:c>
      <x:c r="H293" s="2" t="str">
        <x:v>Control de incendios forestales puede transferirse mediante métodos, reglas y parámetros de operación configurables. El principio se conserva, pero recurso, clima, escala, interfaces y seguridad deben recalcularse para cada implementación.</x:v>
      </x:c>
      <x:c r="I293" s="2" t="str">
        <x:v>Principalmente blanda, con soporte físico</x:v>
      </x:c>
      <x:c r="J293" s="2" t="str">
        <x:v>Control de incendios forestales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93" s="2" t="str">
        <x:v>Operación</x:v>
      </x:c>
      <x:c r="L293" s="2" t="str">
        <x:v>Control de incendios forestales se incorpora principalmente como práctica operativa. El resultado se acepta solo si cumple criterios medibles de servicio, calidad, seguridad y desempeño climático en condiciones reales.</x:v>
      </x:c>
      <x:c r="M293" s="2" t="str">
        <x:v>Sí, con salvaguardas de ciclo de vida</x:v>
      </x:c>
      <x:c r="N293" s="2" t="str">
        <x:v>Control de incendios forestales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93" s="2" t="str">
        <x:v>Control de incendios forestales: implementos agrícolas o forestales, equipos de siembra y riego, instalaciones de almacenamiento o ganaderas, herramientas de muestreo, sensores y estructuras de protección según se requiera.</x:v>
      </x:c>
      <x:c r="P293" s="2" t="str">
        <x:v>Control de incendios forestales: conocimiento suelo–cultivo–ganado, balances de nutrientes y agua, factores de emisión, contabilidad de carbono, servicios climáticos, protocolos de monitoreo y manejo adaptativo.</x:v>
      </x:c>
      <x:c r="Q293" s="2" t="str">
        <x:v>Control de incendios forestales: tenencia de la tierra, extensión, organizaciones de productores, servicios veterinarios o fitosanitarios, incentivos, salvaguardas, certificación y acuerdos de monitoreo.</x:v>
      </x:c>
      <x:c r="R293" s="2" t="str">
        <x:v>Control de incendios forestales: viveros o bancos de semillas, accesos, sistemas de agua y almacenamiento, laboratorios, centros de extensión, parcelas de monitoreo e instalaciones de procesamiento o mercado.</x:v>
      </x:c>
      <x:c r="S293" s="2" t="str">
        <x:v>Control de incendios forestales: trabajo humano y mecánico, electricidad o combustible para maquinaria, bombeo, refrigeración y procesamiento; la energía biológica y la radiación solar dominan los procesos de campo.</x:v>
      </x:c>
      <x:c r="T293" s="2" t="str">
        <x:v>Control de incendios forestales: semillas o material vegetal, materia orgánica, fertilizantes, enmiendas, agua, cercas o materiales estructurales, insumos veterinarios y consumibles de monitoreo.</x:v>
      </x:c>
      <x:c r="U293" s="2" t="str">
        <x:v>Control de incendios forestales: semillas, inoculantes, filtros, líneas de goteo, boquillas, partes de herramientas, recipientes de muestreo, baterías de sensores, suministros veterinarios y protección personal.</x:v>
      </x:c>
      <x:c r="V293" s="2" t="str">
        <x:v>https://www.ctc-n.org/sites/default/files/resources/ctcn_taxonomy_0.pdf</x:v>
      </x:c>
      <x:c r="W293" s="2" t="str">
        <x:v>https://institutoagricoladepueblobello.edu.co/colegiapp/archivostemas/GUIA%209.%5B25%5D.pdf</x:v>
      </x:c>
      <x:c r="X293" s="2" t="str">
        <x:v>https://iiasa.ac.at/what-is-technology</x:v>
      </x:c>
      <x:c r="Y293" s="2" t="str">
        <x:v>https://www.fao.org/climate-change/en; https://www.ipcc.ch/report/ar6/wg3/chapter/chapter-7/; https://openknowledge.fao.org/server/api/core/bitstreams/b21f2087-f398-4718-8461-b92afc82e617/content</x:v>
      </x:c>
      <x:c r="Z293" s="2" t="str">
        <x:v>Síntesis analítica específica de la tecnología. Se conserva la jerarquía CTCN; las clasificaciones y dependencias de componentes deben validarse con el diseño, sitio y documentación del proveedor antes de usarse para inversión o política.</x:v>
      </x:c>
      <x:c r="AA293" s="2" t="str">
        <x:v>El despliegue físico de Control de incendios forestales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93" s="2" t="str">
        <x:v>Para Control de incendios forestales,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93" s="2" t="str">
        <x:v>La construcción y operación utilizan semillas o material vegetal, materia orgánica, fertilizantes, enmiendas, agua, cercas o materiales estructurales, insumos veterinarios y consumibles de monitoreo. Para Control de incendios forestales, las especificaciones deben incluir durabilidad, compatibilidad, contenido reciclado y recuperabilidad.</x:v>
      </x:c>
      <x:c r="AD293" s="2" t="str">
        <x:v>El mantenimiento de Control de incendios forestales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93" s="2" t="str">
        <x:v>La arquitectura de software de Control de incendios forestales requiere bases de datos, comunicaciones seguras, modelos versionados, cómputo, respaldo e interfaces con sistemas de campo u operación.</x:v>
      </x:c>
      <x:c r="AF293" s="2" t="str">
        <x:v>Para Control de incendios forestales, la energía del software es electricidad para sensado, cómputo, almacenamiento, comunicación y refrigeración; suele ser secundaria, pero debe incluirse en servicios continuos o intensivos en datos.</x:v>
      </x:c>
      <x:c r="AG293" s="2" t="str">
        <x:v>Los insumos no físicos son datos calibrados, metadatos, algoritmos, condiciones de frontera, factores de emisión o amenaza, manuales y registros de validación propios de Control de incendios forestales.</x:v>
      </x:c>
      <x:c r="AH293" s="2" t="str">
        <x:v>La continuidad del software de Control de incendios forestales requiere licencias cuando corresponda, actualizaciones, parches de ciberseguridad, respaldos, archivos de calibración, validación de modelos y soporte técnico.</x:v>
      </x:c>
      <x:c r="AI293" s="2" t="str">
        <x:v>El orgware depende de instituciones, laboratorios, formadores, reguladores, operadores e interfaces comunitarias necesarios para gobernar Control de incendios forestales.</x:v>
      </x:c>
      <x:c r="AJ293" s="2" t="str">
        <x:v>El orgware que sustenta Control de incendios forestales utiliza principalmente energía indirecta de oficinas, reuniones, formación y sistemas de información; viajes y supervisión pueden ser relevantes en sitios dispersos.</x:v>
      </x:c>
      <x:c r="AK293" s="2" t="str">
        <x:v>Sus insumos organizacionales son permisos, presupuesto, personal formado, registros de competencia, contratos, procedimientos, salvaguardas, evidencia de monitoreo y acuerdos adaptados a Control de incendios forestales.</x:v>
      </x:c>
      <x:c r="AL293" s="2" t="str">
        <x:v>La implementación sostenida de Control de incendios forestales requiere contratos de compra y servicio, protocolos de auditoría, material formativo, formatos de reporte, seguros o garantías y revisión independiente periódica.</x:v>
      </x:c>
      <x:c r="AM293" s="2" t="str">
        <x:v>Cobre; Estaño</x:v>
      </x:c>
      <x:c r="AN293" s="2" t="str">
        <x:v>Chile; República Democrática del Congo; Perú; China; Indonesia; Myanmar</x:v>
      </x:c>
      <x:c r="AO293" s="2" t="str">
        <x:v>China; Chile; República Democrática del Congo; Indonesia; Malasia</x:v>
      </x:c>
      <x:c r="AP293" s="2" t="str">
        <x:v>Control de incendios forestales: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3" s="2" t="str">
        <x:v>2024–2025</x:v>
      </x:c>
      <x:c r="AR293" s="2" t="str">
        <x:v>https://pubs.usgs.gov/periodicals/mcs2026/mcs2026.pdf</x:v>
      </x:c>
    </x:row>
    <x:row r="294" ht="240" customHeight="1">
      <x:c r="A294" s="2" t="str">
        <x:v>ADP-0024</x:v>
      </x:c>
      <x:c r="B294" s="2" t="str">
        <x:v>Adaptación</x:v>
      </x:c>
      <x:c r="C294" s="2" t="str">
        <x:v>Agricultura y silvicultura</x:v>
      </x:c>
      <x:c r="D294" s="2" t="str">
        <x:v>Agroforestería, silvicultura y sistemas mixtos</x:v>
      </x:c>
      <x:c r="E294" s="2" t="str">
        <x:v>Protectores contra lluvia para árboles de caucho</x:v>
      </x:c>
      <x:c r="F294" s="2" t="str">
        <x:v>Protectores contra lluvia para árboles de caucho es una tecnología de adaptación del sector Agricultura y silvicultura y del grupo tecnológico Agroforestería, silvicultura y sistemas mixtos. Se define como un sistema combinado de hardware, software y orgware que modifica el manejo de vegetación, suelo, nutrientes, agua, cultivos o ganado para proteger existencias de carbono, aumentar resiliencia y productividad y reducir emisiones de CO₂, CH₄ o N₂O. Protectores contra lluvia para árboles de caucho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94" s="2" t="str">
        <x:v>Mixta: diseño adaptable e implementación específica del sitio</x:v>
      </x:c>
      <x:c r="H294" s="2" t="str">
        <x:v>Protectores contra lluvia para árboles de caucho es adaptable en capacidad y configuración, aunque su ingeniería final es específica del sitio. El principio se conserva, pero recurso, clima, escala, interfaces y seguridad deben recalcularse para cada implementación.</x:v>
      </x:c>
      <x:c r="I294" s="2" t="str">
        <x:v>Principalmente dura, con componente blando</x:v>
      </x:c>
      <x:c r="J294" s="2" t="str">
        <x:v>Protectores contra lluvia para árboles de caucho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94" s="2" t="str">
        <x:v>Operación</x:v>
      </x:c>
      <x:c r="L294" s="2" t="str">
        <x:v>Protectores contra lluvia para árboles de caucho se incorpora principalmente como práctica operativa. El resultado se acepta solo si cumple criterios medibles de servicio, calidad, seguridad y desempeño climático en condiciones reales.</x:v>
      </x:c>
      <x:c r="M294" s="2" t="str">
        <x:v>Sí, con salvaguardas de ciclo de vida</x:v>
      </x:c>
      <x:c r="N294" s="2" t="str">
        <x:v>Protectores contra lluvia para árboles de caucho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94" s="2" t="str">
        <x:v>Protectores contra lluvia para árboles de caucho: implementos agrícolas o forestales, equipos de siembra y riego, instalaciones de almacenamiento o ganaderas, herramientas de muestreo, sensores y estructuras de protección según se requiera.</x:v>
      </x:c>
      <x:c r="P294" s="2" t="str">
        <x:v>Protectores contra lluvia para árboles de caucho: conocimiento suelo–cultivo–ganado, balances de nutrientes y agua, factores de emisión, contabilidad de carbono, servicios climáticos, protocolos de monitoreo y manejo adaptativo.</x:v>
      </x:c>
      <x:c r="Q294" s="2" t="str">
        <x:v>Protectores contra lluvia para árboles de caucho: tenencia de la tierra, extensión, organizaciones de productores, servicios veterinarios o fitosanitarios, incentivos, salvaguardas, certificación y acuerdos de monitoreo.</x:v>
      </x:c>
      <x:c r="R294" s="2" t="str">
        <x:v>Protectores contra lluvia para árboles de caucho: viveros o bancos de semillas, accesos, sistemas de agua y almacenamiento, laboratorios, centros de extensión, parcelas de monitoreo e instalaciones de procesamiento o mercado.</x:v>
      </x:c>
      <x:c r="S294" s="2" t="str">
        <x:v>Protectores contra lluvia para árboles de caucho: trabajo humano y mecánico, electricidad o combustible para maquinaria, bombeo, refrigeración y procesamiento; la energía biológica y la radiación solar dominan los procesos de campo.</x:v>
      </x:c>
      <x:c r="T294" s="2" t="str">
        <x:v>Protectores contra lluvia para árboles de caucho: semillas o material vegetal, materia orgánica, fertilizantes, enmiendas, agua, cercas o materiales estructurales, insumos veterinarios y consumibles de monitoreo.</x:v>
      </x:c>
      <x:c r="U294" s="2" t="str">
        <x:v>Protectores contra lluvia para árboles de caucho: semillas, inoculantes, filtros, líneas de goteo, boquillas, partes de herramientas, recipientes de muestreo, baterías de sensores, suministros veterinarios y protección personal.</x:v>
      </x:c>
      <x:c r="V294" s="2" t="str">
        <x:v>https://www.ctc-n.org/sites/default/files/resources/ctcn_taxonomy_0.pdf</x:v>
      </x:c>
      <x:c r="W294" s="2" t="str">
        <x:v>https://institutoagricoladepueblobello.edu.co/colegiapp/archivostemas/GUIA%209.%5B25%5D.pdf</x:v>
      </x:c>
      <x:c r="X294" s="2" t="str">
        <x:v>https://iiasa.ac.at/what-is-technology</x:v>
      </x:c>
      <x:c r="Y294" s="2" t="str">
        <x:v>https://www.fao.org/climate-change/en; https://www.ipcc.ch/report/ar6/wg3/chapter/chapter-7/; https://openknowledge.fao.org/server/api/core/bitstreams/b21f2087-f398-4718-8461-b92afc82e617/content</x:v>
      </x:c>
      <x:c r="Z294" s="2" t="str">
        <x:v>Síntesis analítica específica de la tecnología. Se conserva la jerarquía CTCN; las clasificaciones y dependencias de componentes deben validarse con el diseño, sitio y documentación del proveedor antes de usarse para inversión o política.</x:v>
      </x:c>
      <x:c r="AA294" s="2" t="str">
        <x:v>El despliegue físico de Protectores contra lluvia para árboles de caucho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94" s="2" t="str">
        <x:v>Para Protectores contra lluvia para árboles de caucho,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94" s="2" t="str">
        <x:v>La construcción y operación utilizan semillas o material vegetal, materia orgánica, fertilizantes, enmiendas, agua, cercas o materiales estructurales, insumos veterinarios y consumibles de monitoreo. Para Protectores contra lluvia para árboles de caucho, las especificaciones deben incluir durabilidad, compatibilidad, contenido reciclado y recuperabilidad.</x:v>
      </x:c>
      <x:c r="AD294" s="2" t="str">
        <x:v>El mantenimiento de Protectores contra lluvia para árboles de caucho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94" s="2" t="str">
        <x:v>La arquitectura de software de Protectores contra lluvia para árboles de caucho requiere bases de datos, comunicaciones seguras, modelos versionados, cómputo, respaldo e interfaces con sistemas de campo u operación.</x:v>
      </x:c>
      <x:c r="AF294" s="2" t="str">
        <x:v>Para Protectores contra lluvia para árboles de caucho, la energía del software es electricidad para sensado, cómputo, almacenamiento, comunicación y refrigeración; suele ser secundaria, pero debe incluirse en servicios continuos o intensivos en datos.</x:v>
      </x:c>
      <x:c r="AG294" s="2" t="str">
        <x:v>Los insumos no físicos son datos calibrados, metadatos, algoritmos, condiciones de frontera, factores de emisión o amenaza, manuales y registros de validación propios de Protectores contra lluvia para árboles de caucho.</x:v>
      </x:c>
      <x:c r="AH294" s="2" t="str">
        <x:v>La continuidad del software de Protectores contra lluvia para árboles de caucho requiere licencias cuando corresponda, actualizaciones, parches de ciberseguridad, respaldos, archivos de calibración, validación de modelos y soporte técnico.</x:v>
      </x:c>
      <x:c r="AI294" s="2" t="str">
        <x:v>El orgware depende de instituciones, laboratorios, formadores, reguladores, operadores e interfaces comunitarias necesarios para gobernar Protectores contra lluvia para árboles de caucho.</x:v>
      </x:c>
      <x:c r="AJ294" s="2" t="str">
        <x:v>El orgware que sustenta Protectores contra lluvia para árboles de caucho utiliza principalmente energía indirecta de oficinas, reuniones, formación y sistemas de información; viajes y supervisión pueden ser relevantes en sitios dispersos.</x:v>
      </x:c>
      <x:c r="AK294" s="2" t="str">
        <x:v>Sus insumos organizacionales son permisos, presupuesto, personal formado, registros de competencia, contratos, procedimientos, salvaguardas, evidencia de monitoreo y acuerdos adaptados a Protectores contra lluvia para árboles de caucho.</x:v>
      </x:c>
      <x:c r="AL294" s="2" t="str">
        <x:v>La implementación sostenida de Protectores contra lluvia para árboles de caucho requiere contratos de compra y servicio, protocolos de auditoría, material formativo, formatos de reporte, seguros o garantías y revisión independiente periódica.</x:v>
      </x:c>
      <x:c r="AM294" s="2" t="str">
        <x:v>No se identifica una materia prima crítica o estratégica en el nivel de la taxonomía; la implementación puede requerir materiales a granel específicos del sitio.</x:v>
      </x:c>
      <x:c r="AN294" s="2" t="str"/>
      <x:c r="AO294" s="2" t="str"/>
      <x:c r="AP294" s="2" t="str">
        <x:v>Protectores contra lluvia para árboles de caucho: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4" s="2" t="str">
        <x:v>2024–2025</x:v>
      </x:c>
      <x:c r="AR294" s="2" t="str">
        <x:v>https://pubs.usgs.gov/periodicals/mcs2026/mcs2026.pdf; https://www.iea.org/reports/global-critical-minerals-outlook-2025</x:v>
      </x:c>
    </x:row>
    <x:row r="295" ht="240" customHeight="1">
      <x:c r="A295" s="2" t="str">
        <x:v>ADP-0025</x:v>
      </x:c>
      <x:c r="B295" s="2" t="str">
        <x:v>Adaptación</x:v>
      </x:c>
      <x:c r="C295" s="2" t="str">
        <x:v>Agricultura y silvicultura</x:v>
      </x:c>
      <x:c r="D295" s="2" t="str">
        <x:v>Agroforestería, silvicultura y sistemas mixtos</x:v>
      </x:c>
      <x:c r="E295" s="2" t="str">
        <x:v>Soluciones generales de agroforestería, silvicultura y sistemas mixtos</x:v>
      </x:c>
      <x:c r="F295" s="2" t="str">
        <x:v>Soluciones generales de agroforestería, silvicultura y sistemas mixtos es una tecnología de adaptación del sector Agricultura y silvicultura y del grupo tecnológico Agroforestería, silvicultura y sistemas mixtos. Se define como un sistema combinado de hardware, software y orgware que modifica el manejo de vegetación, suelo, nutrientes, agua, cultivos o ganado para proteger existencias de carbono, aumentar resiliencia y productividad y reducir emisiones de CO₂, CH₄ o N₂O. Soluciones generales de agroforestería, silvicultura y sistemas mixtos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95" s="2" t="str">
        <x:v>Mixta: diseño adaptable e implementación específica del sitio</x:v>
      </x:c>
      <x:c r="H295" s="2" t="str">
        <x:v>Soluciones generales de agroforestería, silvicultura y sistemas mixtos es adaptable en capacidad y configuración, aunque su ingeniería final es específica del sitio. El principio se conserva, pero recurso, clima, escala, interfaces y seguridad deben recalcularse para cada implementación.</x:v>
      </x:c>
      <x:c r="I295" s="2" t="str">
        <x:v>Principalmente dura, con componente blando</x:v>
      </x:c>
      <x:c r="J295" s="2" t="str">
        <x:v>Soluciones generales de agroforestería, silvicultura y sistemas mixtos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95" s="2" t="str">
        <x:v>Operación</x:v>
      </x:c>
      <x:c r="L295" s="2" t="str">
        <x:v>Soluciones generales de agroforestería, silvicultura y sistemas mixtos se incorpora principalmente como práctica operativa. El resultado se acepta solo si cumple criterios medibles de servicio, calidad, seguridad y desempeño climático en condiciones reales.</x:v>
      </x:c>
      <x:c r="M295" s="2" t="str">
        <x:v>Sí, con salvaguardas de ciclo de vida</x:v>
      </x:c>
      <x:c r="N295" s="2" t="str">
        <x:v>Soluciones generales de agroforestería, silvicultura y sistemas mixtos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95" s="2" t="str">
        <x:v>Soluciones generales de agroforestería, silvicultura y sistemas mixtos: implementos agrícolas o forestales, equipos de siembra y riego, instalaciones de almacenamiento o ganaderas, herramientas de muestreo, sensores y estructuras de protección según se requiera.</x:v>
      </x:c>
      <x:c r="P295" s="2" t="str">
        <x:v>Soluciones generales de agroforestería, silvicultura y sistemas mixtos: conocimiento suelo–cultivo–ganado, balances de nutrientes y agua, factores de emisión, contabilidad de carbono, servicios climáticos, protocolos de monitoreo y manejo adaptativo.</x:v>
      </x:c>
      <x:c r="Q295" s="2" t="str">
        <x:v>Soluciones generales de agroforestería, silvicultura y sistemas mixtos: tenencia de la tierra, extensión, organizaciones de productores, servicios veterinarios o fitosanitarios, incentivos, salvaguardas, certificación y acuerdos de monitoreo.</x:v>
      </x:c>
      <x:c r="R295" s="2" t="str">
        <x:v>Soluciones generales de agroforestería, silvicultura y sistemas mixtos: viveros o bancos de semillas, accesos, sistemas de agua y almacenamiento, laboratorios, centros de extensión, parcelas de monitoreo e instalaciones de procesamiento o mercado.</x:v>
      </x:c>
      <x:c r="S295" s="2" t="str">
        <x:v>Soluciones generales de agroforestería, silvicultura y sistemas mixtos: trabajo humano y mecánico, electricidad o combustible para maquinaria, bombeo, refrigeración y procesamiento; la energía biológica y la radiación solar dominan los procesos de campo.</x:v>
      </x:c>
      <x:c r="T295" s="2" t="str">
        <x:v>Soluciones generales de agroforestería, silvicultura y sistemas mixtos: semillas o material vegetal, materia orgánica, fertilizantes, enmiendas, agua, cercas o materiales estructurales, insumos veterinarios y consumibles de monitoreo.</x:v>
      </x:c>
      <x:c r="U295" s="2" t="str">
        <x:v>Soluciones generales de agroforestería, silvicultura y sistemas mixtos: semillas, inoculantes, filtros, líneas de goteo, boquillas, partes de herramientas, recipientes de muestreo, baterías de sensores, suministros veterinarios y protección personal.</x:v>
      </x:c>
      <x:c r="V295" s="2" t="str">
        <x:v>https://www.ctc-n.org/sites/default/files/resources/ctcn_taxonomy_0.pdf</x:v>
      </x:c>
      <x:c r="W295" s="2" t="str">
        <x:v>https://institutoagricoladepueblobello.edu.co/colegiapp/archivostemas/GUIA%209.%5B25%5D.pdf</x:v>
      </x:c>
      <x:c r="X295" s="2" t="str">
        <x:v>https://iiasa.ac.at/what-is-technology</x:v>
      </x:c>
      <x:c r="Y295" s="2" t="str">
        <x:v>https://www.fao.org/climate-change/en; https://www.ipcc.ch/report/ar6/wg3/chapter/chapter-7/; https://openknowledge.fao.org/server/api/core/bitstreams/b21f2087-f398-4718-8461-b92afc82e617/content</x:v>
      </x:c>
      <x:c r="Z295" s="2" t="str">
        <x:v>Síntesis analítica específica de la tecnología. Se conserva la jerarquía CTCN; las clasificaciones y dependencias de componentes deben validarse con el diseño, sitio y documentación del proveedor antes de usarse para inversión o política.</x:v>
      </x:c>
      <x:c r="AA295" s="2" t="str">
        <x:v>El despliegue físico de Soluciones generales de agroforestería, silvicultura y sistemas mixtos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95" s="2" t="str">
        <x:v>Para Soluciones generales de agroforestería, silvicultura y sistemas mixtos,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95" s="2" t="str">
        <x:v>La construcción y operación utilizan semillas o material vegetal, materia orgánica, fertilizantes, enmiendas, agua, cercas o materiales estructurales, insumos veterinarios y consumibles de monitoreo. Para Soluciones generales de agroforestería, silvicultura y sistemas mixtos, las especificaciones deben incluir durabilidad, compatibilidad, contenido reciclado y recuperabilidad.</x:v>
      </x:c>
      <x:c r="AD295" s="2" t="str">
        <x:v>El mantenimiento de Soluciones generales de agroforestería, silvicultura y sistemas mixtos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95" s="2" t="str">
        <x:v>La arquitectura de software de Soluciones generales de agroforestería, silvicultura y sistemas mixtos requiere bases de datos, comunicaciones seguras, modelos versionados, cómputo, respaldo e interfaces con sistemas de campo u operación.</x:v>
      </x:c>
      <x:c r="AF295" s="2" t="str">
        <x:v>Para Soluciones generales de agroforestería, silvicultura y sistemas mixtos, la energía del software es electricidad para sensado, cómputo, almacenamiento, comunicación y refrigeración; suele ser secundaria, pero debe incluirse en servicios continuos o intensivos en datos.</x:v>
      </x:c>
      <x:c r="AG295" s="2" t="str">
        <x:v>Los insumos no físicos son datos calibrados, metadatos, algoritmos, condiciones de frontera, factores de emisión o amenaza, manuales y registros de validación propios de Soluciones generales de agroforestería, silvicultura y sistemas mixtos.</x:v>
      </x:c>
      <x:c r="AH295" s="2" t="str">
        <x:v>La continuidad del software de Soluciones generales de agroforestería, silvicultura y sistemas mixtos requiere licencias cuando corresponda, actualizaciones, parches de ciberseguridad, respaldos, archivos de calibración, validación de modelos y soporte técnico.</x:v>
      </x:c>
      <x:c r="AI295" s="2" t="str">
        <x:v>El orgware depende de instituciones, laboratorios, formadores, reguladores, operadores e interfaces comunitarias necesarios para gobernar Soluciones generales de agroforestería, silvicultura y sistemas mixtos.</x:v>
      </x:c>
      <x:c r="AJ295" s="2" t="str">
        <x:v>El orgware que sustenta Soluciones generales de agroforestería, silvicultura y sistemas mixtos utiliza principalmente energía indirecta de oficinas, reuniones, formación y sistemas de información; viajes y supervisión pueden ser relevantes en sitios dispersos.</x:v>
      </x:c>
      <x:c r="AK295" s="2" t="str">
        <x:v>Sus insumos organizacionales son permisos, presupuesto, personal formado, registros de competencia, contratos, procedimientos, salvaguardas, evidencia de monitoreo y acuerdos adaptados a Soluciones generales de agroforestería, silvicultura y sistemas mixtos.</x:v>
      </x:c>
      <x:c r="AL295" s="2" t="str">
        <x:v>La implementación sostenida de Soluciones generales de agroforestería, silvicultura y sistemas mixtos requiere contratos de compra y servicio, protocolos de auditoría, material formativo, formatos de reporte, seguros o garantías y revisión independiente periódica.</x:v>
      </x:c>
      <x:c r="AM295" s="2" t="str">
        <x:v>No se identifica una materia prima crítica o estratégica en el nivel de la taxonomía; la implementación puede requerir materiales a granel específicos del sitio.</x:v>
      </x:c>
      <x:c r="AN295" s="2" t="str"/>
      <x:c r="AO295" s="2" t="str"/>
      <x:c r="AP295" s="2" t="str">
        <x:v>Soluciones generales de agroforestería, silvicultura y sistemas mixtos: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5" s="2" t="str">
        <x:v>2024–2025</x:v>
      </x:c>
      <x:c r="AR295" s="2" t="str">
        <x:v>https://pubs.usgs.gov/periodicals/mcs2026/mcs2026.pdf; https://www.iea.org/reports/global-critical-minerals-outlook-2025</x:v>
      </x:c>
    </x:row>
    <x:row r="296" ht="240" customHeight="1">
      <x:c r="A296" s="2" t="str">
        <x:v>ADP-0026</x:v>
      </x:c>
      <x:c r="B296" s="2" t="str">
        <x:v>Adaptación</x:v>
      </x:c>
      <x:c r="C296" s="2" t="str">
        <x:v>Agricultura y silvicultura</x:v>
      </x:c>
      <x:c r="D296" s="2" t="str">
        <x:v>Agroforestería, silvicultura y sistemas mixtos</x:v>
      </x:c>
      <x:c r="E296" s="2" t="str">
        <x:v>Agroforestería</x:v>
      </x:c>
      <x:c r="F296" s="2" t="str">
        <x:v>Agroforestería es una tecnología de adaptación del sector Agricultura y silvicultura y del grupo tecnológico Agroforestería, silvicultura y sistemas mixtos. Se define como un sistema combinado de hardware, software y orgware que modifica el manejo de vegetación, suelo, nutrientes, agua, cultivos o ganado para proteger existencias de carbono, aumentar resiliencia y productividad y reducir emisiones de CO₂, CH₄ o N₂O. Agroforestería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96" s="2" t="str">
        <x:v>Mixta: diseño adaptable e implementación específica del sitio</x:v>
      </x:c>
      <x:c r="H296" s="2" t="str">
        <x:v>Agroforestería es adaptable en capacidad y configuración, aunque su ingeniería final es específica del sitio. El principio se conserva, pero recurso, clima, escala, interfaces y seguridad deben recalcularse para cada implementación.</x:v>
      </x:c>
      <x:c r="I296" s="2" t="str">
        <x:v>Principalmente dura, con componente blando</x:v>
      </x:c>
      <x:c r="J296" s="2" t="str">
        <x:v>Agroforestería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96" s="2" t="str">
        <x:v>Operación</x:v>
      </x:c>
      <x:c r="L296" s="2" t="str">
        <x:v>Agroforestería se incorpora principalmente como práctica operativa. El resultado se acepta solo si cumple criterios medibles de servicio, calidad, seguridad y desempeño climático en condiciones reales.</x:v>
      </x:c>
      <x:c r="M296" s="2" t="str">
        <x:v>Sí, con salvaguardas de ciclo de vida</x:v>
      </x:c>
      <x:c r="N296" s="2" t="str">
        <x:v>Agroforestería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96" s="2" t="str">
        <x:v>Agroforestería: implementos agrícolas o forestales, equipos de siembra y riego, instalaciones de almacenamiento o ganaderas, herramientas de muestreo, sensores y estructuras de protección según se requiera.</x:v>
      </x:c>
      <x:c r="P296" s="2" t="str">
        <x:v>Agroforestería: conocimiento suelo–cultivo–ganado, balances de nutrientes y agua, factores de emisión, contabilidad de carbono, servicios climáticos, protocolos de monitoreo y manejo adaptativo.</x:v>
      </x:c>
      <x:c r="Q296" s="2" t="str">
        <x:v>Agroforestería: tenencia de la tierra, extensión, organizaciones de productores, servicios veterinarios o fitosanitarios, incentivos, salvaguardas, certificación y acuerdos de monitoreo.</x:v>
      </x:c>
      <x:c r="R296" s="2" t="str">
        <x:v>Agroforestería: viveros o bancos de semillas, accesos, sistemas de agua y almacenamiento, laboratorios, centros de extensión, parcelas de monitoreo e instalaciones de procesamiento o mercado.</x:v>
      </x:c>
      <x:c r="S296" s="2" t="str">
        <x:v>Agroforestería: trabajo humano y mecánico, electricidad o combustible para maquinaria, bombeo, refrigeración y procesamiento; la energía biológica y la radiación solar dominan los procesos de campo.</x:v>
      </x:c>
      <x:c r="T296" s="2" t="str">
        <x:v>Agroforestería: semillas o material vegetal, materia orgánica, fertilizantes, enmiendas, agua, cercas o materiales estructurales, insumos veterinarios y consumibles de monitoreo.</x:v>
      </x:c>
      <x:c r="U296" s="2" t="str">
        <x:v>Agroforestería: semillas, inoculantes, filtros, líneas de goteo, boquillas, partes de herramientas, recipientes de muestreo, baterías de sensores, suministros veterinarios y protección personal.</x:v>
      </x:c>
      <x:c r="V296" s="2" t="str">
        <x:v>https://www.ctc-n.org/sites/default/files/resources/ctcn_taxonomy_0.pdf</x:v>
      </x:c>
      <x:c r="W296" s="2" t="str">
        <x:v>https://institutoagricoladepueblobello.edu.co/colegiapp/archivostemas/GUIA%209.%5B25%5D.pdf</x:v>
      </x:c>
      <x:c r="X296" s="2" t="str">
        <x:v>https://iiasa.ac.at/what-is-technology</x:v>
      </x:c>
      <x:c r="Y296" s="2" t="str">
        <x:v>https://www.fao.org/climate-change/en; https://www.ipcc.ch/report/ar6/wg3/chapter/chapter-7/; https://openknowledge.fao.org/server/api/core/bitstreams/b21f2087-f398-4718-8461-b92afc82e617/content</x:v>
      </x:c>
      <x:c r="Z296" s="2" t="str">
        <x:v>Síntesis analítica específica de la tecnología. Se conserva la jerarquía CTCN; las clasificaciones y dependencias de componentes deben validarse con el diseño, sitio y documentación del proveedor antes de usarse para inversión o política.</x:v>
      </x:c>
      <x:c r="AA296" s="2" t="str">
        <x:v>El despliegue físico de Agroforestería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96" s="2" t="str">
        <x:v>Para Agroforestería,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96" s="2" t="str">
        <x:v>La construcción y operación utilizan semillas o material vegetal, materia orgánica, fertilizantes, enmiendas, agua, cercas o materiales estructurales, insumos veterinarios y consumibles de monitoreo. Para Agroforestería, las especificaciones deben incluir durabilidad, compatibilidad, contenido reciclado y recuperabilidad.</x:v>
      </x:c>
      <x:c r="AD296" s="2" t="str">
        <x:v>El mantenimiento de Agroforestería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96" s="2" t="str">
        <x:v>La arquitectura de software de Agroforestería requiere bases de datos, comunicaciones seguras, modelos versionados, cómputo, respaldo e interfaces con sistemas de campo u operación.</x:v>
      </x:c>
      <x:c r="AF296" s="2" t="str">
        <x:v>Para Agroforestería, la energía del software es electricidad para sensado, cómputo, almacenamiento, comunicación y refrigeración; suele ser secundaria, pero debe incluirse en servicios continuos o intensivos en datos.</x:v>
      </x:c>
      <x:c r="AG296" s="2" t="str">
        <x:v>Los insumos no físicos son datos calibrados, metadatos, algoritmos, condiciones de frontera, factores de emisión o amenaza, manuales y registros de validación propios de Agroforestería.</x:v>
      </x:c>
      <x:c r="AH296" s="2" t="str">
        <x:v>La continuidad del software de Agroforestería requiere licencias cuando corresponda, actualizaciones, parches de ciberseguridad, respaldos, archivos de calibración, validación de modelos y soporte técnico.</x:v>
      </x:c>
      <x:c r="AI296" s="2" t="str">
        <x:v>El orgware depende de instituciones, laboratorios, formadores, reguladores, operadores e interfaces comunitarias necesarios para gobernar Agroforestería.</x:v>
      </x:c>
      <x:c r="AJ296" s="2" t="str">
        <x:v>El orgware que sustenta Agroforestería utiliza principalmente energía indirecta de oficinas, reuniones, formación y sistemas de información; viajes y supervisión pueden ser relevantes en sitios dispersos.</x:v>
      </x:c>
      <x:c r="AK296" s="2" t="str">
        <x:v>Sus insumos organizacionales son permisos, presupuesto, personal formado, registros de competencia, contratos, procedimientos, salvaguardas, evidencia de monitoreo y acuerdos adaptados a Agroforestería.</x:v>
      </x:c>
      <x:c r="AL296" s="2" t="str">
        <x:v>La implementación sostenida de Agroforestería requiere contratos de compra y servicio, protocolos de auditoría, material formativo, formatos de reporte, seguros o garantías y revisión independiente periódica.</x:v>
      </x:c>
      <x:c r="AM296" s="2" t="str">
        <x:v>No se identifica una materia prima crítica o estratégica en el nivel de la taxonomía; la implementación puede requerir materiales a granel específicos del sitio.</x:v>
      </x:c>
      <x:c r="AN296" s="2" t="str"/>
      <x:c r="AO296" s="2" t="str"/>
      <x:c r="AP296" s="2" t="str">
        <x:v>Agroforestería: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6" s="2" t="str">
        <x:v>2024–2025</x:v>
      </x:c>
      <x:c r="AR296" s="2" t="str">
        <x:v>https://pubs.usgs.gov/periodicals/mcs2026/mcs2026.pdf; https://www.iea.org/reports/global-critical-minerals-outlook-2025</x:v>
      </x:c>
    </x:row>
    <x:row r="297" ht="240" customHeight="1">
      <x:c r="A297" s="2" t="str">
        <x:v>ADP-0027</x:v>
      </x:c>
      <x:c r="B297" s="2" t="str">
        <x:v>Adaptación</x:v>
      </x:c>
      <x:c r="C297" s="2" t="str">
        <x:v>Agricultura y silvicultura</x:v>
      </x:c>
      <x:c r="D297" s="2" t="str">
        <x:v>Almacenamiento de semillas, granos y alimentos</x:v>
      </x:c>
      <x:c r="E297" s="2" t="str">
        <x:v>Almacenamiento de cosechas</x:v>
      </x:c>
      <x:c r="F297" s="2" t="str">
        <x:v>Almacenamiento de cosechas es una tecnología de adaptación del sector Agricultura y silvicultura y del grupo tecnológico Almacenamiento de semillas, granos y alimentos. Se define como un sistema combinado de hardware, software y orgware que modifica el manejo de vegetación, suelo, nutrientes, agua, cultivos o ganado para proteger existencias de carbono, aumentar resiliencia y productividad y reducir emisiones de CO₂, CH₄ o N₂O. Almacenamiento de cosechas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97" s="2" t="str">
        <x:v>Mixta: diseño adaptable e implementación específica del sitio</x:v>
      </x:c>
      <x:c r="H297" s="2" t="str">
        <x:v>Almacenamiento de cosechas es adaptable en capacidad y configuración, aunque su ingeniería final es específica del sitio. El principio se conserva, pero recurso, clima, escala, interfaces y seguridad deben recalcularse para cada implementación.</x:v>
      </x:c>
      <x:c r="I297" s="2" t="str">
        <x:v>Principalmente dura, con componente blando</x:v>
      </x:c>
      <x:c r="J297" s="2" t="str">
        <x:v>Almacenamiento de cosechas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97" s="2" t="str">
        <x:v>Operación</x:v>
      </x:c>
      <x:c r="L297" s="2" t="str">
        <x:v>Almacenamiento de cosechas se incorpora principalmente como práctica operativa. El resultado se acepta solo si cumple criterios medibles de servicio, calidad, seguridad y desempeño climático en condiciones reales.</x:v>
      </x:c>
      <x:c r="M297" s="2" t="str">
        <x:v>Sí, con salvaguardas de ciclo de vida</x:v>
      </x:c>
      <x:c r="N297" s="2" t="str">
        <x:v>Almacenamiento de cosechas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97" s="2" t="str">
        <x:v>Almacenamiento de cosechas: implementos agrícolas o forestales, equipos de siembra y riego, instalaciones de almacenamiento o ganaderas, herramientas de muestreo, sensores y estructuras de protección según se requiera.</x:v>
      </x:c>
      <x:c r="P297" s="2" t="str">
        <x:v>Almacenamiento de cosechas: conocimiento suelo–cultivo–ganado, balances de nutrientes y agua, factores de emisión, contabilidad de carbono, servicios climáticos, protocolos de monitoreo y manejo adaptativo.</x:v>
      </x:c>
      <x:c r="Q297" s="2" t="str">
        <x:v>Almacenamiento de cosechas: tenencia de la tierra, extensión, organizaciones de productores, servicios veterinarios o fitosanitarios, incentivos, salvaguardas, certificación y acuerdos de monitoreo.</x:v>
      </x:c>
      <x:c r="R297" s="2" t="str">
        <x:v>Almacenamiento de cosechas: viveros o bancos de semillas, accesos, sistemas de agua y almacenamiento, laboratorios, centros de extensión, parcelas de monitoreo e instalaciones de procesamiento o mercado.</x:v>
      </x:c>
      <x:c r="S297" s="2" t="str">
        <x:v>Almacenamiento de cosechas: trabajo humano y mecánico, electricidad o combustible para maquinaria, bombeo, refrigeración y procesamiento; la energía biológica y la radiación solar dominan los procesos de campo.</x:v>
      </x:c>
      <x:c r="T297" s="2" t="str">
        <x:v>Almacenamiento de cosechas: semillas o material vegetal, materia orgánica, fertilizantes, enmiendas, agua, cercas o materiales estructurales, insumos veterinarios y consumibles de monitoreo.</x:v>
      </x:c>
      <x:c r="U297" s="2" t="str">
        <x:v>Almacenamiento de cosechas: semillas, inoculantes, filtros, líneas de goteo, boquillas, partes de herramientas, recipientes de muestreo, baterías de sensores, suministros veterinarios y protección personal.</x:v>
      </x:c>
      <x:c r="V297" s="2" t="str">
        <x:v>https://www.ctc-n.org/sites/default/files/resources/ctcn_taxonomy_0.pdf</x:v>
      </x:c>
      <x:c r="W297" s="2" t="str">
        <x:v>https://institutoagricoladepueblobello.edu.co/colegiapp/archivostemas/GUIA%209.%5B25%5D.pdf</x:v>
      </x:c>
      <x:c r="X297" s="2" t="str">
        <x:v>https://iiasa.ac.at/what-is-technology</x:v>
      </x:c>
      <x:c r="Y297" s="2" t="str">
        <x:v>https://www.fao.org/climate-change/en; https://www.ipcc.ch/report/ar6/wg3/chapter/chapter-7/; https://openknowledge.fao.org/server/api/core/bitstreams/b21f2087-f398-4718-8461-b92afc82e617/content</x:v>
      </x:c>
      <x:c r="Z297" s="2" t="str">
        <x:v>Síntesis analítica específica de la tecnología. Se conserva la jerarquía CTCN; las clasificaciones y dependencias de componentes deben validarse con el diseño, sitio y documentación del proveedor antes de usarse para inversión o política.</x:v>
      </x:c>
      <x:c r="AA297" s="2" t="str">
        <x:v>El despliegue físico de Almacenamiento de cosechas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97" s="2" t="str">
        <x:v>Para Almacenamiento de cosechas,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97" s="2" t="str">
        <x:v>La construcción y operación utilizan semillas o material vegetal, materia orgánica, fertilizantes, enmiendas, agua, cercas o materiales estructurales, insumos veterinarios y consumibles de monitoreo. Para Almacenamiento de cosechas, las especificaciones deben incluir durabilidad, compatibilidad, contenido reciclado y recuperabilidad.</x:v>
      </x:c>
      <x:c r="AD297" s="2" t="str">
        <x:v>El mantenimiento de Almacenamiento de cosechas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97" s="2" t="str">
        <x:v>La arquitectura de software de Almacenamiento de cosechas requiere bases de datos, comunicaciones seguras, modelos versionados, cómputo, respaldo e interfaces con sistemas de campo u operación.</x:v>
      </x:c>
      <x:c r="AF297" s="2" t="str">
        <x:v>Para Almacenamiento de cosechas, la energía del software es electricidad para sensado, cómputo, almacenamiento, comunicación y refrigeración; suele ser secundaria, pero debe incluirse en servicios continuos o intensivos en datos.</x:v>
      </x:c>
      <x:c r="AG297" s="2" t="str">
        <x:v>Los insumos no físicos son datos calibrados, metadatos, algoritmos, condiciones de frontera, factores de emisión o amenaza, manuales y registros de validación propios de Almacenamiento de cosechas.</x:v>
      </x:c>
      <x:c r="AH297" s="2" t="str">
        <x:v>La continuidad del software de Almacenamiento de cosechas requiere licencias cuando corresponda, actualizaciones, parches de ciberseguridad, respaldos, archivos de calibración, validación de modelos y soporte técnico.</x:v>
      </x:c>
      <x:c r="AI297" s="2" t="str">
        <x:v>El orgware depende de instituciones, laboratorios, formadores, reguladores, operadores e interfaces comunitarias necesarios para gobernar Almacenamiento de cosechas.</x:v>
      </x:c>
      <x:c r="AJ297" s="2" t="str">
        <x:v>El orgware que sustenta Almacenamiento de cosechas utiliza principalmente energía indirecta de oficinas, reuniones, formación y sistemas de información; viajes y supervisión pueden ser relevantes en sitios dispersos.</x:v>
      </x:c>
      <x:c r="AK297" s="2" t="str">
        <x:v>Sus insumos organizacionales son permisos, presupuesto, personal formado, registros de competencia, contratos, procedimientos, salvaguardas, evidencia de monitoreo y acuerdos adaptados a Almacenamiento de cosechas.</x:v>
      </x:c>
      <x:c r="AL297" s="2" t="str">
        <x:v>La implementación sostenida de Almacenamiento de cosechas requiere contratos de compra y servicio, protocolos de auditoría, material formativo, formatos de reporte, seguros o garantías y revisión independiente periódica.</x:v>
      </x:c>
      <x:c r="AM297" s="2" t="str">
        <x:v>Roca fosfórica; Potasa</x:v>
      </x:c>
      <x:c r="AN297" s="2" t="str">
        <x:v>China; Marruecos; Estados Unidos; Canadá; Rusia; Bielorrusia</x:v>
      </x:c>
      <x:c r="AO297" s="2" t="str">
        <x:v>China; Marruecos; Estados Unidos; Canadá; Rusia; Bielorrusia</x:v>
      </x:c>
      <x:c r="AP297" s="2" t="str">
        <x:v>Almacenamiento de cosechas: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7" s="2" t="str">
        <x:v>2024–2025</x:v>
      </x:c>
      <x:c r="AR297" s="2" t="str">
        <x:v>https://pubs.usgs.gov/periodicals/mcs2026/mcs2026.pdf</x:v>
      </x:c>
    </x:row>
    <x:row r="298" ht="240" customHeight="1">
      <x:c r="A298" s="2" t="str">
        <x:v>ADP-0028</x:v>
      </x:c>
      <x:c r="B298" s="2" t="str">
        <x:v>Adaptación</x:v>
      </x:c>
      <x:c r="C298" s="2" t="str">
        <x:v>Agricultura y silvicultura</x:v>
      </x:c>
      <x:c r="D298" s="2" t="str">
        <x:v>Almacenamiento de semillas, granos y alimentos</x:v>
      </x:c>
      <x:c r="E298" s="2" t="str">
        <x:v>Conservación ex situ y bancos de semillas</x:v>
      </x:c>
      <x:c r="F298" s="2" t="str">
        <x:v>Conservación ex situ y bancos de semillas es una tecnología de adaptación del sector Agricultura y silvicultura y del grupo tecnológico Almacenamiento de semillas, granos y alimentos. Se define como un sistema combinado de hardware, software y orgware que modifica el manejo de vegetación, suelo, nutrientes, agua, cultivos o ganado para proteger existencias de carbono, aumentar resiliencia y productividad y reducir emisiones de CO₂, CH₄ o N₂O. Conservación ex situ y bancos de semillas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98" s="2" t="str">
        <x:v>Mixta: diseño adaptable e implementación específica del sitio</x:v>
      </x:c>
      <x:c r="H298" s="2" t="str">
        <x:v>Conservación ex situ y bancos de semillas es adaptable en capacidad y configuración, aunque su ingeniería final es específica del sitio. El principio se conserva, pero recurso, clima, escala, interfaces y seguridad deben recalcularse para cada implementación.</x:v>
      </x:c>
      <x:c r="I298" s="2" t="str">
        <x:v>Principalmente dura, con componente blando</x:v>
      </x:c>
      <x:c r="J298" s="2" t="str">
        <x:v>Conservación ex situ y bancos de semillas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98" s="2" t="str">
        <x:v>Operación</x:v>
      </x:c>
      <x:c r="L298" s="2" t="str">
        <x:v>Conservación ex situ y bancos de semillas se incorpora principalmente como práctica operativa. El resultado se acepta solo si cumple criterios medibles de servicio, calidad, seguridad y desempeño climático en condiciones reales.</x:v>
      </x:c>
      <x:c r="M298" s="2" t="str">
        <x:v>Sí, con salvaguardas de ciclo de vida</x:v>
      </x:c>
      <x:c r="N298" s="2" t="str">
        <x:v>Conservación ex situ y bancos de semillas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98" s="2" t="str">
        <x:v>Conservación ex situ y bancos de semillas: implementos agrícolas o forestales, equipos de siembra y riego, instalaciones de almacenamiento o ganaderas, herramientas de muestreo, sensores y estructuras de protección según se requiera.</x:v>
      </x:c>
      <x:c r="P298" s="2" t="str">
        <x:v>Conservación ex situ y bancos de semillas: conocimiento suelo–cultivo–ganado, balances de nutrientes y agua, factores de emisión, contabilidad de carbono, servicios climáticos, protocolos de monitoreo y manejo adaptativo.</x:v>
      </x:c>
      <x:c r="Q298" s="2" t="str">
        <x:v>Conservación ex situ y bancos de semillas: tenencia de la tierra, extensión, organizaciones de productores, servicios veterinarios o fitosanitarios, incentivos, salvaguardas, certificación y acuerdos de monitoreo.</x:v>
      </x:c>
      <x:c r="R298" s="2" t="str">
        <x:v>Conservación ex situ y bancos de semillas: viveros o bancos de semillas, accesos, sistemas de agua y almacenamiento, laboratorios, centros de extensión, parcelas de monitoreo e instalaciones de procesamiento o mercado.</x:v>
      </x:c>
      <x:c r="S298" s="2" t="str">
        <x:v>Conservación ex situ y bancos de semillas: trabajo humano y mecánico, electricidad o combustible para maquinaria, bombeo, refrigeración y procesamiento; la energía biológica y la radiación solar dominan los procesos de campo.</x:v>
      </x:c>
      <x:c r="T298" s="2" t="str">
        <x:v>Conservación ex situ y bancos de semillas: semillas o material vegetal, materia orgánica, fertilizantes, enmiendas, agua, cercas o materiales estructurales, insumos veterinarios y consumibles de monitoreo.</x:v>
      </x:c>
      <x:c r="U298" s="2" t="str">
        <x:v>Conservación ex situ y bancos de semillas: semillas, inoculantes, filtros, líneas de goteo, boquillas, partes de herramientas, recipientes de muestreo, baterías de sensores, suministros veterinarios y protección personal.</x:v>
      </x:c>
      <x:c r="V298" s="2" t="str">
        <x:v>https://www.ctc-n.org/sites/default/files/resources/ctcn_taxonomy_0.pdf</x:v>
      </x:c>
      <x:c r="W298" s="2" t="str">
        <x:v>https://institutoagricoladepueblobello.edu.co/colegiapp/archivostemas/GUIA%209.%5B25%5D.pdf</x:v>
      </x:c>
      <x:c r="X298" s="2" t="str">
        <x:v>https://iiasa.ac.at/what-is-technology</x:v>
      </x:c>
      <x:c r="Y298" s="2" t="str">
        <x:v>https://www.fao.org/climate-change/en; https://www.ipcc.ch/report/ar6/wg3/chapter/chapter-7/; https://openknowledge.fao.org/server/api/core/bitstreams/b21f2087-f398-4718-8461-b92afc82e617/content</x:v>
      </x:c>
      <x:c r="Z298" s="2" t="str">
        <x:v>Síntesis analítica específica de la tecnología. Se conserva la jerarquía CTCN; las clasificaciones y dependencias de componentes deben validarse con el diseño, sitio y documentación del proveedor antes de usarse para inversión o política.</x:v>
      </x:c>
      <x:c r="AA298" s="2" t="str">
        <x:v>El despliegue físico de Conservación ex situ y bancos de semillas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98" s="2" t="str">
        <x:v>Para Conservación ex situ y bancos de semillas,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98" s="2" t="str">
        <x:v>La construcción y operación utilizan semillas o material vegetal, materia orgánica, fertilizantes, enmiendas, agua, cercas o materiales estructurales, insumos veterinarios y consumibles de monitoreo. Para Conservación ex situ y bancos de semillas, las especificaciones deben incluir durabilidad, compatibilidad, contenido reciclado y recuperabilidad.</x:v>
      </x:c>
      <x:c r="AD298" s="2" t="str">
        <x:v>El mantenimiento de Conservación ex situ y bancos de semillas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98" s="2" t="str">
        <x:v>La arquitectura de software de Conservación ex situ y bancos de semillas requiere bases de datos, comunicaciones seguras, modelos versionados, cómputo, respaldo e interfaces con sistemas de campo u operación.</x:v>
      </x:c>
      <x:c r="AF298" s="2" t="str">
        <x:v>Para Conservación ex situ y bancos de semillas, la energía del software es electricidad para sensado, cómputo, almacenamiento, comunicación y refrigeración; suele ser secundaria, pero debe incluirse en servicios continuos o intensivos en datos.</x:v>
      </x:c>
      <x:c r="AG298" s="2" t="str">
        <x:v>Los insumos no físicos son datos calibrados, metadatos, algoritmos, condiciones de frontera, factores de emisión o amenaza, manuales y registros de validación propios de Conservación ex situ y bancos de semillas.</x:v>
      </x:c>
      <x:c r="AH298" s="2" t="str">
        <x:v>La continuidad del software de Conservación ex situ y bancos de semillas requiere licencias cuando corresponda, actualizaciones, parches de ciberseguridad, respaldos, archivos de calibración, validación de modelos y soporte técnico.</x:v>
      </x:c>
      <x:c r="AI298" s="2" t="str">
        <x:v>El orgware depende de instituciones, laboratorios, formadores, reguladores, operadores e interfaces comunitarias necesarios para gobernar Conservación ex situ y bancos de semillas.</x:v>
      </x:c>
      <x:c r="AJ298" s="2" t="str">
        <x:v>El orgware que sustenta Conservación ex situ y bancos de semillas utiliza principalmente energía indirecta de oficinas, reuniones, formación y sistemas de información; viajes y supervisión pueden ser relevantes en sitios dispersos.</x:v>
      </x:c>
      <x:c r="AK298" s="2" t="str">
        <x:v>Sus insumos organizacionales son permisos, presupuesto, personal formado, registros de competencia, contratos, procedimientos, salvaguardas, evidencia de monitoreo y acuerdos adaptados a Conservación ex situ y bancos de semillas.</x:v>
      </x:c>
      <x:c r="AL298" s="2" t="str">
        <x:v>La implementación sostenida de Conservación ex situ y bancos de semillas requiere contratos de compra y servicio, protocolos de auditoría, material formativo, formatos de reporte, seguros o garantías y revisión independiente periódica.</x:v>
      </x:c>
      <x:c r="AM298" s="2" t="str">
        <x:v>No se identifica una materia prima crítica o estratégica en el nivel de la taxonomía; la implementación puede requerir materiales a granel específicos del sitio.</x:v>
      </x:c>
      <x:c r="AN298" s="2" t="str"/>
      <x:c r="AO298" s="2" t="str"/>
      <x:c r="AP298" s="2" t="str">
        <x:v>Conservación ex situ y bancos de semillas: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8" s="2" t="str">
        <x:v>2024–2025</x:v>
      </x:c>
      <x:c r="AR298" s="2" t="str">
        <x:v>https://pubs.usgs.gov/periodicals/mcs2026/mcs2026.pdf</x:v>
      </x:c>
    </x:row>
    <x:row r="299" ht="240" customHeight="1">
      <x:c r="A299" s="2" t="str">
        <x:v>ADP-0029</x:v>
      </x:c>
      <x:c r="B299" s="2" t="str">
        <x:v>Adaptación</x:v>
      </x:c>
      <x:c r="C299" s="2" t="str">
        <x:v>Agricultura y silvicultura</x:v>
      </x:c>
      <x:c r="D299" s="2" t="str">
        <x:v>Almacenamiento de semillas, granos y alimentos</x:v>
      </x:c>
      <x:c r="E299" s="2" t="str">
        <x:v>Bancos de alimentos y distribución de excedentes</x:v>
      </x:c>
      <x:c r="F299" s="2" t="str">
        <x:v>Bancos de alimentos y distribución de excedentes es una tecnología de adaptación del sector Agricultura y silvicultura y del grupo tecnológico Almacenamiento de semillas, granos y alimentos. Se define como un sistema combinado de hardware, software y orgware que modifica el manejo de vegetación, suelo, nutrientes, agua, cultivos o ganado para proteger existencias de carbono, aumentar resiliencia y productividad y reducir emisiones de CO₂, CH₄ o N₂O. Bancos de alimentos y distribución de excedentes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99" s="2" t="str">
        <x:v>Mixta: diseño adaptable e implementación específica del sitio</x:v>
      </x:c>
      <x:c r="H299" s="2" t="str">
        <x:v>Bancos de alimentos y distribución de excedentes es adaptable en capacidad y configuración, aunque su ingeniería final es específica del sitio. El principio se conserva, pero recurso, clima, escala, interfaces y seguridad deben recalcularse para cada implementación.</x:v>
      </x:c>
      <x:c r="I299" s="2" t="str">
        <x:v>Principalmente dura, con componente blando</x:v>
      </x:c>
      <x:c r="J299" s="2" t="str">
        <x:v>Bancos de alimentos y distribución de excedentes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99" s="2" t="str">
        <x:v>Operación</x:v>
      </x:c>
      <x:c r="L299" s="2" t="str">
        <x:v>Bancos de alimentos y distribución de excedentes se incorpora principalmente como práctica operativa. El resultado se acepta solo si cumple criterios medibles de servicio, calidad, seguridad y desempeño climático en condiciones reales.</x:v>
      </x:c>
      <x:c r="M299" s="2" t="str">
        <x:v>Sí, con salvaguardas de ciclo de vida</x:v>
      </x:c>
      <x:c r="N299" s="2" t="str">
        <x:v>Bancos de alimentos y distribución de excedentes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99" s="2" t="str">
        <x:v>Bancos de alimentos y distribución de excedentes: implementos agrícolas o forestales, equipos de siembra y riego, instalaciones de almacenamiento o ganaderas, herramientas de muestreo, sensores y estructuras de protección según se requiera.</x:v>
      </x:c>
      <x:c r="P299" s="2" t="str">
        <x:v>Bancos de alimentos y distribución de excedentes: conocimiento suelo–cultivo–ganado, balances de nutrientes y agua, factores de emisión, contabilidad de carbono, servicios climáticos, protocolos de monitoreo y manejo adaptativo.</x:v>
      </x:c>
      <x:c r="Q299" s="2" t="str">
        <x:v>Bancos de alimentos y distribución de excedentes: tenencia de la tierra, extensión, organizaciones de productores, servicios veterinarios o fitosanitarios, incentivos, salvaguardas, certificación y acuerdos de monitoreo.</x:v>
      </x:c>
      <x:c r="R299" s="2" t="str">
        <x:v>Bancos de alimentos y distribución de excedentes: viveros o bancos de semillas, accesos, sistemas de agua y almacenamiento, laboratorios, centros de extensión, parcelas de monitoreo e instalaciones de procesamiento o mercado.</x:v>
      </x:c>
      <x:c r="S299" s="2" t="str">
        <x:v>Bancos de alimentos y distribución de excedentes: trabajo humano y mecánico, electricidad o combustible para maquinaria, bombeo, refrigeración y procesamiento; la energía biológica y la radiación solar dominan los procesos de campo.</x:v>
      </x:c>
      <x:c r="T299" s="2" t="str">
        <x:v>Bancos de alimentos y distribución de excedentes: semillas o material vegetal, materia orgánica, fertilizantes, enmiendas, agua, cercas o materiales estructurales, insumos veterinarios y consumibles de monitoreo.</x:v>
      </x:c>
      <x:c r="U299" s="2" t="str">
        <x:v>Bancos de alimentos y distribución de excedentes: semillas, inoculantes, filtros, líneas de goteo, boquillas, partes de herramientas, recipientes de muestreo, baterías de sensores, suministros veterinarios y protección personal.</x:v>
      </x:c>
      <x:c r="V299" s="2" t="str">
        <x:v>https://www.ctc-n.org/sites/default/files/resources/ctcn_taxonomy_0.pdf</x:v>
      </x:c>
      <x:c r="W299" s="2" t="str">
        <x:v>https://institutoagricoladepueblobello.edu.co/colegiapp/archivostemas/GUIA%209.%5B25%5D.pdf</x:v>
      </x:c>
      <x:c r="X299" s="2" t="str">
        <x:v>https://iiasa.ac.at/what-is-technology</x:v>
      </x:c>
      <x:c r="Y299" s="2" t="str">
        <x:v>https://www.fao.org/climate-change/en; https://www.ipcc.ch/report/ar6/wg3/chapter/chapter-7/; https://openknowledge.fao.org/server/api/core/bitstreams/b21f2087-f398-4718-8461-b92afc82e617/content</x:v>
      </x:c>
      <x:c r="Z299" s="2" t="str">
        <x:v>Síntesis analítica específica de la tecnología. Se conserva la jerarquía CTCN; las clasificaciones y dependencias de componentes deben validarse con el diseño, sitio y documentación del proveedor antes de usarse para inversión o política.</x:v>
      </x:c>
      <x:c r="AA299" s="2" t="str">
        <x:v>El despliegue físico de Bancos de alimentos y distribución de excedentes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99" s="2" t="str">
        <x:v>Para Bancos de alimentos y distribución de excedentes,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99" s="2" t="str">
        <x:v>La construcción y operación utilizan semillas o material vegetal, materia orgánica, fertilizantes, enmiendas, agua, cercas o materiales estructurales, insumos veterinarios y consumibles de monitoreo. Para Bancos de alimentos y distribución de excedentes, las especificaciones deben incluir durabilidad, compatibilidad, contenido reciclado y recuperabilidad.</x:v>
      </x:c>
      <x:c r="AD299" s="2" t="str">
        <x:v>El mantenimiento de Bancos de alimentos y distribución de excedentes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99" s="2" t="str">
        <x:v>La arquitectura de software de Bancos de alimentos y distribución de excedentes requiere bases de datos, comunicaciones seguras, modelos versionados, cómputo, respaldo e interfaces con sistemas de campo u operación.</x:v>
      </x:c>
      <x:c r="AF299" s="2" t="str">
        <x:v>Para Bancos de alimentos y distribución de excedentes, la energía del software es electricidad para sensado, cómputo, almacenamiento, comunicación y refrigeración; suele ser secundaria, pero debe incluirse en servicios continuos o intensivos en datos.</x:v>
      </x:c>
      <x:c r="AG299" s="2" t="str">
        <x:v>Los insumos no físicos son datos calibrados, metadatos, algoritmos, condiciones de frontera, factores de emisión o amenaza, manuales y registros de validación propios de Bancos de alimentos y distribución de excedentes.</x:v>
      </x:c>
      <x:c r="AH299" s="2" t="str">
        <x:v>La continuidad del software de Bancos de alimentos y distribución de excedentes requiere licencias cuando corresponda, actualizaciones, parches de ciberseguridad, respaldos, archivos de calibración, validación de modelos y soporte técnico.</x:v>
      </x:c>
      <x:c r="AI299" s="2" t="str">
        <x:v>El orgware depende de instituciones, laboratorios, formadores, reguladores, operadores e interfaces comunitarias necesarios para gobernar Bancos de alimentos y distribución de excedentes.</x:v>
      </x:c>
      <x:c r="AJ299" s="2" t="str">
        <x:v>El orgware que sustenta Bancos de alimentos y distribución de excedentes utiliza principalmente energía indirecta de oficinas, reuniones, formación y sistemas de información; viajes y supervisión pueden ser relevantes en sitios dispersos.</x:v>
      </x:c>
      <x:c r="AK299" s="2" t="str">
        <x:v>Sus insumos organizacionales son permisos, presupuesto, personal formado, registros de competencia, contratos, procedimientos, salvaguardas, evidencia de monitoreo y acuerdos adaptados a Bancos de alimentos y distribución de excedentes.</x:v>
      </x:c>
      <x:c r="AL299" s="2" t="str">
        <x:v>La implementación sostenida de Bancos de alimentos y distribución de excedentes requiere contratos de compra y servicio, protocolos de auditoría, material formativo, formatos de reporte, seguros o garantías y revisión independiente periódica.</x:v>
      </x:c>
      <x:c r="AM299" s="2" t="str">
        <x:v>No se identifica una materia prima crítica o estratégica en el nivel de la taxonomía; la implementación puede requerir materiales a granel específicos del sitio.</x:v>
      </x:c>
      <x:c r="AN299" s="2" t="str"/>
      <x:c r="AO299" s="2" t="str"/>
      <x:c r="AP299" s="2" t="str">
        <x:v>Bancos de alimentos y distribución de excedentes: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9" s="2" t="str">
        <x:v>2024–2025</x:v>
      </x:c>
      <x:c r="AR299" s="2" t="str">
        <x:v>https://pubs.usgs.gov/periodicals/mcs2026/mcs2026.pdf</x:v>
      </x:c>
    </x:row>
    <x:row r="300" ht="240" customHeight="1">
      <x:c r="A300" s="2" t="str">
        <x:v>ADP-0030</x:v>
      </x:c>
      <x:c r="B300" s="2" t="str">
        <x:v>Adaptación</x:v>
      </x:c>
      <x:c r="C300" s="2" t="str">
        <x:v>Agricultura y silvicultura</x:v>
      </x:c>
      <x:c r="D300" s="2" t="str">
        <x:v>Aumento de la resiliencia y productividad de los cultivos</x:v>
      </x:c>
      <x:c r="E300" s="2" t="str">
        <x:v>Fertilizantes sostenibles</x:v>
      </x:c>
      <x:c r="F300" s="2" t="str">
        <x:v>Fertilizantes sostenibles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Fertilizantes sostenibles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00" s="2" t="str">
        <x:v>Mixta: diseño adaptable e implementación específica del sitio</x:v>
      </x:c>
      <x:c r="H300" s="2" t="str">
        <x:v>Fertilizantes sostenibles es adaptable en capacidad y configuración, aunque su ingeniería final es específica del sitio. El principio se conserva, pero recurso, clima, escala, interfaces y seguridad deben recalcularse para cada implementación.</x:v>
      </x:c>
      <x:c r="I300" s="2" t="str">
        <x:v>Principalmente dura, con componente blando</x:v>
      </x:c>
      <x:c r="J300" s="2" t="str">
        <x:v>Fertilizantes sostenibles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00" s="2" t="str">
        <x:v>Operación</x:v>
      </x:c>
      <x:c r="L300" s="2" t="str">
        <x:v>Fertilizantes sostenibles se incorpora principalmente como práctica operativa. El resultado se acepta solo si cumple criterios medibles de servicio, calidad, seguridad y desempeño climático en condiciones reales.</x:v>
      </x:c>
      <x:c r="M300" s="2" t="str">
        <x:v>Sí, con salvaguardas de ciclo de vida</x:v>
      </x:c>
      <x:c r="N300" s="2" t="str">
        <x:v>Fertilizantes sostenibles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00" s="2" t="str">
        <x:v>Fertilizantes sostenibles: implementos agrícolas o forestales, equipos de siembra y riego, instalaciones de almacenamiento o ganaderas, herramientas de muestreo, sensores y estructuras de protección según se requiera.</x:v>
      </x:c>
      <x:c r="P300" s="2" t="str">
        <x:v>Fertilizantes sostenibles: conocimiento suelo–cultivo–ganado, balances de nutrientes y agua, factores de emisión, contabilidad de carbono, servicios climáticos, protocolos de monitoreo y manejo adaptativo.</x:v>
      </x:c>
      <x:c r="Q300" s="2" t="str">
        <x:v>Fertilizantes sostenibles: tenencia de la tierra, extensión, organizaciones de productores, servicios veterinarios o fitosanitarios, incentivos, salvaguardas, certificación y acuerdos de monitoreo.</x:v>
      </x:c>
      <x:c r="R300" s="2" t="str">
        <x:v>Fertilizantes sostenibles: viveros o bancos de semillas, accesos, sistemas de agua y almacenamiento, laboratorios, centros de extensión, parcelas de monitoreo e instalaciones de procesamiento o mercado.</x:v>
      </x:c>
      <x:c r="S300" s="2" t="str">
        <x:v>Fertilizantes sostenibles: trabajo humano y mecánico, electricidad o combustible para maquinaria, bombeo, refrigeración y procesamiento; la energía biológica y la radiación solar dominan los procesos de campo.</x:v>
      </x:c>
      <x:c r="T300" s="2" t="str">
        <x:v>Fertilizantes sostenibles: semillas o material vegetal, materia orgánica, fertilizantes, enmiendas, agua, cercas o materiales estructurales, insumos veterinarios y consumibles de monitoreo.</x:v>
      </x:c>
      <x:c r="U300" s="2" t="str">
        <x:v>Fertilizantes sostenibles: semillas, inoculantes, filtros, líneas de goteo, boquillas, partes de herramientas, recipientes de muestreo, baterías de sensores, suministros veterinarios y protección personal.</x:v>
      </x:c>
      <x:c r="V300" s="2" t="str">
        <x:v>https://www.ctc-n.org/sites/default/files/resources/ctcn_taxonomy_0.pdf</x:v>
      </x:c>
      <x:c r="W300" s="2" t="str">
        <x:v>https://institutoagricoladepueblobello.edu.co/colegiapp/archivostemas/GUIA%209.%5B25%5D.pdf</x:v>
      </x:c>
      <x:c r="X300" s="2" t="str">
        <x:v>https://iiasa.ac.at/what-is-technology</x:v>
      </x:c>
      <x:c r="Y300" s="2" t="str">
        <x:v>https://www.fao.org/climate-change/en; https://www.ipcc.ch/report/ar6/wg3/chapter/chapter-7/; https://openknowledge.fao.org/server/api/core/bitstreams/b21f2087-f398-4718-8461-b92afc82e617/content</x:v>
      </x:c>
      <x:c r="Z300" s="2" t="str">
        <x:v>Síntesis analítica específica de la tecnología. Se conserva la jerarquía CTCN; las clasificaciones y dependencias de componentes deben validarse con el diseño, sitio y documentación del proveedor antes de usarse para inversión o política.</x:v>
      </x:c>
      <x:c r="AA300" s="2" t="str">
        <x:v>El despliegue físico de Fertilizantes sostenibles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00" s="2" t="str">
        <x:v>Para Fertilizantes sostenibles,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00" s="2" t="str">
        <x:v>La construcción y operación utilizan semillas o material vegetal, materia orgánica, fertilizantes, enmiendas, agua, cercas o materiales estructurales, insumos veterinarios y consumibles de monitoreo. Para Fertilizantes sostenibles, las especificaciones deben incluir durabilidad, compatibilidad, contenido reciclado y recuperabilidad.</x:v>
      </x:c>
      <x:c r="AD300" s="2" t="str">
        <x:v>El mantenimiento de Fertilizantes sostenibles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00" s="2" t="str">
        <x:v>La arquitectura de software de Fertilizantes sostenibles requiere bases de datos, comunicaciones seguras, modelos versionados, cómputo, respaldo e interfaces con sistemas de campo u operación.</x:v>
      </x:c>
      <x:c r="AF300" s="2" t="str">
        <x:v>Para Fertilizantes sostenibles, la energía del software es electricidad para sensado, cómputo, almacenamiento, comunicación y refrigeración; suele ser secundaria, pero debe incluirse en servicios continuos o intensivos en datos.</x:v>
      </x:c>
      <x:c r="AG300" s="2" t="str">
        <x:v>Los insumos no físicos son datos calibrados, metadatos, algoritmos, condiciones de frontera, factores de emisión o amenaza, manuales y registros de validación propios de Fertilizantes sostenibles.</x:v>
      </x:c>
      <x:c r="AH300" s="2" t="str">
        <x:v>La continuidad del software de Fertilizantes sostenibles requiere licencias cuando corresponda, actualizaciones, parches de ciberseguridad, respaldos, archivos de calibración, validación de modelos y soporte técnico.</x:v>
      </x:c>
      <x:c r="AI300" s="2" t="str">
        <x:v>El orgware depende de instituciones, laboratorios, formadores, reguladores, operadores e interfaces comunitarias necesarios para gobernar Fertilizantes sostenibles.</x:v>
      </x:c>
      <x:c r="AJ300" s="2" t="str">
        <x:v>El orgware que sustenta Fertilizantes sostenibles utiliza principalmente energía indirecta de oficinas, reuniones, formación y sistemas de información; viajes y supervisión pueden ser relevantes en sitios dispersos.</x:v>
      </x:c>
      <x:c r="AK300" s="2" t="str">
        <x:v>Sus insumos organizacionales son permisos, presupuesto, personal formado, registros de competencia, contratos, procedimientos, salvaguardas, evidencia de monitoreo y acuerdos adaptados a Fertilizantes sostenibles.</x:v>
      </x:c>
      <x:c r="AL300" s="2" t="str">
        <x:v>La implementación sostenida de Fertilizantes sostenibles requiere contratos de compra y servicio, protocolos de auditoría, material formativo, formatos de reporte, seguros o garantías y revisión independiente periódica.</x:v>
      </x:c>
      <x:c r="AM300" s="2" t="str">
        <x:v>Roca fosfórica; Potasa</x:v>
      </x:c>
      <x:c r="AN300" s="2" t="str">
        <x:v>China; Marruecos; Estados Unidos; Canadá; Rusia; Bielorrusia</x:v>
      </x:c>
      <x:c r="AO300" s="2" t="str">
        <x:v>China; Marruecos; Estados Unidos; Canadá; Rusia; Bielorrusia</x:v>
      </x:c>
      <x:c r="AP300" s="2" t="str">
        <x:v>Fertilizantes sostenibles: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0" s="2" t="str">
        <x:v>2024–2025</x:v>
      </x:c>
      <x:c r="AR300" s="2" t="str">
        <x:v>https://pubs.usgs.gov/periodicals/mcs2026/mcs2026.pdf</x:v>
      </x:c>
    </x:row>
    <x:row r="301" ht="240" customHeight="1">
      <x:c r="A301" s="2" t="str">
        <x:v>ADP-0031</x:v>
      </x:c>
      <x:c r="B301" s="2" t="str">
        <x:v>Adaptación</x:v>
      </x:c>
      <x:c r="C301" s="2" t="str">
        <x:v>Agricultura y silvicultura</x:v>
      </x:c>
      <x:c r="D301" s="2" t="str">
        <x:v>Aumento de la resiliencia y productividad de los cultivos</x:v>
      </x:c>
      <x:c r="E301" s="2" t="str">
        <x:v>Construcción de terrazas agrícolas</x:v>
      </x:c>
      <x:c r="F301" s="2" t="str">
        <x:v>Construcción de terrazas agrícolas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Construcción de terrazas agrícolas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01" s="2" t="str">
        <x:v>Mixta: diseño adaptable e implementación específica del sitio</x:v>
      </x:c>
      <x:c r="H301" s="2" t="str">
        <x:v>Construcción de terrazas agrícolas es adaptable en capacidad y configuración, aunque su ingeniería final es específica del sitio. El principio se conserva, pero recurso, clima, escala, interfaces y seguridad deben recalcularse para cada implementación.</x:v>
      </x:c>
      <x:c r="I301" s="2" t="str">
        <x:v>Principalmente dura, con componente blando</x:v>
      </x:c>
      <x:c r="J301" s="2" t="str">
        <x:v>Construcción de terrazas agrícolas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01" s="2" t="str">
        <x:v>Operación</x:v>
      </x:c>
      <x:c r="L301" s="2" t="str">
        <x:v>Construcción de terrazas agrícolas se incorpora principalmente como práctica operativa. El resultado se acepta solo si cumple criterios medibles de servicio, calidad, seguridad y desempeño climático en condiciones reales.</x:v>
      </x:c>
      <x:c r="M301" s="2" t="str">
        <x:v>Sí, con salvaguardas de ciclo de vida</x:v>
      </x:c>
      <x:c r="N301" s="2" t="str">
        <x:v>Construcción de terrazas agrícolas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01" s="2" t="str">
        <x:v>Construcción de terrazas agrícolas: implementos agrícolas o forestales, equipos de siembra y riego, instalaciones de almacenamiento o ganaderas, herramientas de muestreo, sensores y estructuras de protección según se requiera.</x:v>
      </x:c>
      <x:c r="P301" s="2" t="str">
        <x:v>Construcción de terrazas agrícolas: conocimiento suelo–cultivo–ganado, balances de nutrientes y agua, factores de emisión, contabilidad de carbono, servicios climáticos, protocolos de monitoreo y manejo adaptativo.</x:v>
      </x:c>
      <x:c r="Q301" s="2" t="str">
        <x:v>Construcción de terrazas agrícolas: tenencia de la tierra, extensión, organizaciones de productores, servicios veterinarios o fitosanitarios, incentivos, salvaguardas, certificación y acuerdos de monitoreo.</x:v>
      </x:c>
      <x:c r="R301" s="2" t="str">
        <x:v>Construcción de terrazas agrícolas: viveros o bancos de semillas, accesos, sistemas de agua y almacenamiento, laboratorios, centros de extensión, parcelas de monitoreo e instalaciones de procesamiento o mercado.</x:v>
      </x:c>
      <x:c r="S301" s="2" t="str">
        <x:v>Construcción de terrazas agrícolas: trabajo humano y mecánico, electricidad o combustible para maquinaria, bombeo, refrigeración y procesamiento; la energía biológica y la radiación solar dominan los procesos de campo.</x:v>
      </x:c>
      <x:c r="T301" s="2" t="str">
        <x:v>Construcción de terrazas agrícolas: semillas o material vegetal, materia orgánica, fertilizantes, enmiendas, agua, cercas o materiales estructurales, insumos veterinarios y consumibles de monitoreo.</x:v>
      </x:c>
      <x:c r="U301" s="2" t="str">
        <x:v>Construcción de terrazas agrícolas: semillas, inoculantes, filtros, líneas de goteo, boquillas, partes de herramientas, recipientes de muestreo, baterías de sensores, suministros veterinarios y protección personal.</x:v>
      </x:c>
      <x:c r="V301" s="2" t="str">
        <x:v>https://www.ctc-n.org/sites/default/files/resources/ctcn_taxonomy_0.pdf</x:v>
      </x:c>
      <x:c r="W301" s="2" t="str">
        <x:v>https://institutoagricoladepueblobello.edu.co/colegiapp/archivostemas/GUIA%209.%5B25%5D.pdf</x:v>
      </x:c>
      <x:c r="X301" s="2" t="str">
        <x:v>https://iiasa.ac.at/what-is-technology</x:v>
      </x:c>
      <x:c r="Y301" s="2" t="str">
        <x:v>https://www.fao.org/climate-change/en; https://www.ipcc.ch/report/ar6/wg3/chapter/chapter-7/; https://openknowledge.fao.org/server/api/core/bitstreams/b21f2087-f398-4718-8461-b92afc82e617/content</x:v>
      </x:c>
      <x:c r="Z301" s="2" t="str">
        <x:v>Síntesis analítica específica de la tecnología. Se conserva la jerarquía CTCN; las clasificaciones y dependencias de componentes deben validarse con el diseño, sitio y documentación del proveedor antes de usarse para inversión o política.</x:v>
      </x:c>
      <x:c r="AA301" s="2" t="str">
        <x:v>El despliegue físico de Construcción de terrazas agrícolas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01" s="2" t="str">
        <x:v>Para Construcción de terrazas agrícolas,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01" s="2" t="str">
        <x:v>La construcción y operación utilizan semillas o material vegetal, materia orgánica, fertilizantes, enmiendas, agua, cercas o materiales estructurales, insumos veterinarios y consumibles de monitoreo. Para Construcción de terrazas agrícolas, las especificaciones deben incluir durabilidad, compatibilidad, contenido reciclado y recuperabilidad.</x:v>
      </x:c>
      <x:c r="AD301" s="2" t="str">
        <x:v>El mantenimiento de Construcción de terrazas agrícolas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01" s="2" t="str">
        <x:v>La arquitectura de software de Construcción de terrazas agrícolas requiere bases de datos, comunicaciones seguras, modelos versionados, cómputo, respaldo e interfaces con sistemas de campo u operación.</x:v>
      </x:c>
      <x:c r="AF301" s="2" t="str">
        <x:v>Para Construcción de terrazas agrícolas, la energía del software es electricidad para sensado, cómputo, almacenamiento, comunicación y refrigeración; suele ser secundaria, pero debe incluirse en servicios continuos o intensivos en datos.</x:v>
      </x:c>
      <x:c r="AG301" s="2" t="str">
        <x:v>Los insumos no físicos son datos calibrados, metadatos, algoritmos, condiciones de frontera, factores de emisión o amenaza, manuales y registros de validación propios de Construcción de terrazas agrícolas.</x:v>
      </x:c>
      <x:c r="AH301" s="2" t="str">
        <x:v>La continuidad del software de Construcción de terrazas agrícolas requiere licencias cuando corresponda, actualizaciones, parches de ciberseguridad, respaldos, archivos de calibración, validación de modelos y soporte técnico.</x:v>
      </x:c>
      <x:c r="AI301" s="2" t="str">
        <x:v>El orgware depende de instituciones, laboratorios, formadores, reguladores, operadores e interfaces comunitarias necesarios para gobernar Construcción de terrazas agrícolas.</x:v>
      </x:c>
      <x:c r="AJ301" s="2" t="str">
        <x:v>El orgware que sustenta Construcción de terrazas agrícolas utiliza principalmente energía indirecta de oficinas, reuniones, formación y sistemas de información; viajes y supervisión pueden ser relevantes en sitios dispersos.</x:v>
      </x:c>
      <x:c r="AK301" s="2" t="str">
        <x:v>Sus insumos organizacionales son permisos, presupuesto, personal formado, registros de competencia, contratos, procedimientos, salvaguardas, evidencia de monitoreo y acuerdos adaptados a Construcción de terrazas agrícolas.</x:v>
      </x:c>
      <x:c r="AL301" s="2" t="str">
        <x:v>La implementación sostenida de Construcción de terrazas agrícolas requiere contratos de compra y servicio, protocolos de auditoría, material formativo, formatos de reporte, seguros o garantías y revisión independiente periódica.</x:v>
      </x:c>
      <x:c r="AM301" s="2" t="str">
        <x:v>Roca fosfórica; Potasa</x:v>
      </x:c>
      <x:c r="AN301" s="2" t="str">
        <x:v>China; Marruecos; Estados Unidos; Canadá; Rusia; Bielorrusia</x:v>
      </x:c>
      <x:c r="AO301" s="2" t="str">
        <x:v>China; Marruecos; Estados Unidos; Canadá; Rusia; Bielorrusia</x:v>
      </x:c>
      <x:c r="AP301" s="2" t="str">
        <x:v>Construcción de terrazas agrícolas: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1" s="2" t="str">
        <x:v>2024–2025</x:v>
      </x:c>
      <x:c r="AR301" s="2" t="str">
        <x:v>https://pubs.usgs.gov/periodicals/mcs2026/mcs2026.pdf</x:v>
      </x:c>
    </x:row>
    <x:row r="302" ht="240" customHeight="1">
      <x:c r="A302" s="2" t="str">
        <x:v>ADP-0032</x:v>
      </x:c>
      <x:c r="B302" s="2" t="str">
        <x:v>Adaptación</x:v>
      </x:c>
      <x:c r="C302" s="2" t="str">
        <x:v>Agricultura y silvicultura</x:v>
      </x:c>
      <x:c r="D302" s="2" t="str">
        <x:v>Aumento de la resiliencia y productividad de los cultivos</x:v>
      </x:c>
      <x:c r="E302" s="2" t="str">
        <x:v>Gestión integrada de nutrientes</x:v>
      </x:c>
      <x:c r="F302" s="2" t="str">
        <x:v>Gestión integrada de nutrientes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Gestión integrada de nutrientes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02" s="2" t="str">
        <x:v>Flexible</x:v>
      </x:c>
      <x:c r="H302" s="2" t="str">
        <x:v>Gestión integrada de nutrientes puede transferirse mediante métodos, reglas y parámetros de operación configurables. El principio se conserva, pero recurso, clima, escala, interfaces y seguridad deben recalcularse para cada implementación.</x:v>
      </x:c>
      <x:c r="I302" s="2" t="str">
        <x:v>Principalmente blanda, con soporte físico</x:v>
      </x:c>
      <x:c r="J302" s="2" t="str">
        <x:v>Gestión integrada de nutrientes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02" s="2" t="str">
        <x:v>Operación</x:v>
      </x:c>
      <x:c r="L302" s="2" t="str">
        <x:v>Gestión integrada de nutrientes se incorpora principalmente como práctica operativa. El resultado se acepta solo si cumple criterios medibles de servicio, calidad, seguridad y desempeño climático en condiciones reales.</x:v>
      </x:c>
      <x:c r="M302" s="2" t="str">
        <x:v>Sí, con salvaguardas de ciclo de vida</x:v>
      </x:c>
      <x:c r="N302" s="2" t="str">
        <x:v>Gestión integrada de nutrientes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02" s="2" t="str">
        <x:v>Gestión integrada de nutrientes: implementos agrícolas o forestales, equipos de siembra y riego, instalaciones de almacenamiento o ganaderas, herramientas de muestreo, sensores y estructuras de protección según se requiera.</x:v>
      </x:c>
      <x:c r="P302" s="2" t="str">
        <x:v>Gestión integrada de nutrientes: conocimiento suelo–cultivo–ganado, balances de nutrientes y agua, factores de emisión, contabilidad de carbono, servicios climáticos, protocolos de monitoreo y manejo adaptativo.</x:v>
      </x:c>
      <x:c r="Q302" s="2" t="str">
        <x:v>Gestión integrada de nutrientes: tenencia de la tierra, extensión, organizaciones de productores, servicios veterinarios o fitosanitarios, incentivos, salvaguardas, certificación y acuerdos de monitoreo.</x:v>
      </x:c>
      <x:c r="R302" s="2" t="str">
        <x:v>Gestión integrada de nutrientes: viveros o bancos de semillas, accesos, sistemas de agua y almacenamiento, laboratorios, centros de extensión, parcelas de monitoreo e instalaciones de procesamiento o mercado.</x:v>
      </x:c>
      <x:c r="S302" s="2" t="str">
        <x:v>Gestión integrada de nutrientes: trabajo humano y mecánico, electricidad o combustible para maquinaria, bombeo, refrigeración y procesamiento; la energía biológica y la radiación solar dominan los procesos de campo.</x:v>
      </x:c>
      <x:c r="T302" s="2" t="str">
        <x:v>Gestión integrada de nutrientes: semillas o material vegetal, materia orgánica, fertilizantes, enmiendas, agua, cercas o materiales estructurales, insumos veterinarios y consumibles de monitoreo.</x:v>
      </x:c>
      <x:c r="U302" s="2" t="str">
        <x:v>Gestión integrada de nutrientes: semillas, inoculantes, filtros, líneas de goteo, boquillas, partes de herramientas, recipientes de muestreo, baterías de sensores, suministros veterinarios y protección personal.</x:v>
      </x:c>
      <x:c r="V302" s="2" t="str">
        <x:v>https://www.ctc-n.org/sites/default/files/resources/ctcn_taxonomy_0.pdf</x:v>
      </x:c>
      <x:c r="W302" s="2" t="str">
        <x:v>https://institutoagricoladepueblobello.edu.co/colegiapp/archivostemas/GUIA%209.%5B25%5D.pdf</x:v>
      </x:c>
      <x:c r="X302" s="2" t="str">
        <x:v>https://iiasa.ac.at/what-is-technology</x:v>
      </x:c>
      <x:c r="Y302" s="2" t="str">
        <x:v>https://www.fao.org/climate-change/en; https://www.ipcc.ch/report/ar6/wg3/chapter/chapter-7/; https://openknowledge.fao.org/server/api/core/bitstreams/b21f2087-f398-4718-8461-b92afc82e617/content</x:v>
      </x:c>
      <x:c r="Z302" s="2" t="str">
        <x:v>Síntesis analítica específica de la tecnología. Se conserva la jerarquía CTCN; las clasificaciones y dependencias de componentes deben validarse con el diseño, sitio y documentación del proveedor antes de usarse para inversión o política.</x:v>
      </x:c>
      <x:c r="AA302" s="2" t="str">
        <x:v>El despliegue físico de Gestión integrada de nutrientes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02" s="2" t="str">
        <x:v>Para Gestión integrada de nutrientes,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02" s="2" t="str">
        <x:v>La construcción y operación utilizan semillas o material vegetal, materia orgánica, fertilizantes, enmiendas, agua, cercas o materiales estructurales, insumos veterinarios y consumibles de monitoreo. Para Gestión integrada de nutrientes, las especificaciones deben incluir durabilidad, compatibilidad, contenido reciclado y recuperabilidad.</x:v>
      </x:c>
      <x:c r="AD302" s="2" t="str">
        <x:v>El mantenimiento de Gestión integrada de nutrientes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02" s="2" t="str">
        <x:v>La arquitectura de software de Gestión integrada de nutrientes requiere bases de datos, comunicaciones seguras, modelos versionados, cómputo, respaldo e interfaces con sistemas de campo u operación.</x:v>
      </x:c>
      <x:c r="AF302" s="2" t="str">
        <x:v>Para Gestión integrada de nutrientes, la energía del software es electricidad para sensado, cómputo, almacenamiento, comunicación y refrigeración; suele ser secundaria, pero debe incluirse en servicios continuos o intensivos en datos.</x:v>
      </x:c>
      <x:c r="AG302" s="2" t="str">
        <x:v>Los insumos no físicos son datos calibrados, metadatos, algoritmos, condiciones de frontera, factores de emisión o amenaza, manuales y registros de validación propios de Gestión integrada de nutrientes.</x:v>
      </x:c>
      <x:c r="AH302" s="2" t="str">
        <x:v>La continuidad del software de Gestión integrada de nutrientes requiere licencias cuando corresponda, actualizaciones, parches de ciberseguridad, respaldos, archivos de calibración, validación de modelos y soporte técnico.</x:v>
      </x:c>
      <x:c r="AI302" s="2" t="str">
        <x:v>El orgware depende de instituciones, laboratorios, formadores, reguladores, operadores e interfaces comunitarias necesarios para gobernar Gestión integrada de nutrientes.</x:v>
      </x:c>
      <x:c r="AJ302" s="2" t="str">
        <x:v>El orgware que sustenta Gestión integrada de nutrientes utiliza principalmente energía indirecta de oficinas, reuniones, formación y sistemas de información; viajes y supervisión pueden ser relevantes en sitios dispersos.</x:v>
      </x:c>
      <x:c r="AK302" s="2" t="str">
        <x:v>Sus insumos organizacionales son permisos, presupuesto, personal formado, registros de competencia, contratos, procedimientos, salvaguardas, evidencia de monitoreo y acuerdos adaptados a Gestión integrada de nutrientes.</x:v>
      </x:c>
      <x:c r="AL302" s="2" t="str">
        <x:v>La implementación sostenida de Gestión integrada de nutrientes requiere contratos de compra y servicio, protocolos de auditoría, material formativo, formatos de reporte, seguros o garantías y revisión independiente periódica.</x:v>
      </x:c>
      <x:c r="AM302" s="2" t="str">
        <x:v>Roca fosfórica; Potasa</x:v>
      </x:c>
      <x:c r="AN302" s="2" t="str">
        <x:v>China; Marruecos; Estados Unidos; Canadá; Rusia; Bielorrusia</x:v>
      </x:c>
      <x:c r="AO302" s="2" t="str">
        <x:v>China; Marruecos; Estados Unidos; Canadá; Rusia; Bielorrusia</x:v>
      </x:c>
      <x:c r="AP302" s="2" t="str">
        <x:v>Gestión integrada de nutrientes: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2" s="2" t="str">
        <x:v>2024–2025</x:v>
      </x:c>
      <x:c r="AR302" s="2" t="str">
        <x:v>https://pubs.usgs.gov/periodicals/mcs2026/mcs2026.pdf</x:v>
      </x:c>
    </x:row>
    <x:row r="303" ht="240" customHeight="1">
      <x:c r="A303" s="2" t="str">
        <x:v>ADP-0033</x:v>
      </x:c>
      <x:c r="B303" s="2" t="str">
        <x:v>Adaptación</x:v>
      </x:c>
      <x:c r="C303" s="2" t="str">
        <x:v>Agricultura y silvicultura</x:v>
      </x:c>
      <x:c r="D303" s="2" t="str">
        <x:v>Aumento de la resiliencia y productividad de los cultivos</x:v>
      </x:c>
      <x:c r="E303" s="2" t="str">
        <x:v>Monitoreo de humedad del suelo</x:v>
      </x:c>
      <x:c r="F303" s="2" t="str">
        <x:v>Monitoreo de humedad del suelo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Monitoreo de humedad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03" s="2" t="str">
        <x:v>Mixta: diseño adaptable e implementación específica del sitio</x:v>
      </x:c>
      <x:c r="H303" s="2" t="str">
        <x:v>Monitoreo de humedad del suelo es adaptable en capacidad y configuración, aunque su ingeniería final es específica del sitio. El principio se conserva, pero recurso, clima, escala, interfaces y seguridad deben recalcularse para cada implementación.</x:v>
      </x:c>
      <x:c r="I303" s="2" t="str">
        <x:v>Dura y blanda</x:v>
      </x:c>
      <x:c r="J303" s="2" t="str">
        <x:v>Monitoreo de humedad del suelo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03" s="2" t="str">
        <x:v>Operación y servicio de información</x:v>
      </x:c>
      <x:c r="L303" s="2" t="str">
        <x:v>Monitoreo de humedad del suelo se incorpora principalmente como servicio de información y decisión. El resultado se acepta solo si cumple criterios medibles de servicio, calidad, seguridad y desempeño climático en condiciones reales.</x:v>
      </x:c>
      <x:c r="M303" s="2" t="str">
        <x:v>Sí, con salvaguardas de ciclo de vida</x:v>
      </x:c>
      <x:c r="N303" s="2" t="str">
        <x:v>Monitoreo de humedad del suelo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03" s="2" t="str">
        <x:v>Monitoreo de humedad del suelo: implementos agrícolas o forestales, equipos de siembra y riego, instalaciones de almacenamiento o ganaderas, herramientas de muestreo, sensores y estructuras de protección según se requiera.</x:v>
      </x:c>
      <x:c r="P303" s="2" t="str">
        <x:v>Monitoreo de humedad del suelo: conocimiento suelo–cultivo–ganado, balances de nutrientes y agua, factores de emisión, contabilidad de carbono, servicios climáticos, protocolos de monitoreo y manejo adaptativo.</x:v>
      </x:c>
      <x:c r="Q303" s="2" t="str">
        <x:v>Monitoreo de humedad del suelo: tenencia de la tierra, extensión, organizaciones de productores, servicios veterinarios o fitosanitarios, incentivos, salvaguardas, certificación y acuerdos de monitoreo.</x:v>
      </x:c>
      <x:c r="R303" s="2" t="str">
        <x:v>Monitoreo de humedad del suelo: viveros o bancos de semillas, accesos, sistemas de agua y almacenamiento, laboratorios, centros de extensión, parcelas de monitoreo e instalaciones de procesamiento o mercado.</x:v>
      </x:c>
      <x:c r="S303" s="2" t="str">
        <x:v>Monitoreo de humedad del suelo: trabajo humano y mecánico, electricidad o combustible para maquinaria, bombeo, refrigeración y procesamiento; la energía biológica y la radiación solar dominan los procesos de campo.</x:v>
      </x:c>
      <x:c r="T303" s="2" t="str">
        <x:v>Monitoreo de humedad del suelo: semillas o material vegetal, materia orgánica, fertilizantes, enmiendas, agua, cercas o materiales estructurales, insumos veterinarios y consumibles de monitoreo.</x:v>
      </x:c>
      <x:c r="U303" s="2" t="str">
        <x:v>Monitoreo de humedad del suelo: semillas, inoculantes, filtros, líneas de goteo, boquillas, partes de herramientas, recipientes de muestreo, baterías de sensores, suministros veterinarios y protección personal.</x:v>
      </x:c>
      <x:c r="V303" s="2" t="str">
        <x:v>https://www.ctc-n.org/sites/default/files/resources/ctcn_taxonomy_0.pdf</x:v>
      </x:c>
      <x:c r="W303" s="2" t="str">
        <x:v>https://institutoagricoladepueblobello.edu.co/colegiapp/archivostemas/GUIA%209.%5B25%5D.pdf</x:v>
      </x:c>
      <x:c r="X303" s="2" t="str">
        <x:v>https://iiasa.ac.at/what-is-technology</x:v>
      </x:c>
      <x:c r="Y303" s="2" t="str">
        <x:v>https://www.fao.org/climate-change/en; https://www.ipcc.ch/report/ar6/wg3/chapter/chapter-7/; https://openknowledge.fao.org/server/api/core/bitstreams/b21f2087-f398-4718-8461-b92afc82e617/content</x:v>
      </x:c>
      <x:c r="Z303" s="2" t="str">
        <x:v>Síntesis analítica específica de la tecnología. Se conserva la jerarquía CTCN; las clasificaciones y dependencias de componentes deben validarse con el diseño, sitio y documentación del proveedor antes de usarse para inversión o política.</x:v>
      </x:c>
      <x:c r="AA303" s="2" t="str">
        <x:v>El despliegue físico de Monitoreo de humedad del suelo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03" s="2" t="str">
        <x:v>Para Monitoreo de humedad del suelo,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03" s="2" t="str">
        <x:v>La construcción y operación utilizan semillas o material vegetal, materia orgánica, fertilizantes, enmiendas, agua, cercas o materiales estructurales, insumos veterinarios y consumibles de monitoreo. Para Monitoreo de humedad del suelo, las especificaciones deben incluir durabilidad, compatibilidad, contenido reciclado y recuperabilidad.</x:v>
      </x:c>
      <x:c r="AD303" s="2" t="str">
        <x:v>El mantenimiento de Monitoreo de humedad del suelo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03" s="2" t="str">
        <x:v>La arquitectura de software de Monitoreo de humedad del suelo requiere bases de datos, comunicaciones seguras, modelos versionados, cómputo, respaldo e interfaces con sistemas de campo u operación.</x:v>
      </x:c>
      <x:c r="AF303" s="2" t="str">
        <x:v>Para Monitoreo de humedad del suelo, la energía del software es electricidad para sensado, cómputo, almacenamiento, comunicación y refrigeración; suele ser secundaria, pero debe incluirse en servicios continuos o intensivos en datos.</x:v>
      </x:c>
      <x:c r="AG303" s="2" t="str">
        <x:v>Los insumos no físicos son datos calibrados, metadatos, algoritmos, condiciones de frontera, factores de emisión o amenaza, manuales y registros de validación propios de Monitoreo de humedad del suelo.</x:v>
      </x:c>
      <x:c r="AH303" s="2" t="str">
        <x:v>La continuidad del software de Monitoreo de humedad del suelo requiere licencias cuando corresponda, actualizaciones, parches de ciberseguridad, respaldos, archivos de calibración, validación de modelos y soporte técnico.</x:v>
      </x:c>
      <x:c r="AI303" s="2" t="str">
        <x:v>El orgware depende de instituciones, laboratorios, formadores, reguladores, operadores e interfaces comunitarias necesarios para gobernar Monitoreo de humedad del suelo.</x:v>
      </x:c>
      <x:c r="AJ303" s="2" t="str">
        <x:v>El orgware que sustenta Monitoreo de humedad del suelo utiliza principalmente energía indirecta de oficinas, reuniones, formación y sistemas de información; viajes y supervisión pueden ser relevantes en sitios dispersos.</x:v>
      </x:c>
      <x:c r="AK303" s="2" t="str">
        <x:v>Sus insumos organizacionales son permisos, presupuesto, personal formado, registros de competencia, contratos, procedimientos, salvaguardas, evidencia de monitoreo y acuerdos adaptados a Monitoreo de humedad del suelo.</x:v>
      </x:c>
      <x:c r="AL303" s="2" t="str">
        <x:v>La implementación sostenida de Monitoreo de humedad del suelo requiere contratos de compra y servicio, protocolos de auditoría, material formativo, formatos de reporte, seguros o garantías y revisión independiente periódica.</x:v>
      </x:c>
      <x:c r="AM303" s="2" t="str">
        <x:v>Cobre; Estaño; Roca fosfórica; Potasa</x:v>
      </x:c>
      <x:c r="AN303" s="2" t="str">
        <x:v>Chile; República Democrática del Congo; Perú; China; Indonesia; Myanmar; Marruecos; Estados Unidos; Canadá; Rusia; Bielorrusia</x:v>
      </x:c>
      <x:c r="AO303" s="2" t="str">
        <x:v>China; Chile; República Democrática del Congo; Indonesia; Malasia; Marruecos; Estados Unidos; Canadá; Rusia; Bielorrusia</x:v>
      </x:c>
      <x:c r="AP303" s="2" t="str">
        <x:v>Monitoreo de humedad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3" s="2" t="str">
        <x:v>2024–2025</x:v>
      </x:c>
      <x:c r="AR303" s="2" t="str">
        <x:v>https://pubs.usgs.gov/periodicals/mcs2026/mcs2026.pdf</x:v>
      </x:c>
    </x:row>
    <x:row r="304" ht="240" customHeight="1">
      <x:c r="A304" s="2" t="str">
        <x:v>ADP-0034</x:v>
      </x:c>
      <x:c r="B304" s="2" t="str">
        <x:v>Adaptación</x:v>
      </x:c>
      <x:c r="C304" s="2" t="str">
        <x:v>Agricultura y silvicultura</x:v>
      </x:c>
      <x:c r="D304" s="2" t="str">
        <x:v>Aumento de la resiliencia y productividad de los cultivos</x:v>
      </x:c>
      <x:c r="E304" s="2" t="str">
        <x:v>Agricultura sin suelo</x:v>
      </x:c>
      <x:c r="F304" s="2" t="str">
        <x:v>Agricultura sin suelo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Agricultura sin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04" s="2" t="str">
        <x:v>Mixta: diseño adaptable e implementación específica del sitio</x:v>
      </x:c>
      <x:c r="H304" s="2" t="str">
        <x:v>Agricultura sin suelo es adaptable en capacidad y configuración, aunque su ingeniería final es específica del sitio. El principio se conserva, pero recurso, clima, escala, interfaces y seguridad deben recalcularse para cada implementación.</x:v>
      </x:c>
      <x:c r="I304" s="2" t="str">
        <x:v>Principalmente dura, con componente blando</x:v>
      </x:c>
      <x:c r="J304" s="2" t="str">
        <x:v>Agricultura sin suelo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04" s="2" t="str">
        <x:v>Operación</x:v>
      </x:c>
      <x:c r="L304" s="2" t="str">
        <x:v>Agricultura sin suelo se incorpora principalmente como práctica operativa. El resultado se acepta solo si cumple criterios medibles de servicio, calidad, seguridad y desempeño climático en condiciones reales.</x:v>
      </x:c>
      <x:c r="M304" s="2" t="str">
        <x:v>Sí, con salvaguardas de ciclo de vida</x:v>
      </x:c>
      <x:c r="N304" s="2" t="str">
        <x:v>Agricultura sin suelo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04" s="2" t="str">
        <x:v>Agricultura sin suelo: implementos agrícolas o forestales, equipos de siembra y riego, instalaciones de almacenamiento o ganaderas, herramientas de muestreo, sensores y estructuras de protección según se requiera.</x:v>
      </x:c>
      <x:c r="P304" s="2" t="str">
        <x:v>Agricultura sin suelo: conocimiento suelo–cultivo–ganado, balances de nutrientes y agua, factores de emisión, contabilidad de carbono, servicios climáticos, protocolos de monitoreo y manejo adaptativo.</x:v>
      </x:c>
      <x:c r="Q304" s="2" t="str">
        <x:v>Agricultura sin suelo: tenencia de la tierra, extensión, organizaciones de productores, servicios veterinarios o fitosanitarios, incentivos, salvaguardas, certificación y acuerdos de monitoreo.</x:v>
      </x:c>
      <x:c r="R304" s="2" t="str">
        <x:v>Agricultura sin suelo: viveros o bancos de semillas, accesos, sistemas de agua y almacenamiento, laboratorios, centros de extensión, parcelas de monitoreo e instalaciones de procesamiento o mercado.</x:v>
      </x:c>
      <x:c r="S304" s="2" t="str">
        <x:v>Agricultura sin suelo: trabajo humano y mecánico, electricidad o combustible para maquinaria, bombeo, refrigeración y procesamiento; la energía biológica y la radiación solar dominan los procesos de campo.</x:v>
      </x:c>
      <x:c r="T304" s="2" t="str">
        <x:v>Agricultura sin suelo: semillas o material vegetal, materia orgánica, fertilizantes, enmiendas, agua, cercas o materiales estructurales, insumos veterinarios y consumibles de monitoreo.</x:v>
      </x:c>
      <x:c r="U304" s="2" t="str">
        <x:v>Agricultura sin suelo: semillas, inoculantes, filtros, líneas de goteo, boquillas, partes de herramientas, recipientes de muestreo, baterías de sensores, suministros veterinarios y protección personal.</x:v>
      </x:c>
      <x:c r="V304" s="2" t="str">
        <x:v>https://www.ctc-n.org/sites/default/files/resources/ctcn_taxonomy_0.pdf</x:v>
      </x:c>
      <x:c r="W304" s="2" t="str">
        <x:v>https://institutoagricoladepueblobello.edu.co/colegiapp/archivostemas/GUIA%209.%5B25%5D.pdf</x:v>
      </x:c>
      <x:c r="X304" s="2" t="str">
        <x:v>https://iiasa.ac.at/what-is-technology</x:v>
      </x:c>
      <x:c r="Y304" s="2" t="str">
        <x:v>https://www.fao.org/climate-change/en; https://www.ipcc.ch/report/ar6/wg3/chapter/chapter-7/; https://openknowledge.fao.org/server/api/core/bitstreams/b21f2087-f398-4718-8461-b92afc82e617/content</x:v>
      </x:c>
      <x:c r="Z304" s="2" t="str">
        <x:v>Síntesis analítica específica de la tecnología. Se conserva la jerarquía CTCN; las clasificaciones y dependencias de componentes deben validarse con el diseño, sitio y documentación del proveedor antes de usarse para inversión o política.</x:v>
      </x:c>
      <x:c r="AA304" s="2" t="str">
        <x:v>El despliegue físico de Agricultura sin suelo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04" s="2" t="str">
        <x:v>Para Agricultura sin suelo,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04" s="2" t="str">
        <x:v>La construcción y operación utilizan semillas o material vegetal, materia orgánica, fertilizantes, enmiendas, agua, cercas o materiales estructurales, insumos veterinarios y consumibles de monitoreo. Para Agricultura sin suelo, las especificaciones deben incluir durabilidad, compatibilidad, contenido reciclado y recuperabilidad.</x:v>
      </x:c>
      <x:c r="AD304" s="2" t="str">
        <x:v>El mantenimiento de Agricultura sin suelo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04" s="2" t="str">
        <x:v>La arquitectura de software de Agricultura sin suelo requiere bases de datos, comunicaciones seguras, modelos versionados, cómputo, respaldo e interfaces con sistemas de campo u operación.</x:v>
      </x:c>
      <x:c r="AF304" s="2" t="str">
        <x:v>Para Agricultura sin suelo, la energía del software es electricidad para sensado, cómputo, almacenamiento, comunicación y refrigeración; suele ser secundaria, pero debe incluirse en servicios continuos o intensivos en datos.</x:v>
      </x:c>
      <x:c r="AG304" s="2" t="str">
        <x:v>Los insumos no físicos son datos calibrados, metadatos, algoritmos, condiciones de frontera, factores de emisión o amenaza, manuales y registros de validación propios de Agricultura sin suelo.</x:v>
      </x:c>
      <x:c r="AH304" s="2" t="str">
        <x:v>La continuidad del software de Agricultura sin suelo requiere licencias cuando corresponda, actualizaciones, parches de ciberseguridad, respaldos, archivos de calibración, validación de modelos y soporte técnico.</x:v>
      </x:c>
      <x:c r="AI304" s="2" t="str">
        <x:v>El orgware depende de instituciones, laboratorios, formadores, reguladores, operadores e interfaces comunitarias necesarios para gobernar Agricultura sin suelo.</x:v>
      </x:c>
      <x:c r="AJ304" s="2" t="str">
        <x:v>El orgware que sustenta Agricultura sin suelo utiliza principalmente energía indirecta de oficinas, reuniones, formación y sistemas de información; viajes y supervisión pueden ser relevantes en sitios dispersos.</x:v>
      </x:c>
      <x:c r="AK304" s="2" t="str">
        <x:v>Sus insumos organizacionales son permisos, presupuesto, personal formado, registros de competencia, contratos, procedimientos, salvaguardas, evidencia de monitoreo y acuerdos adaptados a Agricultura sin suelo.</x:v>
      </x:c>
      <x:c r="AL304" s="2" t="str">
        <x:v>La implementación sostenida de Agricultura sin suelo requiere contratos de compra y servicio, protocolos de auditoría, material formativo, formatos de reporte, seguros o garantías y revisión independiente periódica.</x:v>
      </x:c>
      <x:c r="AM304" s="2" t="str">
        <x:v>Roca fosfórica; Potasa</x:v>
      </x:c>
      <x:c r="AN304" s="2" t="str">
        <x:v>China; Marruecos; Estados Unidos; Canadá; Rusia; Bielorrusia</x:v>
      </x:c>
      <x:c r="AO304" s="2" t="str">
        <x:v>China; Marruecos; Estados Unidos; Canadá; Rusia; Bielorrusia</x:v>
      </x:c>
      <x:c r="AP304" s="2" t="str">
        <x:v>Agricultura sin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4" s="2" t="str">
        <x:v>2024–2025</x:v>
      </x:c>
      <x:c r="AR304" s="2" t="str">
        <x:v>https://pubs.usgs.gov/periodicals/mcs2026/mcs2026.pdf</x:v>
      </x:c>
    </x:row>
    <x:row r="305" ht="240" customHeight="1">
      <x:c r="A305" s="2" t="str">
        <x:v>ADP-0035</x:v>
      </x:c>
      <x:c r="B305" s="2" t="str">
        <x:v>Adaptación</x:v>
      </x:c>
      <x:c r="C305" s="2" t="str">
        <x:v>Agricultura y silvicultura</x:v>
      </x:c>
      <x:c r="D305" s="2" t="str">
        <x:v>Aumento de la resiliencia y productividad de los cultivos</x:v>
      </x:c>
      <x:c r="E305" s="2" t="str">
        <x:v>Cultivos forrajeros</x:v>
      </x:c>
      <x:c r="F305" s="2" t="str">
        <x:v>Cultivos forrajeros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Cultivos forrajeros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05" s="2" t="str">
        <x:v>Mixta: diseño adaptable e implementación específica del sitio</x:v>
      </x:c>
      <x:c r="H305" s="2" t="str">
        <x:v>Cultivos forrajeros es adaptable en capacidad y configuración, aunque su ingeniería final es específica del sitio. El principio se conserva, pero recurso, clima, escala, interfaces y seguridad deben recalcularse para cada implementación.</x:v>
      </x:c>
      <x:c r="I305" s="2" t="str">
        <x:v>Principalmente dura, con componente blando</x:v>
      </x:c>
      <x:c r="J305" s="2" t="str">
        <x:v>Cultivos forrajeros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05" s="2" t="str">
        <x:v>Operación</x:v>
      </x:c>
      <x:c r="L305" s="2" t="str">
        <x:v>Cultivos forrajeros se incorpora principalmente como práctica operativa. El resultado se acepta solo si cumple criterios medibles de servicio, calidad, seguridad y desempeño climático en condiciones reales.</x:v>
      </x:c>
      <x:c r="M305" s="2" t="str">
        <x:v>Sí, con salvaguardas de ciclo de vida</x:v>
      </x:c>
      <x:c r="N305" s="2" t="str">
        <x:v>Cultivos forrajeros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05" s="2" t="str">
        <x:v>Cultivos forrajeros: implementos agrícolas o forestales, equipos de siembra y riego, instalaciones de almacenamiento o ganaderas, herramientas de muestreo, sensores y estructuras de protección según se requiera.</x:v>
      </x:c>
      <x:c r="P305" s="2" t="str">
        <x:v>Cultivos forrajeros: conocimiento suelo–cultivo–ganado, balances de nutrientes y agua, factores de emisión, contabilidad de carbono, servicios climáticos, protocolos de monitoreo y manejo adaptativo.</x:v>
      </x:c>
      <x:c r="Q305" s="2" t="str">
        <x:v>Cultivos forrajeros: tenencia de la tierra, extensión, organizaciones de productores, servicios veterinarios o fitosanitarios, incentivos, salvaguardas, certificación y acuerdos de monitoreo.</x:v>
      </x:c>
      <x:c r="R305" s="2" t="str">
        <x:v>Cultivos forrajeros: viveros o bancos de semillas, accesos, sistemas de agua y almacenamiento, laboratorios, centros de extensión, parcelas de monitoreo e instalaciones de procesamiento o mercado.</x:v>
      </x:c>
      <x:c r="S305" s="2" t="str">
        <x:v>Cultivos forrajeros: trabajo humano y mecánico, electricidad o combustible para maquinaria, bombeo, refrigeración y procesamiento; la energía biológica y la radiación solar dominan los procesos de campo.</x:v>
      </x:c>
      <x:c r="T305" s="2" t="str">
        <x:v>Cultivos forrajeros: semillas o material vegetal, materia orgánica, fertilizantes, enmiendas, agua, cercas o materiales estructurales, insumos veterinarios y consumibles de monitoreo.</x:v>
      </x:c>
      <x:c r="U305" s="2" t="str">
        <x:v>Cultivos forrajeros: semillas, inoculantes, filtros, líneas de goteo, boquillas, partes de herramientas, recipientes de muestreo, baterías de sensores, suministros veterinarios y protección personal.</x:v>
      </x:c>
      <x:c r="V305" s="2" t="str">
        <x:v>https://www.ctc-n.org/sites/default/files/resources/ctcn_taxonomy_0.pdf</x:v>
      </x:c>
      <x:c r="W305" s="2" t="str">
        <x:v>https://institutoagricoladepueblobello.edu.co/colegiapp/archivostemas/GUIA%209.%5B25%5D.pdf</x:v>
      </x:c>
      <x:c r="X305" s="2" t="str">
        <x:v>https://iiasa.ac.at/what-is-technology</x:v>
      </x:c>
      <x:c r="Y305" s="2" t="str">
        <x:v>https://www.fao.org/climate-change/en; https://www.ipcc.ch/report/ar6/wg3/chapter/chapter-7/; https://openknowledge.fao.org/server/api/core/bitstreams/b21f2087-f398-4718-8461-b92afc82e617/content</x:v>
      </x:c>
      <x:c r="Z305" s="2" t="str">
        <x:v>Síntesis analítica específica de la tecnología. Se conserva la jerarquía CTCN; las clasificaciones y dependencias de componentes deben validarse con el diseño, sitio y documentación del proveedor antes de usarse para inversión o política.</x:v>
      </x:c>
      <x:c r="AA305" s="2" t="str">
        <x:v>El despliegue físico de Cultivos forrajeros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05" s="2" t="str">
        <x:v>Para Cultivos forrajeros,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05" s="2" t="str">
        <x:v>La construcción y operación utilizan semillas o material vegetal, materia orgánica, fertilizantes, enmiendas, agua, cercas o materiales estructurales, insumos veterinarios y consumibles de monitoreo. Para Cultivos forrajeros, las especificaciones deben incluir durabilidad, compatibilidad, contenido reciclado y recuperabilidad.</x:v>
      </x:c>
      <x:c r="AD305" s="2" t="str">
        <x:v>El mantenimiento de Cultivos forrajeros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05" s="2" t="str">
        <x:v>La arquitectura de software de Cultivos forrajeros requiere bases de datos, comunicaciones seguras, modelos versionados, cómputo, respaldo e interfaces con sistemas de campo u operación.</x:v>
      </x:c>
      <x:c r="AF305" s="2" t="str">
        <x:v>Para Cultivos forrajeros, la energía del software es electricidad para sensado, cómputo, almacenamiento, comunicación y refrigeración; suele ser secundaria, pero debe incluirse en servicios continuos o intensivos en datos.</x:v>
      </x:c>
      <x:c r="AG305" s="2" t="str">
        <x:v>Los insumos no físicos son datos calibrados, metadatos, algoritmos, condiciones de frontera, factores de emisión o amenaza, manuales y registros de validación propios de Cultivos forrajeros.</x:v>
      </x:c>
      <x:c r="AH305" s="2" t="str">
        <x:v>La continuidad del software de Cultivos forrajeros requiere licencias cuando corresponda, actualizaciones, parches de ciberseguridad, respaldos, archivos de calibración, validación de modelos y soporte técnico.</x:v>
      </x:c>
      <x:c r="AI305" s="2" t="str">
        <x:v>El orgware depende de instituciones, laboratorios, formadores, reguladores, operadores e interfaces comunitarias necesarios para gobernar Cultivos forrajeros.</x:v>
      </x:c>
      <x:c r="AJ305" s="2" t="str">
        <x:v>El orgware que sustenta Cultivos forrajeros utiliza principalmente energía indirecta de oficinas, reuniones, formación y sistemas de información; viajes y supervisión pueden ser relevantes en sitios dispersos.</x:v>
      </x:c>
      <x:c r="AK305" s="2" t="str">
        <x:v>Sus insumos organizacionales son permisos, presupuesto, personal formado, registros de competencia, contratos, procedimientos, salvaguardas, evidencia de monitoreo y acuerdos adaptados a Cultivos forrajeros.</x:v>
      </x:c>
      <x:c r="AL305" s="2" t="str">
        <x:v>La implementación sostenida de Cultivos forrajeros requiere contratos de compra y servicio, protocolos de auditoría, material formativo, formatos de reporte, seguros o garantías y revisión independiente periódica.</x:v>
      </x:c>
      <x:c r="AM305" s="2" t="str">
        <x:v>Roca fosfórica; Potasa</x:v>
      </x:c>
      <x:c r="AN305" s="2" t="str">
        <x:v>China; Marruecos; Estados Unidos; Canadá; Rusia; Bielorrusia</x:v>
      </x:c>
      <x:c r="AO305" s="2" t="str">
        <x:v>China; Marruecos; Estados Unidos; Canadá; Rusia; Bielorrusia</x:v>
      </x:c>
      <x:c r="AP305" s="2" t="str">
        <x:v>Cultivos forrajeros: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5" s="2" t="str">
        <x:v>2024–2025</x:v>
      </x:c>
      <x:c r="AR305" s="2" t="str">
        <x:v>https://pubs.usgs.gov/periodicals/mcs2026/mcs2026.pdf</x:v>
      </x:c>
    </x:row>
    <x:row r="306" ht="240" customHeight="1">
      <x:c r="A306" s="2" t="str">
        <x:v>ADP-0036</x:v>
      </x:c>
      <x:c r="B306" s="2" t="str">
        <x:v>Adaptación</x:v>
      </x:c>
      <x:c r="C306" s="2" t="str">
        <x:v>Agricultura y silvicultura</x:v>
      </x:c>
      <x:c r="D306" s="2" t="str">
        <x:v>Aumento de la resiliencia y productividad de los cultivos</x:v>
      </x:c>
      <x:c r="E306" s="2" t="str">
        <x:v>Cortinas rompevientos</x:v>
      </x:c>
      <x:c r="F306" s="2" t="str">
        <x:v>Cortinas rompevientos es una tecnología de adaptación del sector Agricultura y silvicultura y del grupo tecnológico Aumento de la resiliencia y productividad de los cultivos. Se define como un sistema combinado de hardware, software y orgware que convierte un recurso solar, eólico, hídrico, oceánico, geotérmico o químico renovable en electricidad, calor o trabajo mecánico, controlando variabilidad y pérdidas de conversión. Palas aerodinámicas extraen energía cinética del viento; el tren mecánico y generador convierten par en electricidad o bombeo, mientras el control limita cargas y optimiza producción.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306" s="2" t="str">
        <x:v>Mixta: diseño adaptable e implementación específica del sitio</x:v>
      </x:c>
      <x:c r="H306" s="2" t="str">
        <x:v>Cortinas rompevientos es adaptable en capacidad y configuración, aunque su ingeniería final es específica del sitio. El principio se conserva, pero recurso, clima, escala, interfaces y seguridad deben recalcularse para cada implementación.</x:v>
      </x:c>
      <x:c r="I306" s="2" t="str">
        <x:v>Principalmente dura, con componente blando</x:v>
      </x:c>
      <x:c r="J306" s="2" t="str">
        <x:v>Cortinas rompevientos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306" s="2" t="str">
        <x:v>Equipo y operación</x:v>
      </x:c>
      <x:c r="L306" s="2" t="str">
        <x:v>Cortinas rompevientos se incorpora principalmente como sistema de equipo y operación. El resultado se acepta solo si cumple criterios medibles de servicio, calidad, seguridad y desempeño climático en condiciones reales.</x:v>
      </x:c>
      <x:c r="M306" s="2" t="str">
        <x:v>Sí, con salvaguardas de ciclo de vida</x:v>
      </x:c>
      <x:c r="N306" s="2" t="str">
        <x:v>Cortinas rompevientos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306" s="2" t="str">
        <x:v>Cortinas rompevientos: captador del recurso o máquina motriz, generador o intercambiador, estructura de soporte, conversión de potencia, protección, medición y conexión.</x:v>
      </x:c>
      <x:c r="P306" s="2" t="str">
        <x:v>Cortinas rompevientos: evaluación del recurso, modelación de producción, pronóstico, control de máxima potencia o de proceso, despacho, monitoreo de condición y planificación del mantenimiento.</x:v>
      </x:c>
      <x:c r="Q306" s="2" t="str">
        <x:v>Cortinas rompevientos: derechos sobre el recurso y el suelo o mar, licencia ambiental, código de red, seguridad, participación comunitaria, contrato de ingresos y plan de desmantelamiento.</x:v>
      </x:c>
      <x:c r="R306" s="2" t="str">
        <x:v>Cortinas rompevientos: cimentaciones, accesos, red eléctrica o térmica, subestación, control y comunicaciones, drenaje y logística de construcción o marina.</x:v>
      </x:c>
      <x:c r="S306" s="2" t="str">
        <x:v>Cortinas rompevientos: el recurso renovable es la entrada primaria; pueden requerirse electricidad auxiliar, combustible de arranque, bombeo o energía térmica según el diseño.</x:v>
      </x:c>
      <x:c r="T306" s="2" t="str">
        <x:v>Cortinas rompevientos: acero, concreto, cobre, aluminio, polímeros, vidrio y materiales específicos como silicio, imanes, recubrimientos, catalizadores o fluidos de trabajo.</x:v>
      </x:c>
      <x:c r="U306" s="2" t="str">
        <x:v>Cortinas rompevientos: rodamientos, sellos, filtros, lubricantes, sensores, partes de convertidor, cables, fijaciones, recubrimientos y componentes reemplazables del captador o intercambiador.</x:v>
      </x:c>
      <x:c r="V306" s="2" t="str">
        <x:v>https://www.ctc-n.org/sites/default/files/resources/ctcn_taxonomy_0.pdf</x:v>
      </x:c>
      <x:c r="W306" s="2" t="str">
        <x:v>https://institutoagricoladepueblobello.edu.co/colegiapp/archivostemas/GUIA%209.%5B25%5D.pdf</x:v>
      </x:c>
      <x:c r="X306" s="2" t="str">
        <x:v>https://iiasa.ac.at/what-is-technology</x:v>
      </x:c>
      <x:c r="Y306" s="2" t="str">
        <x:v>https://www.fao.org/climate-change/en; https://www.iea.org/data-and-statistics/data-tools/etp-clean-energy-technology-guide</x:v>
      </x:c>
      <x:c r="Z306" s="2" t="str">
        <x:v>Síntesis analítica específica de la tecnología. Se conserva la jerarquía CTCN; las clasificaciones y dependencias de componentes deben validarse con el diseño, sitio y documentación del proveedor antes de usarse para inversión o política.</x:v>
      </x:c>
      <x:c r="AA306" s="2" t="str">
        <x:v>El despliegue físico de Cortinas rompevientos requiere cimentaciones, accesos, red eléctrica o térmica, subestación, control y comunicaciones, drenaje y logística de construcción o marina; interfaces, cimentaciones, accesos y protección ambiental se dimensionan según el recurso y las cargas específicas.</x:v>
      </x:c>
      <x:c r="AB306" s="2" t="str">
        <x:v>Para Cortinas rompevientos,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306" s="2" t="str">
        <x:v>La construcción y operación utilizan acero, concreto, cobre, aluminio, polímeros, vidrio y materiales específicos como silicio, imanes, recubrimientos, catalizadores o fluidos de trabajo. Para Cortinas rompevientos, las especificaciones deben incluir durabilidad, compatibilidad, contenido reciclado y recuperabilidad.</x:v>
      </x:c>
      <x:c r="AD306" s="2" t="str">
        <x:v>El mantenimiento de Cortinas rompevientos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306" s="2" t="str">
        <x:v>La arquitectura de software de Cortinas rompevientos requiere bases de datos, comunicaciones seguras, modelos versionados, cómputo, respaldo e interfaces con sistemas de campo u operación.</x:v>
      </x:c>
      <x:c r="AF306" s="2" t="str">
        <x:v>Para Cortinas rompevientos, la energía del software es electricidad para sensado, cómputo, almacenamiento, comunicación y refrigeración; suele ser secundaria, pero debe incluirse en servicios continuos o intensivos en datos.</x:v>
      </x:c>
      <x:c r="AG306" s="2" t="str">
        <x:v>Los insumos no físicos son datos calibrados, metadatos, algoritmos, condiciones de frontera, factores de emisión o amenaza, manuales y registros de validación propios de Cortinas rompevientos.</x:v>
      </x:c>
      <x:c r="AH306" s="2" t="str">
        <x:v>La continuidad del software de Cortinas rompevientos requiere licencias cuando corresponda, actualizaciones, parches de ciberseguridad, respaldos, archivos de calibración, validación de modelos y soporte técnico.</x:v>
      </x:c>
      <x:c r="AI306" s="2" t="str">
        <x:v>El orgware depende de instituciones, laboratorios, formadores, reguladores, operadores e interfaces comunitarias necesarios para gobernar Cortinas rompevientos.</x:v>
      </x:c>
      <x:c r="AJ306" s="2" t="str">
        <x:v>El orgware que sustenta Cortinas rompevientos utiliza principalmente energía indirecta de oficinas, reuniones, formación y sistemas de información; viajes y supervisión pueden ser relevantes en sitios dispersos.</x:v>
      </x:c>
      <x:c r="AK306" s="2" t="str">
        <x:v>Sus insumos organizacionales son permisos, presupuesto, personal formado, registros de competencia, contratos, procedimientos, salvaguardas, evidencia de monitoreo y acuerdos adaptados a Cortinas rompevientos.</x:v>
      </x:c>
      <x:c r="AL306" s="2" t="str">
        <x:v>La implementación sostenida de Cortinas rompevientos requiere contratos de compra y servicio, protocolos de auditoría, material formativo, formatos de reporte, seguros o garantías y revisión independiente periódica.</x:v>
      </x:c>
      <x:c r="AM306" s="2" t="str">
        <x:v>Mineral de hierro e insumos siderúrgicos; Cobre; Estaño; Elementos de tierras raras; Roca fosfórica; Potasa; Zinc; Bauxita / aluminio</x:v>
      </x:c>
      <x:c r="AN306" s="2" t="str">
        <x:v>Australia; Brasil; China; Chile; República Democrática del Congo; Perú; Indonesia; Myanmar; Estados Unidos; Marruecos; Canadá; Rusia; Bielorrusia; Guinea</x:v>
      </x:c>
      <x:c r="AO306" s="2" t="str">
        <x:v>China; India; Japón; Chile; República Democrática del Congo; Indonesia; Malasia; Estonia; Marruecos; Estados Unidos; Canadá; Rusia; Bielorrusia; Corea del Sur</x:v>
      </x:c>
      <x:c r="AP306" s="2" t="str">
        <x:v>Cortinas rompevientos: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6" s="2" t="str">
        <x:v>2024–2025</x:v>
      </x:c>
      <x:c r="AR306" s="2" t="str">
        <x:v>https://pubs.usgs.gov/periodicals/mcs2026/mcs2026.pdf; https://www.iea.org/reports/global-critical-minerals-outlook-2025</x:v>
      </x:c>
    </x:row>
    <x:row r="307" ht="240" customHeight="1">
      <x:c r="A307" s="2" t="str">
        <x:v>ADP-0037</x:v>
      </x:c>
      <x:c r="B307" s="2" t="str">
        <x:v>Adaptación</x:v>
      </x:c>
      <x:c r="C307" s="2" t="str">
        <x:v>Agricultura y silvicultura</x:v>
      </x:c>
      <x:c r="D307" s="2" t="str">
        <x:v>Aumento de la resiliencia y productividad de los cultivos</x:v>
      </x:c>
      <x:c r="E307" s="2" t="str">
        <x:v>Gestión de cultivos en invernadero</x:v>
      </x:c>
      <x:c r="F307" s="2" t="str">
        <x:v>Gestión de cultivos en invernadero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Gestión de cultivos en invernadero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07" s="2" t="str">
        <x:v>Flexible</x:v>
      </x:c>
      <x:c r="H307" s="2" t="str">
        <x:v>Gestión de cultivos en invernadero puede transferirse mediante métodos, reglas y parámetros de operación configurables. El principio se conserva, pero recurso, clima, escala, interfaces y seguridad deben recalcularse para cada implementación.</x:v>
      </x:c>
      <x:c r="I307" s="2" t="str">
        <x:v>Principalmente blanda, con soporte físico</x:v>
      </x:c>
      <x:c r="J307" s="2" t="str">
        <x:v>Gestión de cultivos en invernadero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07" s="2" t="str">
        <x:v>Operación</x:v>
      </x:c>
      <x:c r="L307" s="2" t="str">
        <x:v>Gestión de cultivos en invernadero se incorpora principalmente como práctica operativa. El resultado se acepta solo si cumple criterios medibles de servicio, calidad, seguridad y desempeño climático en condiciones reales.</x:v>
      </x:c>
      <x:c r="M307" s="2" t="str">
        <x:v>Sí, con salvaguardas de ciclo de vida</x:v>
      </x:c>
      <x:c r="N307" s="2" t="str">
        <x:v>Gestión de cultivos en invernadero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07" s="2" t="str">
        <x:v>Gestión de cultivos en invernadero: implementos agrícolas o forestales, equipos de siembra y riego, instalaciones de almacenamiento o ganaderas, herramientas de muestreo, sensores y estructuras de protección según se requiera.</x:v>
      </x:c>
      <x:c r="P307" s="2" t="str">
        <x:v>Gestión de cultivos en invernadero: conocimiento suelo–cultivo–ganado, balances de nutrientes y agua, factores de emisión, contabilidad de carbono, servicios climáticos, protocolos de monitoreo y manejo adaptativo.</x:v>
      </x:c>
      <x:c r="Q307" s="2" t="str">
        <x:v>Gestión de cultivos en invernadero: tenencia de la tierra, extensión, organizaciones de productores, servicios veterinarios o fitosanitarios, incentivos, salvaguardas, certificación y acuerdos de monitoreo.</x:v>
      </x:c>
      <x:c r="R307" s="2" t="str">
        <x:v>Gestión de cultivos en invernadero: viveros o bancos de semillas, accesos, sistemas de agua y almacenamiento, laboratorios, centros de extensión, parcelas de monitoreo e instalaciones de procesamiento o mercado.</x:v>
      </x:c>
      <x:c r="S307" s="2" t="str">
        <x:v>Gestión de cultivos en invernadero: trabajo humano y mecánico, electricidad o combustible para maquinaria, bombeo, refrigeración y procesamiento; la energía biológica y la radiación solar dominan los procesos de campo.</x:v>
      </x:c>
      <x:c r="T307" s="2" t="str">
        <x:v>Gestión de cultivos en invernadero: semillas o material vegetal, materia orgánica, fertilizantes, enmiendas, agua, cercas o materiales estructurales, insumos veterinarios y consumibles de monitoreo.</x:v>
      </x:c>
      <x:c r="U307" s="2" t="str">
        <x:v>Gestión de cultivos en invernadero: semillas, inoculantes, filtros, líneas de goteo, boquillas, partes de herramientas, recipientes de muestreo, baterías de sensores, suministros veterinarios y protección personal.</x:v>
      </x:c>
      <x:c r="V307" s="2" t="str">
        <x:v>https://www.ctc-n.org/sites/default/files/resources/ctcn_taxonomy_0.pdf</x:v>
      </x:c>
      <x:c r="W307" s="2" t="str">
        <x:v>https://institutoagricoladepueblobello.edu.co/colegiapp/archivostemas/GUIA%209.%5B25%5D.pdf</x:v>
      </x:c>
      <x:c r="X307" s="2" t="str">
        <x:v>https://iiasa.ac.at/what-is-technology</x:v>
      </x:c>
      <x:c r="Y307" s="2" t="str">
        <x:v>https://www.fao.org/climate-change/en; https://www.ipcc.ch/report/ar6/wg3/chapter/chapter-7/; https://openknowledge.fao.org/server/api/core/bitstreams/b21f2087-f398-4718-8461-b92afc82e617/content</x:v>
      </x:c>
      <x:c r="Z307" s="2" t="str">
        <x:v>Síntesis analítica específica de la tecnología. Se conserva la jerarquía CTCN; las clasificaciones y dependencias de componentes deben validarse con el diseño, sitio y documentación del proveedor antes de usarse para inversión o política.</x:v>
      </x:c>
      <x:c r="AA307" s="2" t="str">
        <x:v>El despliegue físico de Gestión de cultivos en invernadero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07" s="2" t="str">
        <x:v>Para Gestión de cultivos en invernadero,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07" s="2" t="str">
        <x:v>La construcción y operación utilizan semillas o material vegetal, materia orgánica, fertilizantes, enmiendas, agua, cercas o materiales estructurales, insumos veterinarios y consumibles de monitoreo. Para Gestión de cultivos en invernadero, las especificaciones deben incluir durabilidad, compatibilidad, contenido reciclado y recuperabilidad.</x:v>
      </x:c>
      <x:c r="AD307" s="2" t="str">
        <x:v>El mantenimiento de Gestión de cultivos en invernadero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07" s="2" t="str">
        <x:v>La arquitectura de software de Gestión de cultivos en invernadero requiere bases de datos, comunicaciones seguras, modelos versionados, cómputo, respaldo e interfaces con sistemas de campo u operación.</x:v>
      </x:c>
      <x:c r="AF307" s="2" t="str">
        <x:v>Para Gestión de cultivos en invernadero, la energía del software es electricidad para sensado, cómputo, almacenamiento, comunicación y refrigeración; suele ser secundaria, pero debe incluirse en servicios continuos o intensivos en datos.</x:v>
      </x:c>
      <x:c r="AG307" s="2" t="str">
        <x:v>Los insumos no físicos son datos calibrados, metadatos, algoritmos, condiciones de frontera, factores de emisión o amenaza, manuales y registros de validación propios de Gestión de cultivos en invernadero.</x:v>
      </x:c>
      <x:c r="AH307" s="2" t="str">
        <x:v>La continuidad del software de Gestión de cultivos en invernadero requiere licencias cuando corresponda, actualizaciones, parches de ciberseguridad, respaldos, archivos de calibración, validación de modelos y soporte técnico.</x:v>
      </x:c>
      <x:c r="AI307" s="2" t="str">
        <x:v>El orgware depende de instituciones, laboratorios, formadores, reguladores, operadores e interfaces comunitarias necesarios para gobernar Gestión de cultivos en invernadero.</x:v>
      </x:c>
      <x:c r="AJ307" s="2" t="str">
        <x:v>El orgware que sustenta Gestión de cultivos en invernadero utiliza principalmente energía indirecta de oficinas, reuniones, formación y sistemas de información; viajes y supervisión pueden ser relevantes en sitios dispersos.</x:v>
      </x:c>
      <x:c r="AK307" s="2" t="str">
        <x:v>Sus insumos organizacionales son permisos, presupuesto, personal formado, registros de competencia, contratos, procedimientos, salvaguardas, evidencia de monitoreo y acuerdos adaptados a Gestión de cultivos en invernadero.</x:v>
      </x:c>
      <x:c r="AL307" s="2" t="str">
        <x:v>La implementación sostenida de Gestión de cultivos en invernadero requiere contratos de compra y servicio, protocolos de auditoría, material formativo, formatos de reporte, seguros o garantías y revisión independiente periódica.</x:v>
      </x:c>
      <x:c r="AM307" s="2" t="str">
        <x:v>Roca fosfórica; Potasa</x:v>
      </x:c>
      <x:c r="AN307" s="2" t="str">
        <x:v>China; Marruecos; Estados Unidos; Canadá; Rusia; Bielorrusia</x:v>
      </x:c>
      <x:c r="AO307" s="2" t="str">
        <x:v>China; Marruecos; Estados Unidos; Canadá; Rusia; Bielorrusia</x:v>
      </x:c>
      <x:c r="AP307" s="2" t="str">
        <x:v>Gestión de cultivos en invernadero: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7" s="2" t="str">
        <x:v>2024–2025</x:v>
      </x:c>
      <x:c r="AR307" s="2" t="str">
        <x:v>https://pubs.usgs.gov/periodicals/mcs2026/mcs2026.pdf</x:v>
      </x:c>
    </x:row>
    <x:row r="308" ht="240" customHeight="1">
      <x:c r="A308" s="2" t="str">
        <x:v>ADP-0038</x:v>
      </x:c>
      <x:c r="B308" s="2" t="str">
        <x:v>Adaptación</x:v>
      </x:c>
      <x:c r="C308" s="2" t="str">
        <x:v>Agricultura y silvicultura</x:v>
      </x:c>
      <x:c r="D308" s="2" t="str">
        <x:v>Aumento de la resiliencia y productividad de los cultivos</x:v>
      </x:c>
      <x:c r="E308" s="2" t="str">
        <x:v>Agricultura orgánica</x:v>
      </x:c>
      <x:c r="F308" s="2" t="str">
        <x:v>Agricultura orgánica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Agricultura orgánica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08" s="2" t="str">
        <x:v>Mixta: diseño adaptable e implementación específica del sitio</x:v>
      </x:c>
      <x:c r="H308" s="2" t="str">
        <x:v>Agricultura orgánica es adaptable en capacidad y configuración, aunque su ingeniería final es específica del sitio. El principio se conserva, pero recurso, clima, escala, interfaces y seguridad deben recalcularse para cada implementación.</x:v>
      </x:c>
      <x:c r="I308" s="2" t="str">
        <x:v>Principalmente dura, con componente blando</x:v>
      </x:c>
      <x:c r="J308" s="2" t="str">
        <x:v>Agricultura orgánica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08" s="2" t="str">
        <x:v>Operación</x:v>
      </x:c>
      <x:c r="L308" s="2" t="str">
        <x:v>Agricultura orgánica se incorpora principalmente como práctica operativa. El resultado se acepta solo si cumple criterios medibles de servicio, calidad, seguridad y desempeño climático en condiciones reales.</x:v>
      </x:c>
      <x:c r="M308" s="2" t="str">
        <x:v>Sí, con salvaguardas de ciclo de vida</x:v>
      </x:c>
      <x:c r="N308" s="2" t="str">
        <x:v>Agricultura orgánica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08" s="2" t="str">
        <x:v>Agricultura orgánica: implementos agrícolas o forestales, equipos de siembra y riego, instalaciones de almacenamiento o ganaderas, herramientas de muestreo, sensores y estructuras de protección según se requiera.</x:v>
      </x:c>
      <x:c r="P308" s="2" t="str">
        <x:v>Agricultura orgánica: conocimiento suelo–cultivo–ganado, balances de nutrientes y agua, factores de emisión, contabilidad de carbono, servicios climáticos, protocolos de monitoreo y manejo adaptativo.</x:v>
      </x:c>
      <x:c r="Q308" s="2" t="str">
        <x:v>Agricultura orgánica: tenencia de la tierra, extensión, organizaciones de productores, servicios veterinarios o fitosanitarios, incentivos, salvaguardas, certificación y acuerdos de monitoreo.</x:v>
      </x:c>
      <x:c r="R308" s="2" t="str">
        <x:v>Agricultura orgánica: viveros o bancos de semillas, accesos, sistemas de agua y almacenamiento, laboratorios, centros de extensión, parcelas de monitoreo e instalaciones de procesamiento o mercado.</x:v>
      </x:c>
      <x:c r="S308" s="2" t="str">
        <x:v>Agricultura orgánica: trabajo humano y mecánico, electricidad o combustible para maquinaria, bombeo, refrigeración y procesamiento; la energía biológica y la radiación solar dominan los procesos de campo.</x:v>
      </x:c>
      <x:c r="T308" s="2" t="str">
        <x:v>Agricultura orgánica: semillas o material vegetal, materia orgánica, fertilizantes, enmiendas, agua, cercas o materiales estructurales, insumos veterinarios y consumibles de monitoreo.</x:v>
      </x:c>
      <x:c r="U308" s="2" t="str">
        <x:v>Agricultura orgánica: semillas, inoculantes, filtros, líneas de goteo, boquillas, partes de herramientas, recipientes de muestreo, baterías de sensores, suministros veterinarios y protección personal.</x:v>
      </x:c>
      <x:c r="V308" s="2" t="str">
        <x:v>https://www.ctc-n.org/sites/default/files/resources/ctcn_taxonomy_0.pdf</x:v>
      </x:c>
      <x:c r="W308" s="2" t="str">
        <x:v>https://institutoagricoladepueblobello.edu.co/colegiapp/archivostemas/GUIA%209.%5B25%5D.pdf</x:v>
      </x:c>
      <x:c r="X308" s="2" t="str">
        <x:v>https://iiasa.ac.at/what-is-technology</x:v>
      </x:c>
      <x:c r="Y308" s="2" t="str">
        <x:v>https://www.fao.org/climate-change/en; https://www.ipcc.ch/report/ar6/wg3/chapter/chapter-7/; https://openknowledge.fao.org/server/api/core/bitstreams/b21f2087-f398-4718-8461-b92afc82e617/content</x:v>
      </x:c>
      <x:c r="Z308" s="2" t="str">
        <x:v>Síntesis analítica específica de la tecnología. Se conserva la jerarquía CTCN; las clasificaciones y dependencias de componentes deben validarse con el diseño, sitio y documentación del proveedor antes de usarse para inversión o política.</x:v>
      </x:c>
      <x:c r="AA308" s="2" t="str">
        <x:v>El despliegue físico de Agricultura orgánica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08" s="2" t="str">
        <x:v>Para Agricultura orgánica,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08" s="2" t="str">
        <x:v>La construcción y operación utilizan semillas o material vegetal, materia orgánica, fertilizantes, enmiendas, agua, cercas o materiales estructurales, insumos veterinarios y consumibles de monitoreo. Para Agricultura orgánica, las especificaciones deben incluir durabilidad, compatibilidad, contenido reciclado y recuperabilidad.</x:v>
      </x:c>
      <x:c r="AD308" s="2" t="str">
        <x:v>El mantenimiento de Agricultura orgánica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08" s="2" t="str">
        <x:v>La arquitectura de software de Agricultura orgánica requiere bases de datos, comunicaciones seguras, modelos versionados, cómputo, respaldo e interfaces con sistemas de campo u operación.</x:v>
      </x:c>
      <x:c r="AF308" s="2" t="str">
        <x:v>Para Agricultura orgánica, la energía del software es electricidad para sensado, cómputo, almacenamiento, comunicación y refrigeración; suele ser secundaria, pero debe incluirse en servicios continuos o intensivos en datos.</x:v>
      </x:c>
      <x:c r="AG308" s="2" t="str">
        <x:v>Los insumos no físicos son datos calibrados, metadatos, algoritmos, condiciones de frontera, factores de emisión o amenaza, manuales y registros de validación propios de Agricultura orgánica.</x:v>
      </x:c>
      <x:c r="AH308" s="2" t="str">
        <x:v>La continuidad del software de Agricultura orgánica requiere licencias cuando corresponda, actualizaciones, parches de ciberseguridad, respaldos, archivos de calibración, validación de modelos y soporte técnico.</x:v>
      </x:c>
      <x:c r="AI308" s="2" t="str">
        <x:v>El orgware depende de instituciones, laboratorios, formadores, reguladores, operadores e interfaces comunitarias necesarios para gobernar Agricultura orgánica.</x:v>
      </x:c>
      <x:c r="AJ308" s="2" t="str">
        <x:v>El orgware que sustenta Agricultura orgánica utiliza principalmente energía indirecta de oficinas, reuniones, formación y sistemas de información; viajes y supervisión pueden ser relevantes en sitios dispersos.</x:v>
      </x:c>
      <x:c r="AK308" s="2" t="str">
        <x:v>Sus insumos organizacionales son permisos, presupuesto, personal formado, registros de competencia, contratos, procedimientos, salvaguardas, evidencia de monitoreo y acuerdos adaptados a Agricultura orgánica.</x:v>
      </x:c>
      <x:c r="AL308" s="2" t="str">
        <x:v>La implementación sostenida de Agricultura orgánica requiere contratos de compra y servicio, protocolos de auditoría, material formativo, formatos de reporte, seguros o garantías y revisión independiente periódica.</x:v>
      </x:c>
      <x:c r="AM308" s="2" t="str">
        <x:v>Roca fosfórica; Potasa</x:v>
      </x:c>
      <x:c r="AN308" s="2" t="str">
        <x:v>China; Marruecos; Estados Unidos; Canadá; Rusia; Bielorrusia</x:v>
      </x:c>
      <x:c r="AO308" s="2" t="str">
        <x:v>China; Marruecos; Estados Unidos; Canadá; Rusia; Bielorrusia</x:v>
      </x:c>
      <x:c r="AP308" s="2" t="str">
        <x:v>Agricultura orgánica: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8" s="2" t="str">
        <x:v>2024–2025</x:v>
      </x:c>
      <x:c r="AR308" s="2" t="str">
        <x:v>https://pubs.usgs.gov/periodicals/mcs2026/mcs2026.pdf</x:v>
      </x:c>
    </x:row>
    <x:row r="309" ht="240" customHeight="1">
      <x:c r="A309" s="2" t="str">
        <x:v>ADP-0039</x:v>
      </x:c>
      <x:c r="B309" s="2" t="str">
        <x:v>Adaptación</x:v>
      </x:c>
      <x:c r="C309" s="2" t="str">
        <x:v>Agricultura y silvicultura</x:v>
      </x:c>
      <x:c r="D309" s="2" t="str">
        <x:v>Aumento de la resiliencia y productividad de los cultivos</x:v>
      </x:c>
      <x:c r="E309" s="2" t="str">
        <x:v>Gestión de fertilizantes</x:v>
      </x:c>
      <x:c r="F309" s="2" t="str">
        <x:v>Gestión de fertilizantes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Gestión de fertilizantes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09" s="2" t="str">
        <x:v>Flexible</x:v>
      </x:c>
      <x:c r="H309" s="2" t="str">
        <x:v>Gestión de fertilizantes puede transferirse mediante métodos, reglas y parámetros de operación configurables. El principio se conserva, pero recurso, clima, escala, interfaces y seguridad deben recalcularse para cada implementación.</x:v>
      </x:c>
      <x:c r="I309" s="2" t="str">
        <x:v>Principalmente blanda, con soporte físico</x:v>
      </x:c>
      <x:c r="J309" s="2" t="str">
        <x:v>Gestión de fertilizantes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09" s="2" t="str">
        <x:v>Operación</x:v>
      </x:c>
      <x:c r="L309" s="2" t="str">
        <x:v>Gestión de fertilizantes se incorpora principalmente como práctica operativa. El resultado se acepta solo si cumple criterios medibles de servicio, calidad, seguridad y desempeño climático en condiciones reales.</x:v>
      </x:c>
      <x:c r="M309" s="2" t="str">
        <x:v>Sí, con salvaguardas de ciclo de vida</x:v>
      </x:c>
      <x:c r="N309" s="2" t="str">
        <x:v>Gestión de fertilizantes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09" s="2" t="str">
        <x:v>Gestión de fertilizantes: implementos agrícolas o forestales, equipos de siembra y riego, instalaciones de almacenamiento o ganaderas, herramientas de muestreo, sensores y estructuras de protección según se requiera.</x:v>
      </x:c>
      <x:c r="P309" s="2" t="str">
        <x:v>Gestión de fertilizantes: conocimiento suelo–cultivo–ganado, balances de nutrientes y agua, factores de emisión, contabilidad de carbono, servicios climáticos, protocolos de monitoreo y manejo adaptativo.</x:v>
      </x:c>
      <x:c r="Q309" s="2" t="str">
        <x:v>Gestión de fertilizantes: tenencia de la tierra, extensión, organizaciones de productores, servicios veterinarios o fitosanitarios, incentivos, salvaguardas, certificación y acuerdos de monitoreo.</x:v>
      </x:c>
      <x:c r="R309" s="2" t="str">
        <x:v>Gestión de fertilizantes: viveros o bancos de semillas, accesos, sistemas de agua y almacenamiento, laboratorios, centros de extensión, parcelas de monitoreo e instalaciones de procesamiento o mercado.</x:v>
      </x:c>
      <x:c r="S309" s="2" t="str">
        <x:v>Gestión de fertilizantes: trabajo humano y mecánico, electricidad o combustible para maquinaria, bombeo, refrigeración y procesamiento; la energía biológica y la radiación solar dominan los procesos de campo.</x:v>
      </x:c>
      <x:c r="T309" s="2" t="str">
        <x:v>Gestión de fertilizantes: semillas o material vegetal, materia orgánica, fertilizantes, enmiendas, agua, cercas o materiales estructurales, insumos veterinarios y consumibles de monitoreo.</x:v>
      </x:c>
      <x:c r="U309" s="2" t="str">
        <x:v>Gestión de fertilizantes: semillas, inoculantes, filtros, líneas de goteo, boquillas, partes de herramientas, recipientes de muestreo, baterías de sensores, suministros veterinarios y protección personal.</x:v>
      </x:c>
      <x:c r="V309" s="2" t="str">
        <x:v>https://www.ctc-n.org/sites/default/files/resources/ctcn_taxonomy_0.pdf</x:v>
      </x:c>
      <x:c r="W309" s="2" t="str">
        <x:v>https://institutoagricoladepueblobello.edu.co/colegiapp/archivostemas/GUIA%209.%5B25%5D.pdf</x:v>
      </x:c>
      <x:c r="X309" s="2" t="str">
        <x:v>https://iiasa.ac.at/what-is-technology</x:v>
      </x:c>
      <x:c r="Y309" s="2" t="str">
        <x:v>https://www.fao.org/climate-change/en; https://www.ipcc.ch/report/ar6/wg3/chapter/chapter-7/; https://openknowledge.fao.org/server/api/core/bitstreams/b21f2087-f398-4718-8461-b92afc82e617/content</x:v>
      </x:c>
      <x:c r="Z309" s="2" t="str">
        <x:v>Síntesis analítica específica de la tecnología. Se conserva la jerarquía CTCN; las clasificaciones y dependencias de componentes deben validarse con el diseño, sitio y documentación del proveedor antes de usarse para inversión o política.</x:v>
      </x:c>
      <x:c r="AA309" s="2" t="str">
        <x:v>El despliegue físico de Gestión de fertilizantes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09" s="2" t="str">
        <x:v>Para Gestión de fertilizantes,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09" s="2" t="str">
        <x:v>La construcción y operación utilizan semillas o material vegetal, materia orgánica, fertilizantes, enmiendas, agua, cercas o materiales estructurales, insumos veterinarios y consumibles de monitoreo. Para Gestión de fertilizantes, las especificaciones deben incluir durabilidad, compatibilidad, contenido reciclado y recuperabilidad.</x:v>
      </x:c>
      <x:c r="AD309" s="2" t="str">
        <x:v>El mantenimiento de Gestión de fertilizantes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09" s="2" t="str">
        <x:v>La arquitectura de software de Gestión de fertilizantes requiere bases de datos, comunicaciones seguras, modelos versionados, cómputo, respaldo e interfaces con sistemas de campo u operación.</x:v>
      </x:c>
      <x:c r="AF309" s="2" t="str">
        <x:v>Para Gestión de fertilizantes, la energía del software es electricidad para sensado, cómputo, almacenamiento, comunicación y refrigeración; suele ser secundaria, pero debe incluirse en servicios continuos o intensivos en datos.</x:v>
      </x:c>
      <x:c r="AG309" s="2" t="str">
        <x:v>Los insumos no físicos son datos calibrados, metadatos, algoritmos, condiciones de frontera, factores de emisión o amenaza, manuales y registros de validación propios de Gestión de fertilizantes.</x:v>
      </x:c>
      <x:c r="AH309" s="2" t="str">
        <x:v>La continuidad del software de Gestión de fertilizantes requiere licencias cuando corresponda, actualizaciones, parches de ciberseguridad, respaldos, archivos de calibración, validación de modelos y soporte técnico.</x:v>
      </x:c>
      <x:c r="AI309" s="2" t="str">
        <x:v>El orgware depende de instituciones, laboratorios, formadores, reguladores, operadores e interfaces comunitarias necesarios para gobernar Gestión de fertilizantes.</x:v>
      </x:c>
      <x:c r="AJ309" s="2" t="str">
        <x:v>El orgware que sustenta Gestión de fertilizantes utiliza principalmente energía indirecta de oficinas, reuniones, formación y sistemas de información; viajes y supervisión pueden ser relevantes en sitios dispersos.</x:v>
      </x:c>
      <x:c r="AK309" s="2" t="str">
        <x:v>Sus insumos organizacionales son permisos, presupuesto, personal formado, registros de competencia, contratos, procedimientos, salvaguardas, evidencia de monitoreo y acuerdos adaptados a Gestión de fertilizantes.</x:v>
      </x:c>
      <x:c r="AL309" s="2" t="str">
        <x:v>La implementación sostenida de Gestión de fertilizantes requiere contratos de compra y servicio, protocolos de auditoría, material formativo, formatos de reporte, seguros o garantías y revisión independiente periódica.</x:v>
      </x:c>
      <x:c r="AM309" s="2" t="str">
        <x:v>Roca fosfórica; Potasa</x:v>
      </x:c>
      <x:c r="AN309" s="2" t="str">
        <x:v>China; Marruecos; Estados Unidos; Canadá; Rusia; Bielorrusia</x:v>
      </x:c>
      <x:c r="AO309" s="2" t="str">
        <x:v>China; Marruecos; Estados Unidos; Canadá; Rusia; Bielorrusia</x:v>
      </x:c>
      <x:c r="AP309" s="2" t="str">
        <x:v>Gestión de fertilizantes: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9" s="2" t="str">
        <x:v>2024–2025</x:v>
      </x:c>
      <x:c r="AR309" s="2" t="str">
        <x:v>https://pubs.usgs.gov/periodicals/mcs2026/mcs2026.pdf</x:v>
      </x:c>
    </x:row>
    <x:row r="310" ht="240" customHeight="1">
      <x:c r="A310" s="2" t="str">
        <x:v>ADP-0040</x:v>
      </x:c>
      <x:c r="B310" s="2" t="str">
        <x:v>Adaptación</x:v>
      </x:c>
      <x:c r="C310" s="2" t="str">
        <x:v>Agricultura y silvicultura</x:v>
      </x:c>
      <x:c r="D310" s="2" t="str">
        <x:v>Aumento de la resiliencia y productividad de los cultivos</x:v>
      </x:c>
      <x:c r="E310" s="2" t="str">
        <x:v>Simbiosis fúngicas</x:v>
      </x:c>
      <x:c r="F310" s="2" t="str">
        <x:v>Simbiosis fúngicas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Simbiosis fúngicas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10" s="2" t="str">
        <x:v>Mixta: diseño adaptable e implementación específica del sitio</x:v>
      </x:c>
      <x:c r="H310" s="2" t="str">
        <x:v>Simbiosis fúngicas es adaptable en capacidad y configuración, aunque su ingeniería final es específica del sitio. El principio se conserva, pero recurso, clima, escala, interfaces y seguridad deben recalcularse para cada implementación.</x:v>
      </x:c>
      <x:c r="I310" s="2" t="str">
        <x:v>Principalmente dura, con componente blando</x:v>
      </x:c>
      <x:c r="J310" s="2" t="str">
        <x:v>Simbiosis fúngicas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10" s="2" t="str">
        <x:v>Operación</x:v>
      </x:c>
      <x:c r="L310" s="2" t="str">
        <x:v>Simbiosis fúngicas se incorpora principalmente como práctica operativa. El resultado se acepta solo si cumple criterios medibles de servicio, calidad, seguridad y desempeño climático en condiciones reales.</x:v>
      </x:c>
      <x:c r="M310" s="2" t="str">
        <x:v>Sí, con salvaguardas de ciclo de vida</x:v>
      </x:c>
      <x:c r="N310" s="2" t="str">
        <x:v>Simbiosis fúngicas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10" s="2" t="str">
        <x:v>Simbiosis fúngicas: implementos agrícolas o forestales, equipos de siembra y riego, instalaciones de almacenamiento o ganaderas, herramientas de muestreo, sensores y estructuras de protección según se requiera.</x:v>
      </x:c>
      <x:c r="P310" s="2" t="str">
        <x:v>Simbiosis fúngicas: conocimiento suelo–cultivo–ganado, balances de nutrientes y agua, factores de emisión, contabilidad de carbono, servicios climáticos, protocolos de monitoreo y manejo adaptativo.</x:v>
      </x:c>
      <x:c r="Q310" s="2" t="str">
        <x:v>Simbiosis fúngicas: tenencia de la tierra, extensión, organizaciones de productores, servicios veterinarios o fitosanitarios, incentivos, salvaguardas, certificación y acuerdos de monitoreo.</x:v>
      </x:c>
      <x:c r="R310" s="2" t="str">
        <x:v>Simbiosis fúngicas: viveros o bancos de semillas, accesos, sistemas de agua y almacenamiento, laboratorios, centros de extensión, parcelas de monitoreo e instalaciones de procesamiento o mercado.</x:v>
      </x:c>
      <x:c r="S310" s="2" t="str">
        <x:v>Simbiosis fúngicas: trabajo humano y mecánico, electricidad o combustible para maquinaria, bombeo, refrigeración y procesamiento; la energía biológica y la radiación solar dominan los procesos de campo.</x:v>
      </x:c>
      <x:c r="T310" s="2" t="str">
        <x:v>Simbiosis fúngicas: semillas o material vegetal, materia orgánica, fertilizantes, enmiendas, agua, cercas o materiales estructurales, insumos veterinarios y consumibles de monitoreo.</x:v>
      </x:c>
      <x:c r="U310" s="2" t="str">
        <x:v>Simbiosis fúngicas: semillas, inoculantes, filtros, líneas de goteo, boquillas, partes de herramientas, recipientes de muestreo, baterías de sensores, suministros veterinarios y protección personal.</x:v>
      </x:c>
      <x:c r="V310" s="2" t="str">
        <x:v>https://www.ctc-n.org/sites/default/files/resources/ctcn_taxonomy_0.pdf</x:v>
      </x:c>
      <x:c r="W310" s="2" t="str">
        <x:v>https://institutoagricoladepueblobello.edu.co/colegiapp/archivostemas/GUIA%209.%5B25%5D.pdf</x:v>
      </x:c>
      <x:c r="X310" s="2" t="str">
        <x:v>https://iiasa.ac.at/what-is-technology</x:v>
      </x:c>
      <x:c r="Y310" s="2" t="str">
        <x:v>https://www.fao.org/climate-change/en; https://www.ipcc.ch/report/ar6/wg3/chapter/chapter-7/; https://openknowledge.fao.org/server/api/core/bitstreams/b21f2087-f398-4718-8461-b92afc82e617/content</x:v>
      </x:c>
      <x:c r="Z310" s="2" t="str">
        <x:v>Síntesis analítica específica de la tecnología. Se conserva la jerarquía CTCN; las clasificaciones y dependencias de componentes deben validarse con el diseño, sitio y documentación del proveedor antes de usarse para inversión o política.</x:v>
      </x:c>
      <x:c r="AA310" s="2" t="str">
        <x:v>El despliegue físico de Simbiosis fúngicas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10" s="2" t="str">
        <x:v>Para Simbiosis fúngicas,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10" s="2" t="str">
        <x:v>La construcción y operación utilizan semillas o material vegetal, materia orgánica, fertilizantes, enmiendas, agua, cercas o materiales estructurales, insumos veterinarios y consumibles de monitoreo. Para Simbiosis fúngicas, las especificaciones deben incluir durabilidad, compatibilidad, contenido reciclado y recuperabilidad.</x:v>
      </x:c>
      <x:c r="AD310" s="2" t="str">
        <x:v>El mantenimiento de Simbiosis fúngicas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10" s="2" t="str">
        <x:v>La arquitectura de software de Simbiosis fúngicas requiere bases de datos, comunicaciones seguras, modelos versionados, cómputo, respaldo e interfaces con sistemas de campo u operación.</x:v>
      </x:c>
      <x:c r="AF310" s="2" t="str">
        <x:v>Para Simbiosis fúngicas, la energía del software es electricidad para sensado, cómputo, almacenamiento, comunicación y refrigeración; suele ser secundaria, pero debe incluirse en servicios continuos o intensivos en datos.</x:v>
      </x:c>
      <x:c r="AG310" s="2" t="str">
        <x:v>Los insumos no físicos son datos calibrados, metadatos, algoritmos, condiciones de frontera, factores de emisión o amenaza, manuales y registros de validación propios de Simbiosis fúngicas.</x:v>
      </x:c>
      <x:c r="AH310" s="2" t="str">
        <x:v>La continuidad del software de Simbiosis fúngicas requiere licencias cuando corresponda, actualizaciones, parches de ciberseguridad, respaldos, archivos de calibración, validación de modelos y soporte técnico.</x:v>
      </x:c>
      <x:c r="AI310" s="2" t="str">
        <x:v>El orgware depende de instituciones, laboratorios, formadores, reguladores, operadores e interfaces comunitarias necesarios para gobernar Simbiosis fúngicas.</x:v>
      </x:c>
      <x:c r="AJ310" s="2" t="str">
        <x:v>El orgware que sustenta Simbiosis fúngicas utiliza principalmente energía indirecta de oficinas, reuniones, formación y sistemas de información; viajes y supervisión pueden ser relevantes en sitios dispersos.</x:v>
      </x:c>
      <x:c r="AK310" s="2" t="str">
        <x:v>Sus insumos organizacionales son permisos, presupuesto, personal formado, registros de competencia, contratos, procedimientos, salvaguardas, evidencia de monitoreo y acuerdos adaptados a Simbiosis fúngicas.</x:v>
      </x:c>
      <x:c r="AL310" s="2" t="str">
        <x:v>La implementación sostenida de Simbiosis fúngicas requiere contratos de compra y servicio, protocolos de auditoría, material formativo, formatos de reporte, seguros o garantías y revisión independiente periódica.</x:v>
      </x:c>
      <x:c r="AM310" s="2" t="str">
        <x:v>Roca fosfórica; Potasa</x:v>
      </x:c>
      <x:c r="AN310" s="2" t="str">
        <x:v>China; Marruecos; Estados Unidos; Canadá; Rusia; Bielorrusia</x:v>
      </x:c>
      <x:c r="AO310" s="2" t="str">
        <x:v>China; Marruecos; Estados Unidos; Canadá; Rusia; Bielorrusia</x:v>
      </x:c>
      <x:c r="AP310" s="2" t="str">
        <x:v>Simbiosis fúngicas: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0" s="2" t="str">
        <x:v>2024–2025</x:v>
      </x:c>
      <x:c r="AR310" s="2" t="str">
        <x:v>https://pubs.usgs.gov/periodicals/mcs2026/mcs2026.pdf</x:v>
      </x:c>
    </x:row>
    <x:row r="311" ht="240" customHeight="1">
      <x:c r="A311" s="2" t="str">
        <x:v>ADP-0041</x:v>
      </x:c>
      <x:c r="B311" s="2" t="str">
        <x:v>Adaptación</x:v>
      </x:c>
      <x:c r="C311" s="2" t="str">
        <x:v>Agricultura y silvicultura</x:v>
      </x:c>
      <x:c r="D311" s="2" t="str">
        <x:v>Aumento de la resiliencia y productividad de los cultivos</x:v>
      </x:c>
      <x:c r="E311" s="2" t="str">
        <x:v>Agricultura de precisión</x:v>
      </x:c>
      <x:c r="F311" s="2" t="str">
        <x:v>Agricultura de precisión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La detección georreferenciada y el control de dosis variable aplican agua, semilla, fertilizante o protección solo donde y cuando se requiere, reduciendo sobreaplicación y mejorando eficiencia.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11" s="2" t="str">
        <x:v>Mixta: diseño adaptable e implementación específica del sitio</x:v>
      </x:c>
      <x:c r="H311" s="2" t="str">
        <x:v>Agricultura de precisión es adaptable en capacidad y configuración, aunque su ingeniería final es específica del sitio. El principio se conserva, pero recurso, clima, escala, interfaces y seguridad deben recalcularse para cada implementación.</x:v>
      </x:c>
      <x:c r="I311" s="2" t="str">
        <x:v>Principalmente dura, con componente blando</x:v>
      </x:c>
      <x:c r="J311" s="2" t="str">
        <x:v>Agricultura de precisión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11" s="2" t="str">
        <x:v>Operación</x:v>
      </x:c>
      <x:c r="L311" s="2" t="str">
        <x:v>Agricultura de precisión se incorpora principalmente como práctica operativa. El resultado se acepta solo si cumple criterios medibles de servicio, calidad, seguridad y desempeño climático en condiciones reales.</x:v>
      </x:c>
      <x:c r="M311" s="2" t="str">
        <x:v>Sí, con salvaguardas de ciclo de vida</x:v>
      </x:c>
      <x:c r="N311" s="2" t="str">
        <x:v>Agricultura de precisión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11" s="2" t="str">
        <x:v>Agricultura de precisión: implementos agrícolas o forestales, equipos de siembra y riego, instalaciones de almacenamiento o ganaderas, herramientas de muestreo, sensores y estructuras de protección según se requiera.</x:v>
      </x:c>
      <x:c r="P311" s="2" t="str">
        <x:v>Agricultura de precisión: conocimiento suelo–cultivo–ganado, balances de nutrientes y agua, factores de emisión, contabilidad de carbono, servicios climáticos, protocolos de monitoreo y manejo adaptativo.</x:v>
      </x:c>
      <x:c r="Q311" s="2" t="str">
        <x:v>Agricultura de precisión: tenencia de la tierra, extensión, organizaciones de productores, servicios veterinarios o fitosanitarios, incentivos, salvaguardas, certificación y acuerdos de monitoreo.</x:v>
      </x:c>
      <x:c r="R311" s="2" t="str">
        <x:v>Agricultura de precisión: viveros o bancos de semillas, accesos, sistemas de agua y almacenamiento, laboratorios, centros de extensión, parcelas de monitoreo e instalaciones de procesamiento o mercado.</x:v>
      </x:c>
      <x:c r="S311" s="2" t="str">
        <x:v>Agricultura de precisión: trabajo humano y mecánico, electricidad o combustible para maquinaria, bombeo, refrigeración y procesamiento; la energía biológica y la radiación solar dominan los procesos de campo.</x:v>
      </x:c>
      <x:c r="T311" s="2" t="str">
        <x:v>Agricultura de precisión: semillas o material vegetal, materia orgánica, fertilizantes, enmiendas, agua, cercas o materiales estructurales, insumos veterinarios y consumibles de monitoreo.</x:v>
      </x:c>
      <x:c r="U311" s="2" t="str">
        <x:v>Agricultura de precisión: semillas, inoculantes, filtros, líneas de goteo, boquillas, partes de herramientas, recipientes de muestreo, baterías de sensores, suministros veterinarios y protección personal.</x:v>
      </x:c>
      <x:c r="V311" s="2" t="str">
        <x:v>https://www.ctc-n.org/sites/default/files/resources/ctcn_taxonomy_0.pdf</x:v>
      </x:c>
      <x:c r="W311" s="2" t="str">
        <x:v>https://institutoagricoladepueblobello.edu.co/colegiapp/archivostemas/GUIA%209.%5B25%5D.pdf</x:v>
      </x:c>
      <x:c r="X311" s="2" t="str">
        <x:v>https://iiasa.ac.at/what-is-technology</x:v>
      </x:c>
      <x:c r="Y311" s="2" t="str">
        <x:v>https://www.fao.org/climate-change/en; https://www.ipcc.ch/report/ar6/wg3/chapter/chapter-7/; https://openknowledge.fao.org/server/api/core/bitstreams/b21f2087-f398-4718-8461-b92afc82e617/content</x:v>
      </x:c>
      <x:c r="Z311" s="2" t="str">
        <x:v>Síntesis analítica específica de la tecnología. Se conserva la jerarquía CTCN; las clasificaciones y dependencias de componentes deben validarse con el diseño, sitio y documentación del proveedor antes de usarse para inversión o política.</x:v>
      </x:c>
      <x:c r="AA311" s="2" t="str">
        <x:v>El despliegue físico de Agricultura de precisión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11" s="2" t="str">
        <x:v>Para Agricultura de precisión,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11" s="2" t="str">
        <x:v>La construcción y operación utilizan semillas o material vegetal, materia orgánica, fertilizantes, enmiendas, agua, cercas o materiales estructurales, insumos veterinarios y consumibles de monitoreo. Para Agricultura de precisión, las especificaciones deben incluir durabilidad, compatibilidad, contenido reciclado y recuperabilidad.</x:v>
      </x:c>
      <x:c r="AD311" s="2" t="str">
        <x:v>El mantenimiento de Agricultura de precisión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11" s="2" t="str">
        <x:v>La arquitectura de software de Agricultura de precisión requiere bases de datos, comunicaciones seguras, modelos versionados, cómputo, respaldo e interfaces con sistemas de campo u operación.</x:v>
      </x:c>
      <x:c r="AF311" s="2" t="str">
        <x:v>Para Agricultura de precisión, la energía del software es electricidad para sensado, cómputo, almacenamiento, comunicación y refrigeración; suele ser secundaria, pero debe incluirse en servicios continuos o intensivos en datos.</x:v>
      </x:c>
      <x:c r="AG311" s="2" t="str">
        <x:v>Los insumos no físicos son datos calibrados, metadatos, algoritmos, condiciones de frontera, factores de emisión o amenaza, manuales y registros de validación propios de Agricultura de precisión.</x:v>
      </x:c>
      <x:c r="AH311" s="2" t="str">
        <x:v>La continuidad del software de Agricultura de precisión requiere licencias cuando corresponda, actualizaciones, parches de ciberseguridad, respaldos, archivos de calibración, validación de modelos y soporte técnico.</x:v>
      </x:c>
      <x:c r="AI311" s="2" t="str">
        <x:v>El orgware depende de instituciones, laboratorios, formadores, reguladores, operadores e interfaces comunitarias necesarios para gobernar Agricultura de precisión.</x:v>
      </x:c>
      <x:c r="AJ311" s="2" t="str">
        <x:v>El orgware que sustenta Agricultura de precisión utiliza principalmente energía indirecta de oficinas, reuniones, formación y sistemas de información; viajes y supervisión pueden ser relevantes en sitios dispersos.</x:v>
      </x:c>
      <x:c r="AK311" s="2" t="str">
        <x:v>Sus insumos organizacionales son permisos, presupuesto, personal formado, registros de competencia, contratos, procedimientos, salvaguardas, evidencia de monitoreo y acuerdos adaptados a Agricultura de precisión.</x:v>
      </x:c>
      <x:c r="AL311" s="2" t="str">
        <x:v>La implementación sostenida de Agricultura de precisión requiere contratos de compra y servicio, protocolos de auditoría, material formativo, formatos de reporte, seguros o garantías y revisión independiente periódica.</x:v>
      </x:c>
      <x:c r="AM311" s="2" t="str">
        <x:v>Roca fosfórica; Potasa</x:v>
      </x:c>
      <x:c r="AN311" s="2" t="str">
        <x:v>China; Marruecos; Estados Unidos; Canadá; Rusia; Bielorrusia</x:v>
      </x:c>
      <x:c r="AO311" s="2" t="str">
        <x:v>China; Marruecos; Estados Unidos; Canadá; Rusia; Bielorrusia</x:v>
      </x:c>
      <x:c r="AP311" s="2" t="str">
        <x:v>Agricultura de precisión: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1" s="2" t="str">
        <x:v>2024–2025</x:v>
      </x:c>
      <x:c r="AR311" s="2" t="str">
        <x:v>https://pubs.usgs.gov/periodicals/mcs2026/mcs2026.pdf</x:v>
      </x:c>
    </x:row>
    <x:row r="312" ht="240" customHeight="1">
      <x:c r="A312" s="2" t="str">
        <x:v>ADP-0042</x:v>
      </x:c>
      <x:c r="B312" s="2" t="str">
        <x:v>Adaptación</x:v>
      </x:c>
      <x:c r="C312" s="2" t="str">
        <x:v>Agricultura y silvicultura</x:v>
      </x:c>
      <x:c r="D312" s="2" t="str">
        <x:v>Aumento de la resiliencia y productividad de los cultivos</x:v>
      </x:c>
      <x:c r="E312" s="2" t="str">
        <x:v>Biochar tecnología</x:v>
      </x:c>
      <x:c r="F312" s="2" t="str">
        <x:v>Biochar tecnología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La biomasa se calienta con oxígeno limitado para formar un sólido rico en carbono y relativamente estable que puede mejorar el suelo; el beneficio depende del sustrato, pirólisis, descomposición evitada y permanencia.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12" s="2" t="str">
        <x:v>Mixta: diseño adaptable e implementación específica del sitio</x:v>
      </x:c>
      <x:c r="H312" s="2" t="str">
        <x:v>Biochar tecnología es adaptable en capacidad y configuración, aunque su ingeniería final es específica del sitio. El principio se conserva, pero recurso, clima, escala, interfaces y seguridad deben recalcularse para cada implementación.</x:v>
      </x:c>
      <x:c r="I312" s="2" t="str">
        <x:v>Principalmente dura, con componente blando</x:v>
      </x:c>
      <x:c r="J312" s="2" t="str">
        <x:v>Biochar tecnología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12" s="2" t="str">
        <x:v>Producto y equipo; operación complementaria</x:v>
      </x:c>
      <x:c r="L312" s="2" t="str">
        <x:v>Biochar tecnología se incorpora principalmente como paquete de producto y equipo. El resultado se acepta solo si cumple criterios medibles de servicio, calidad, seguridad y desempeño climático en condiciones reales.</x:v>
      </x:c>
      <x:c r="M312" s="2" t="str">
        <x:v>Sí, con salvaguardas de ciclo de vida</x:v>
      </x:c>
      <x:c r="N312" s="2" t="str">
        <x:v>Biochar tecnología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12" s="2" t="str">
        <x:v>Biochar tecnología: implementos agrícolas o forestales, equipos de siembra y riego, instalaciones de almacenamiento o ganaderas, herramientas de muestreo, sensores y estructuras de protección según se requiera.</x:v>
      </x:c>
      <x:c r="P312" s="2" t="str">
        <x:v>Biochar tecnología: conocimiento suelo–cultivo–ganado, balances de nutrientes y agua, factores de emisión, contabilidad de carbono, servicios climáticos, protocolos de monitoreo y manejo adaptativo.</x:v>
      </x:c>
      <x:c r="Q312" s="2" t="str">
        <x:v>Biochar tecnología: tenencia de la tierra, extensión, organizaciones de productores, servicios veterinarios o fitosanitarios, incentivos, salvaguardas, certificación y acuerdos de monitoreo.</x:v>
      </x:c>
      <x:c r="R312" s="2" t="str">
        <x:v>Biochar tecnología: viveros o bancos de semillas, accesos, sistemas de agua y almacenamiento, laboratorios, centros de extensión, parcelas de monitoreo e instalaciones de procesamiento o mercado.</x:v>
      </x:c>
      <x:c r="S312" s="2" t="str">
        <x:v>Biochar tecnología: trabajo humano y mecánico, electricidad o combustible para maquinaria, bombeo, refrigeración y procesamiento; la energía biológica y la radiación solar dominan los procesos de campo.</x:v>
      </x:c>
      <x:c r="T312" s="2" t="str">
        <x:v>Biochar tecnología: semillas o material vegetal, materia orgánica, fertilizantes, enmiendas, agua, cercas o materiales estructurales, insumos veterinarios y consumibles de monitoreo.</x:v>
      </x:c>
      <x:c r="U312" s="2" t="str">
        <x:v>Biochar tecnología: semillas, inoculantes, filtros, líneas de goteo, boquillas, partes de herramientas, recipientes de muestreo, baterías de sensores, suministros veterinarios y protección personal.</x:v>
      </x:c>
      <x:c r="V312" s="2" t="str">
        <x:v>https://www.ctc-n.org/sites/default/files/resources/ctcn_taxonomy_0.pdf</x:v>
      </x:c>
      <x:c r="W312" s="2" t="str">
        <x:v>https://institutoagricoladepueblobello.edu.co/colegiapp/archivostemas/GUIA%209.%5B25%5D.pdf</x:v>
      </x:c>
      <x:c r="X312" s="2" t="str">
        <x:v>https://iiasa.ac.at/what-is-technology</x:v>
      </x:c>
      <x:c r="Y312" s="2" t="str">
        <x:v>https://www.fao.org/climate-change/en; https://www.ipcc.ch/report/ar6/wg3/chapter/chapter-7/; https://openknowledge.fao.org/server/api/core/bitstreams/b21f2087-f398-4718-8461-b92afc82e617/content</x:v>
      </x:c>
      <x:c r="Z312" s="2" t="str">
        <x:v>Síntesis analítica específica de la tecnología. Se conserva la jerarquía CTCN; las clasificaciones y dependencias de componentes deben validarse con el diseño, sitio y documentación del proveedor antes de usarse para inversión o política.</x:v>
      </x:c>
      <x:c r="AA312" s="2" t="str">
        <x:v>El despliegue físico de Biochar tecnología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12" s="2" t="str">
        <x:v>Para Biochar tecnología,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12" s="2" t="str">
        <x:v>La construcción y operación utilizan semillas o material vegetal, materia orgánica, fertilizantes, enmiendas, agua, cercas o materiales estructurales, insumos veterinarios y consumibles de monitoreo. Para Biochar tecnología, las especificaciones deben incluir durabilidad, compatibilidad, contenido reciclado y recuperabilidad.</x:v>
      </x:c>
      <x:c r="AD312" s="2" t="str">
        <x:v>El mantenimiento de Biochar tecnología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12" s="2" t="str">
        <x:v>La arquitectura de software de Biochar tecnología requiere bases de datos, comunicaciones seguras, modelos versionados, cómputo, respaldo e interfaces con sistemas de campo u operación.</x:v>
      </x:c>
      <x:c r="AF312" s="2" t="str">
        <x:v>Para Biochar tecnología, la energía del software es electricidad para sensado, cómputo, almacenamiento, comunicación y refrigeración; suele ser secundaria, pero debe incluirse en servicios continuos o intensivos en datos.</x:v>
      </x:c>
      <x:c r="AG312" s="2" t="str">
        <x:v>Los insumos no físicos son datos calibrados, metadatos, algoritmos, condiciones de frontera, factores de emisión o amenaza, manuales y registros de validación propios de Biochar tecnología.</x:v>
      </x:c>
      <x:c r="AH312" s="2" t="str">
        <x:v>La continuidad del software de Biochar tecnología requiere licencias cuando corresponda, actualizaciones, parches de ciberseguridad, respaldos, archivos de calibración, validación de modelos y soporte técnico.</x:v>
      </x:c>
      <x:c r="AI312" s="2" t="str">
        <x:v>El orgware depende de instituciones, laboratorios, formadores, reguladores, operadores e interfaces comunitarias necesarios para gobernar Biochar tecnología.</x:v>
      </x:c>
      <x:c r="AJ312" s="2" t="str">
        <x:v>El orgware que sustenta Biochar tecnología utiliza principalmente energía indirecta de oficinas, reuniones, formación y sistemas de información; viajes y supervisión pueden ser relevantes en sitios dispersos.</x:v>
      </x:c>
      <x:c r="AK312" s="2" t="str">
        <x:v>Sus insumos organizacionales son permisos, presupuesto, personal formado, registros de competencia, contratos, procedimientos, salvaguardas, evidencia de monitoreo y acuerdos adaptados a Biochar tecnología.</x:v>
      </x:c>
      <x:c r="AL312" s="2" t="str">
        <x:v>La implementación sostenida de Biochar tecnología requiere contratos de compra y servicio, protocolos de auditoría, material formativo, formatos de reporte, seguros o garantías y revisión independiente periódica.</x:v>
      </x:c>
      <x:c r="AM312" s="2" t="str">
        <x:v>Roca fosfórica; Potasa</x:v>
      </x:c>
      <x:c r="AN312" s="2" t="str">
        <x:v>China; Marruecos; Estados Unidos; Canadá; Rusia; Bielorrusia</x:v>
      </x:c>
      <x:c r="AO312" s="2" t="str">
        <x:v>China; Marruecos; Estados Unidos; Canadá; Rusia; Bielorrusia</x:v>
      </x:c>
      <x:c r="AP312" s="2" t="str">
        <x:v>Biochar tecnología: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2" s="2" t="str">
        <x:v>2024–2025</x:v>
      </x:c>
      <x:c r="AR312" s="2" t="str">
        <x:v>https://pubs.usgs.gov/periodicals/mcs2026/mcs2026.pdf</x:v>
      </x:c>
    </x:row>
    <x:row r="313" ht="240" customHeight="1">
      <x:c r="A313" s="2" t="str">
        <x:v>ADP-0043</x:v>
      </x:c>
      <x:c r="B313" s="2" t="str">
        <x:v>Adaptación</x:v>
      </x:c>
      <x:c r="C313" s="2" t="str">
        <x:v>Agricultura y silvicultura</x:v>
      </x:c>
      <x:c r="D313" s="2" t="str">
        <x:v>Aumento de la resiliencia y productividad de los cultivos</x:v>
      </x:c>
      <x:c r="E313" s="2" t="str">
        <x:v>Control de plagas e insectos</x:v>
      </x:c>
      <x:c r="F313" s="2" t="str">
        <x:v>Control de plagas e insectos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Control de plagas e insectos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13" s="2" t="str">
        <x:v>Mixta: diseño adaptable e implementación específica del sitio</x:v>
      </x:c>
      <x:c r="H313" s="2" t="str">
        <x:v>Control de plagas e insectos es adaptable en capacidad y configuración, aunque su ingeniería final es específica del sitio. El principio se conserva, pero recurso, clima, escala, interfaces y seguridad deben recalcularse para cada implementación.</x:v>
      </x:c>
      <x:c r="I313" s="2" t="str">
        <x:v>Principalmente dura, con componente blando</x:v>
      </x:c>
      <x:c r="J313" s="2" t="str">
        <x:v>Control de plagas e insectos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13" s="2" t="str">
        <x:v>Operación</x:v>
      </x:c>
      <x:c r="L313" s="2" t="str">
        <x:v>Control de plagas e insectos se incorpora principalmente como práctica operativa. El resultado se acepta solo si cumple criterios medibles de servicio, calidad, seguridad y desempeño climático en condiciones reales.</x:v>
      </x:c>
      <x:c r="M313" s="2" t="str">
        <x:v>Sí, con salvaguardas de ciclo de vida</x:v>
      </x:c>
      <x:c r="N313" s="2" t="str">
        <x:v>Control de plagas e insectos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13" s="2" t="str">
        <x:v>Control de plagas e insectos: implementos agrícolas o forestales, equipos de siembra y riego, instalaciones de almacenamiento o ganaderas, herramientas de muestreo, sensores y estructuras de protección según se requiera.</x:v>
      </x:c>
      <x:c r="P313" s="2" t="str">
        <x:v>Control de plagas e insectos: conocimiento suelo–cultivo–ganado, balances de nutrientes y agua, factores de emisión, contabilidad de carbono, servicios climáticos, protocolos de monitoreo y manejo adaptativo.</x:v>
      </x:c>
      <x:c r="Q313" s="2" t="str">
        <x:v>Control de plagas e insectos: tenencia de la tierra, extensión, organizaciones de productores, servicios veterinarios o fitosanitarios, incentivos, salvaguardas, certificación y acuerdos de monitoreo.</x:v>
      </x:c>
      <x:c r="R313" s="2" t="str">
        <x:v>Control de plagas e insectos: viveros o bancos de semillas, accesos, sistemas de agua y almacenamiento, laboratorios, centros de extensión, parcelas de monitoreo e instalaciones de procesamiento o mercado.</x:v>
      </x:c>
      <x:c r="S313" s="2" t="str">
        <x:v>Control de plagas e insectos: trabajo humano y mecánico, electricidad o combustible para maquinaria, bombeo, refrigeración y procesamiento; la energía biológica y la radiación solar dominan los procesos de campo.</x:v>
      </x:c>
      <x:c r="T313" s="2" t="str">
        <x:v>Control de plagas e insectos: semillas o material vegetal, materia orgánica, fertilizantes, enmiendas, agua, cercas o materiales estructurales, insumos veterinarios y consumibles de monitoreo.</x:v>
      </x:c>
      <x:c r="U313" s="2" t="str">
        <x:v>Control de plagas e insectos: semillas, inoculantes, filtros, líneas de goteo, boquillas, partes de herramientas, recipientes de muestreo, baterías de sensores, suministros veterinarios y protección personal.</x:v>
      </x:c>
      <x:c r="V313" s="2" t="str">
        <x:v>https://www.ctc-n.org/sites/default/files/resources/ctcn_taxonomy_0.pdf</x:v>
      </x:c>
      <x:c r="W313" s="2" t="str">
        <x:v>https://institutoagricoladepueblobello.edu.co/colegiapp/archivostemas/GUIA%209.%5B25%5D.pdf</x:v>
      </x:c>
      <x:c r="X313" s="2" t="str">
        <x:v>https://iiasa.ac.at/what-is-technology</x:v>
      </x:c>
      <x:c r="Y313" s="2" t="str">
        <x:v>https://www.fao.org/climate-change/en; https://www.ipcc.ch/report/ar6/wg3/chapter/chapter-7/; https://openknowledge.fao.org/server/api/core/bitstreams/b21f2087-f398-4718-8461-b92afc82e617/content</x:v>
      </x:c>
      <x:c r="Z313" s="2" t="str">
        <x:v>Síntesis analítica específica de la tecnología. Se conserva la jerarquía CTCN; las clasificaciones y dependencias de componentes deben validarse con el diseño, sitio y documentación del proveedor antes de usarse para inversión o política.</x:v>
      </x:c>
      <x:c r="AA313" s="2" t="str">
        <x:v>El despliegue físico de Control de plagas e insectos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13" s="2" t="str">
        <x:v>Para Control de plagas e insectos,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13" s="2" t="str">
        <x:v>La construcción y operación utilizan semillas o material vegetal, materia orgánica, fertilizantes, enmiendas, agua, cercas o materiales estructurales, insumos veterinarios y consumibles de monitoreo. Para Control de plagas e insectos, las especificaciones deben incluir durabilidad, compatibilidad, contenido reciclado y recuperabilidad.</x:v>
      </x:c>
      <x:c r="AD313" s="2" t="str">
        <x:v>El mantenimiento de Control de plagas e insectos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13" s="2" t="str">
        <x:v>La arquitectura de software de Control de plagas e insectos requiere bases de datos, comunicaciones seguras, modelos versionados, cómputo, respaldo e interfaces con sistemas de campo u operación.</x:v>
      </x:c>
      <x:c r="AF313" s="2" t="str">
        <x:v>Para Control de plagas e insectos, la energía del software es electricidad para sensado, cómputo, almacenamiento, comunicación y refrigeración; suele ser secundaria, pero debe incluirse en servicios continuos o intensivos en datos.</x:v>
      </x:c>
      <x:c r="AG313" s="2" t="str">
        <x:v>Los insumos no físicos son datos calibrados, metadatos, algoritmos, condiciones de frontera, factores de emisión o amenaza, manuales y registros de validación propios de Control de plagas e insectos.</x:v>
      </x:c>
      <x:c r="AH313" s="2" t="str">
        <x:v>La continuidad del software de Control de plagas e insectos requiere licencias cuando corresponda, actualizaciones, parches de ciberseguridad, respaldos, archivos de calibración, validación de modelos y soporte técnico.</x:v>
      </x:c>
      <x:c r="AI313" s="2" t="str">
        <x:v>El orgware depende de instituciones, laboratorios, formadores, reguladores, operadores e interfaces comunitarias necesarios para gobernar Control de plagas e insectos.</x:v>
      </x:c>
      <x:c r="AJ313" s="2" t="str">
        <x:v>El orgware que sustenta Control de plagas e insectos utiliza principalmente energía indirecta de oficinas, reuniones, formación y sistemas de información; viajes y supervisión pueden ser relevantes en sitios dispersos.</x:v>
      </x:c>
      <x:c r="AK313" s="2" t="str">
        <x:v>Sus insumos organizacionales son permisos, presupuesto, personal formado, registros de competencia, contratos, procedimientos, salvaguardas, evidencia de monitoreo y acuerdos adaptados a Control de plagas e insectos.</x:v>
      </x:c>
      <x:c r="AL313" s="2" t="str">
        <x:v>La implementación sostenida de Control de plagas e insectos requiere contratos de compra y servicio, protocolos de auditoría, material formativo, formatos de reporte, seguros o garantías y revisión independiente periódica.</x:v>
      </x:c>
      <x:c r="AM313" s="2" t="str">
        <x:v>Cobre; Estaño; Roca fosfórica; Potasa</x:v>
      </x:c>
      <x:c r="AN313" s="2" t="str">
        <x:v>Chile; República Democrática del Congo; Perú; China; Indonesia; Myanmar; Marruecos; Estados Unidos; Canadá; Rusia; Bielorrusia</x:v>
      </x:c>
      <x:c r="AO313" s="2" t="str">
        <x:v>China; Chile; República Democrática del Congo; Indonesia; Malasia; Marruecos; Estados Unidos; Canadá; Rusia; Bielorrusia</x:v>
      </x:c>
      <x:c r="AP313" s="2" t="str">
        <x:v>Control de plagas e insectos: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3" s="2" t="str">
        <x:v>2024–2025</x:v>
      </x:c>
      <x:c r="AR313" s="2" t="str">
        <x:v>https://pubs.usgs.gov/periodicals/mcs2026/mcs2026.pdf</x:v>
      </x:c>
    </x:row>
    <x:row r="314" ht="240" customHeight="1">
      <x:c r="A314" s="2" t="str">
        <x:v>ADP-0044</x:v>
      </x:c>
      <x:c r="B314" s="2" t="str">
        <x:v>Adaptación</x:v>
      </x:c>
      <x:c r="C314" s="2" t="str">
        <x:v>Agricultura y silvicultura</x:v>
      </x:c>
      <x:c r="D314" s="2" t="str">
        <x:v>Aumento de la resiliencia y productividad de los cultivos</x:v>
      </x:c>
      <x:c r="E314" s="2" t="str">
        <x:v>Biotecnología para adaptación de cultivos</x:v>
      </x:c>
      <x:c r="F314" s="2" t="str">
        <x:v>Biotecnología para adaptación de cultivos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Biotecnología para adaptación de cultivos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14" s="2" t="str">
        <x:v>Mixta: diseño adaptable e implementación específica del sitio</x:v>
      </x:c>
      <x:c r="H314" s="2" t="str">
        <x:v>Biotecnología para adaptación de cultivos es adaptable en capacidad y configuración, aunque su ingeniería final es específica del sitio. El principio se conserva, pero recurso, clima, escala, interfaces y seguridad deben recalcularse para cada implementación.</x:v>
      </x:c>
      <x:c r="I314" s="2" t="str">
        <x:v>Principalmente dura, con componente blando</x:v>
      </x:c>
      <x:c r="J314" s="2" t="str">
        <x:v>Biotecnología para adaptación de cultivos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14" s="2" t="str">
        <x:v>Operación</x:v>
      </x:c>
      <x:c r="L314" s="2" t="str">
        <x:v>Biotecnología para adaptación de cultivos se incorpora principalmente como práctica operativa. El resultado se acepta solo si cumple criterios medibles de servicio, calidad, seguridad y desempeño climático en condiciones reales.</x:v>
      </x:c>
      <x:c r="M314" s="2" t="str">
        <x:v>Sí, con salvaguardas de ciclo de vida</x:v>
      </x:c>
      <x:c r="N314" s="2" t="str">
        <x:v>Biotecnología para adaptación de cultivos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14" s="2" t="str">
        <x:v>Biotecnología para adaptación de cultivos: implementos agrícolas o forestales, equipos de siembra y riego, instalaciones de almacenamiento o ganaderas, herramientas de muestreo, sensores y estructuras de protección según se requiera.</x:v>
      </x:c>
      <x:c r="P314" s="2" t="str">
        <x:v>Biotecnología para adaptación de cultivos: conocimiento suelo–cultivo–ganado, balances de nutrientes y agua, factores de emisión, contabilidad de carbono, servicios climáticos, protocolos de monitoreo y manejo adaptativo.</x:v>
      </x:c>
      <x:c r="Q314" s="2" t="str">
        <x:v>Biotecnología para adaptación de cultivos: tenencia de la tierra, extensión, organizaciones de productores, servicios veterinarios o fitosanitarios, incentivos, salvaguardas, certificación y acuerdos de monitoreo.</x:v>
      </x:c>
      <x:c r="R314" s="2" t="str">
        <x:v>Biotecnología para adaptación de cultivos: viveros o bancos de semillas, accesos, sistemas de agua y almacenamiento, laboratorios, centros de extensión, parcelas de monitoreo e instalaciones de procesamiento o mercado.</x:v>
      </x:c>
      <x:c r="S314" s="2" t="str">
        <x:v>Biotecnología para adaptación de cultivos: trabajo humano y mecánico, electricidad o combustible para maquinaria, bombeo, refrigeración y procesamiento; la energía biológica y la radiación solar dominan los procesos de campo.</x:v>
      </x:c>
      <x:c r="T314" s="2" t="str">
        <x:v>Biotecnología para adaptación de cultivos: semillas o material vegetal, materia orgánica, fertilizantes, enmiendas, agua, cercas o materiales estructurales, insumos veterinarios y consumibles de monitoreo.</x:v>
      </x:c>
      <x:c r="U314" s="2" t="str">
        <x:v>Biotecnología para adaptación de cultivos: semillas, inoculantes, filtros, líneas de goteo, boquillas, partes de herramientas, recipientes de muestreo, baterías de sensores, suministros veterinarios y protección personal.</x:v>
      </x:c>
      <x:c r="V314" s="2" t="str">
        <x:v>https://www.ctc-n.org/sites/default/files/resources/ctcn_taxonomy_0.pdf</x:v>
      </x:c>
      <x:c r="W314" s="2" t="str">
        <x:v>https://institutoagricoladepueblobello.edu.co/colegiapp/archivostemas/GUIA%209.%5B25%5D.pdf</x:v>
      </x:c>
      <x:c r="X314" s="2" t="str">
        <x:v>https://iiasa.ac.at/what-is-technology</x:v>
      </x:c>
      <x:c r="Y314" s="2" t="str">
        <x:v>https://www.fao.org/climate-change/en; https://www.ipcc.ch/report/ar6/wg3/chapter/chapter-7/; https://openknowledge.fao.org/server/api/core/bitstreams/b21f2087-f398-4718-8461-b92afc82e617/content</x:v>
      </x:c>
      <x:c r="Z314" s="2" t="str">
        <x:v>Síntesis analítica específica de la tecnología. Se conserva la jerarquía CTCN; las clasificaciones y dependencias de componentes deben validarse con el diseño, sitio y documentación del proveedor antes de usarse para inversión o política.</x:v>
      </x:c>
      <x:c r="AA314" s="2" t="str">
        <x:v>El despliegue físico de Biotecnología para adaptación de cultivos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14" s="2" t="str">
        <x:v>Para Biotecnología para adaptación de cultivos,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14" s="2" t="str">
        <x:v>La construcción y operación utilizan semillas o material vegetal, materia orgánica, fertilizantes, enmiendas, agua, cercas o materiales estructurales, insumos veterinarios y consumibles de monitoreo. Para Biotecnología para adaptación de cultivos, las especificaciones deben incluir durabilidad, compatibilidad, contenido reciclado y recuperabilidad.</x:v>
      </x:c>
      <x:c r="AD314" s="2" t="str">
        <x:v>El mantenimiento de Biotecnología para adaptación de cultivos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14" s="2" t="str">
        <x:v>La arquitectura de software de Biotecnología para adaptación de cultivos requiere bases de datos, comunicaciones seguras, modelos versionados, cómputo, respaldo e interfaces con sistemas de campo u operación.</x:v>
      </x:c>
      <x:c r="AF314" s="2" t="str">
        <x:v>Para Biotecnología para adaptación de cultivos, la energía del software es electricidad para sensado, cómputo, almacenamiento, comunicación y refrigeración; suele ser secundaria, pero debe incluirse en servicios continuos o intensivos en datos.</x:v>
      </x:c>
      <x:c r="AG314" s="2" t="str">
        <x:v>Los insumos no físicos son datos calibrados, metadatos, algoritmos, condiciones de frontera, factores de emisión o amenaza, manuales y registros de validación propios de Biotecnología para adaptación de cultivos.</x:v>
      </x:c>
      <x:c r="AH314" s="2" t="str">
        <x:v>La continuidad del software de Biotecnología para adaptación de cultivos requiere licencias cuando corresponda, actualizaciones, parches de ciberseguridad, respaldos, archivos de calibración, validación de modelos y soporte técnico.</x:v>
      </x:c>
      <x:c r="AI314" s="2" t="str">
        <x:v>El orgware depende de instituciones, laboratorios, formadores, reguladores, operadores e interfaces comunitarias necesarios para gobernar Biotecnología para adaptación de cultivos.</x:v>
      </x:c>
      <x:c r="AJ314" s="2" t="str">
        <x:v>El orgware que sustenta Biotecnología para adaptación de cultivos utiliza principalmente energía indirecta de oficinas, reuniones, formación y sistemas de información; viajes y supervisión pueden ser relevantes en sitios dispersos.</x:v>
      </x:c>
      <x:c r="AK314" s="2" t="str">
        <x:v>Sus insumos organizacionales son permisos, presupuesto, personal formado, registros de competencia, contratos, procedimientos, salvaguardas, evidencia de monitoreo y acuerdos adaptados a Biotecnología para adaptación de cultivos.</x:v>
      </x:c>
      <x:c r="AL314" s="2" t="str">
        <x:v>La implementación sostenida de Biotecnología para adaptación de cultivos requiere contratos de compra y servicio, protocolos de auditoría, material formativo, formatos de reporte, seguros o garantías y revisión independiente periódica.</x:v>
      </x:c>
      <x:c r="AM314" s="2" t="str">
        <x:v>Roca fosfórica; Potasa</x:v>
      </x:c>
      <x:c r="AN314" s="2" t="str">
        <x:v>China; Marruecos; Estados Unidos; Canadá; Rusia; Bielorrusia</x:v>
      </x:c>
      <x:c r="AO314" s="2" t="str">
        <x:v>China; Marruecos; Estados Unidos; Canadá; Rusia; Bielorrusia</x:v>
      </x:c>
      <x:c r="AP314" s="2" t="str">
        <x:v>Biotecnología para adaptación de cultivos: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4" s="2" t="str">
        <x:v>2024–2025</x:v>
      </x:c>
      <x:c r="AR314" s="2" t="str">
        <x:v>https://pubs.usgs.gov/periodicals/mcs2026/mcs2026.pdf</x:v>
      </x:c>
    </x:row>
    <x:row r="315" ht="240" customHeight="1">
      <x:c r="A315" s="2" t="str">
        <x:v>ADP-0045</x:v>
      </x:c>
      <x:c r="B315" s="2" t="str">
        <x:v>Adaptación</x:v>
      </x:c>
      <x:c r="C315" s="2" t="str">
        <x:v>Agricultura y silvicultura</x:v>
      </x:c>
      <x:c r="D315" s="2" t="str">
        <x:v>Aumento de la resiliencia y productividad de los cultivos</x:v>
      </x:c>
      <x:c r="E315" s="2" t="str">
        <x:v>Cultivos genéticamente modificados</x:v>
      </x:c>
      <x:c r="F315" s="2" t="str">
        <x:v>Cultivos genéticamente modificados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Cultivos genéticamente modificados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15" s="2" t="str">
        <x:v>Mixta: diseño adaptable e implementación específica del sitio</x:v>
      </x:c>
      <x:c r="H315" s="2" t="str">
        <x:v>Cultivos genéticamente modificados es adaptable en capacidad y configuración, aunque su ingeniería final es específica del sitio. El principio se conserva, pero recurso, clima, escala, interfaces y seguridad deben recalcularse para cada implementación.</x:v>
      </x:c>
      <x:c r="I315" s="2" t="str">
        <x:v>Principalmente dura, con componente blando</x:v>
      </x:c>
      <x:c r="J315" s="2" t="str">
        <x:v>Cultivos genéticamente modificados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15" s="2" t="str">
        <x:v>Producto y equipo; operación complementaria</x:v>
      </x:c>
      <x:c r="L315" s="2" t="str">
        <x:v>Cultivos genéticamente modificados se incorpora principalmente como paquete de producto y equipo. El resultado se acepta solo si cumple criterios medibles de servicio, calidad, seguridad y desempeño climático en condiciones reales.</x:v>
      </x:c>
      <x:c r="M315" s="2" t="str">
        <x:v>Condicionada al desempeño y al ciclo de vida</x:v>
      </x:c>
      <x:c r="N315" s="2" t="str">
        <x:v>Cultivos genéticamente modificados se clasifica como condicionada.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15" s="2" t="str">
        <x:v>Cultivos genéticamente modificados: implementos agrícolas o forestales, equipos de siembra y riego, instalaciones de almacenamiento o ganaderas, herramientas de muestreo, sensores y estructuras de protección según se requiera.</x:v>
      </x:c>
      <x:c r="P315" s="2" t="str">
        <x:v>Cultivos genéticamente modificados: conocimiento suelo–cultivo–ganado, balances de nutrientes y agua, factores de emisión, contabilidad de carbono, servicios climáticos, protocolos de monitoreo y manejo adaptativo.</x:v>
      </x:c>
      <x:c r="Q315" s="2" t="str">
        <x:v>Cultivos genéticamente modificados: tenencia de la tierra, extensión, organizaciones de productores, servicios veterinarios o fitosanitarios, incentivos, salvaguardas, certificación y acuerdos de monitoreo.</x:v>
      </x:c>
      <x:c r="R315" s="2" t="str">
        <x:v>Cultivos genéticamente modificados: viveros o bancos de semillas, accesos, sistemas de agua y almacenamiento, laboratorios, centros de extensión, parcelas de monitoreo e instalaciones de procesamiento o mercado.</x:v>
      </x:c>
      <x:c r="S315" s="2" t="str">
        <x:v>Cultivos genéticamente modificados: trabajo humano y mecánico, electricidad o combustible para maquinaria, bombeo, refrigeración y procesamiento; la energía biológica y la radiación solar dominan los procesos de campo.</x:v>
      </x:c>
      <x:c r="T315" s="2" t="str">
        <x:v>Cultivos genéticamente modificados: semillas o material vegetal, materia orgánica, fertilizantes, enmiendas, agua, cercas o materiales estructurales, insumos veterinarios y consumibles de monitoreo.</x:v>
      </x:c>
      <x:c r="U315" s="2" t="str">
        <x:v>Cultivos genéticamente modificados: semillas, inoculantes, filtros, líneas de goteo, boquillas, partes de herramientas, recipientes de muestreo, baterías de sensores, suministros veterinarios y protección personal.</x:v>
      </x:c>
      <x:c r="V315" s="2" t="str">
        <x:v>https://www.ctc-n.org/sites/default/files/resources/ctcn_taxonomy_0.pdf</x:v>
      </x:c>
      <x:c r="W315" s="2" t="str">
        <x:v>https://institutoagricoladepueblobello.edu.co/colegiapp/archivostemas/GUIA%209.%5B25%5D.pdf</x:v>
      </x:c>
      <x:c r="X315" s="2" t="str">
        <x:v>https://iiasa.ac.at/what-is-technology</x:v>
      </x:c>
      <x:c r="Y315" s="2" t="str">
        <x:v>https://www.fao.org/climate-change/en; https://www.ipcc.ch/report/ar6/wg3/chapter/chapter-7/; https://openknowledge.fao.org/server/api/core/bitstreams/b21f2087-f398-4718-8461-b92afc82e617/content</x:v>
      </x:c>
      <x:c r="Z315" s="2" t="str">
        <x:v>Síntesis analítica específica de la tecnología. Se conserva la jerarquía CTCN; las clasificaciones y dependencias de componentes deben validarse con el diseño, sitio y documentación del proveedor antes de usarse para inversión o política.</x:v>
      </x:c>
      <x:c r="AA315" s="2" t="str">
        <x:v>El despliegue físico de Cultivos genéticamente modificados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15" s="2" t="str">
        <x:v>Para Cultivos genéticamente modificados,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15" s="2" t="str">
        <x:v>La construcción y operación utilizan semillas o material vegetal, materia orgánica, fertilizantes, enmiendas, agua, cercas o materiales estructurales, insumos veterinarios y consumibles de monitoreo. Para Cultivos genéticamente modificados, las especificaciones deben incluir durabilidad, compatibilidad, contenido reciclado y recuperabilidad.</x:v>
      </x:c>
      <x:c r="AD315" s="2" t="str">
        <x:v>El mantenimiento de Cultivos genéticamente modificados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15" s="2" t="str">
        <x:v>La arquitectura de software de Cultivos genéticamente modificados requiere bases de datos, comunicaciones seguras, modelos versionados, cómputo, respaldo e interfaces con sistemas de campo u operación.</x:v>
      </x:c>
      <x:c r="AF315" s="2" t="str">
        <x:v>Para Cultivos genéticamente modificados, la energía del software es electricidad para sensado, cómputo, almacenamiento, comunicación y refrigeración; suele ser secundaria, pero debe incluirse en servicios continuos o intensivos en datos.</x:v>
      </x:c>
      <x:c r="AG315" s="2" t="str">
        <x:v>Los insumos no físicos son datos calibrados, metadatos, algoritmos, condiciones de frontera, factores de emisión o amenaza, manuales y registros de validación propios de Cultivos genéticamente modificados.</x:v>
      </x:c>
      <x:c r="AH315" s="2" t="str">
        <x:v>La continuidad del software de Cultivos genéticamente modificados requiere licencias cuando corresponda, actualizaciones, parches de ciberseguridad, respaldos, archivos de calibración, validación de modelos y soporte técnico.</x:v>
      </x:c>
      <x:c r="AI315" s="2" t="str">
        <x:v>El orgware depende de instituciones, laboratorios, formadores, reguladores, operadores e interfaces comunitarias necesarios para gobernar Cultivos genéticamente modificados.</x:v>
      </x:c>
      <x:c r="AJ315" s="2" t="str">
        <x:v>El orgware que sustenta Cultivos genéticamente modificados utiliza principalmente energía indirecta de oficinas, reuniones, formación y sistemas de información; viajes y supervisión pueden ser relevantes en sitios dispersos.</x:v>
      </x:c>
      <x:c r="AK315" s="2" t="str">
        <x:v>Sus insumos organizacionales son permisos, presupuesto, personal formado, registros de competencia, contratos, procedimientos, salvaguardas, evidencia de monitoreo y acuerdos adaptados a Cultivos genéticamente modificados.</x:v>
      </x:c>
      <x:c r="AL315" s="2" t="str">
        <x:v>La implementación sostenida de Cultivos genéticamente modificados requiere contratos de compra y servicio, protocolos de auditoría, material formativo, formatos de reporte, seguros o garantías y revisión independiente periódica.</x:v>
      </x:c>
      <x:c r="AM315" s="2" t="str">
        <x:v>Roca fosfórica; Potasa</x:v>
      </x:c>
      <x:c r="AN315" s="2" t="str">
        <x:v>China; Marruecos; Estados Unidos; Canadá; Rusia; Bielorrusia</x:v>
      </x:c>
      <x:c r="AO315" s="2" t="str">
        <x:v>China; Marruecos; Estados Unidos; Canadá; Rusia; Bielorrusia</x:v>
      </x:c>
      <x:c r="AP315" s="2" t="str">
        <x:v>Cultivos genéticamente modificados: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5" s="2" t="str">
        <x:v>2024–2025</x:v>
      </x:c>
      <x:c r="AR315" s="2" t="str">
        <x:v>https://pubs.usgs.gov/periodicals/mcs2026/mcs2026.pdf</x:v>
      </x:c>
    </x:row>
    <x:row r="316" ht="240" customHeight="1">
      <x:c r="A316" s="2" t="str">
        <x:v>ADP-0046</x:v>
      </x:c>
      <x:c r="B316" s="2" t="str">
        <x:v>Adaptación</x:v>
      </x:c>
      <x:c r="C316" s="2" t="str">
        <x:v>Agricultura y silvicultura</x:v>
      </x:c>
      <x:c r="D316" s="2" t="str">
        <x:v>Aumento de la resiliencia y productividad de los cultivos</x:v>
      </x:c>
      <x:c r="E316" s="2" t="str">
        <x:v>Labranza de conservación</x:v>
      </x:c>
      <x:c r="F316" s="2" t="str">
        <x:v>Labranza de conservación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Limita la perturbación del suelo y conserva residuos, reduciendo oxidación y erosión y mejorando infiltración y, cuando las condiciones lo permiten, retención de carbono.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16" s="2" t="str">
        <x:v>Mixta: diseño adaptable e implementación específica del sitio</x:v>
      </x:c>
      <x:c r="H316" s="2" t="str">
        <x:v>Labranza de conservación es adaptable en capacidad y configuración, aunque su ingeniería final es específica del sitio. El principio se conserva, pero recurso, clima, escala, interfaces y seguridad deben recalcularse para cada implementación.</x:v>
      </x:c>
      <x:c r="I316" s="2" t="str">
        <x:v>Principalmente dura, con componente blando</x:v>
      </x:c>
      <x:c r="J316" s="2" t="str">
        <x:v>Labranza de conservación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16" s="2" t="str">
        <x:v>Operación</x:v>
      </x:c>
      <x:c r="L316" s="2" t="str">
        <x:v>Labranza de conservación se incorpora principalmente como práctica operativa. El resultado se acepta solo si cumple criterios medibles de servicio, calidad, seguridad y desempeño climático en condiciones reales.</x:v>
      </x:c>
      <x:c r="M316" s="2" t="str">
        <x:v>Sí, con salvaguardas de ciclo de vida</x:v>
      </x:c>
      <x:c r="N316" s="2" t="str">
        <x:v>Labranza de conservación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16" s="2" t="str">
        <x:v>Labranza de conservación: implementos agrícolas o forestales, equipos de siembra y riego, instalaciones de almacenamiento o ganaderas, herramientas de muestreo, sensores y estructuras de protección según se requiera.</x:v>
      </x:c>
      <x:c r="P316" s="2" t="str">
        <x:v>Labranza de conservación: conocimiento suelo–cultivo–ganado, balances de nutrientes y agua, factores de emisión, contabilidad de carbono, servicios climáticos, protocolos de monitoreo y manejo adaptativo.</x:v>
      </x:c>
      <x:c r="Q316" s="2" t="str">
        <x:v>Labranza de conservación: tenencia de la tierra, extensión, organizaciones de productores, servicios veterinarios o fitosanitarios, incentivos, salvaguardas, certificación y acuerdos de monitoreo.</x:v>
      </x:c>
      <x:c r="R316" s="2" t="str">
        <x:v>Labranza de conservación: viveros o bancos de semillas, accesos, sistemas de agua y almacenamiento, laboratorios, centros de extensión, parcelas de monitoreo e instalaciones de procesamiento o mercado.</x:v>
      </x:c>
      <x:c r="S316" s="2" t="str">
        <x:v>Labranza de conservación: trabajo humano y mecánico, electricidad o combustible para maquinaria, bombeo, refrigeración y procesamiento; la energía biológica y la radiación solar dominan los procesos de campo.</x:v>
      </x:c>
      <x:c r="T316" s="2" t="str">
        <x:v>Labranza de conservación: semillas o material vegetal, materia orgánica, fertilizantes, enmiendas, agua, cercas o materiales estructurales, insumos veterinarios y consumibles de monitoreo.</x:v>
      </x:c>
      <x:c r="U316" s="2" t="str">
        <x:v>Labranza de conservación: semillas, inoculantes, filtros, líneas de goteo, boquillas, partes de herramientas, recipientes de muestreo, baterías de sensores, suministros veterinarios y protección personal.</x:v>
      </x:c>
      <x:c r="V316" s="2" t="str">
        <x:v>https://www.ctc-n.org/sites/default/files/resources/ctcn_taxonomy_0.pdf</x:v>
      </x:c>
      <x:c r="W316" s="2" t="str">
        <x:v>https://institutoagricoladepueblobello.edu.co/colegiapp/archivostemas/GUIA%209.%5B25%5D.pdf</x:v>
      </x:c>
      <x:c r="X316" s="2" t="str">
        <x:v>https://iiasa.ac.at/what-is-technology</x:v>
      </x:c>
      <x:c r="Y316" s="2" t="str">
        <x:v>https://www.fao.org/climate-change/en; https://www.ipcc.ch/report/ar6/wg3/chapter/chapter-7/; https://openknowledge.fao.org/server/api/core/bitstreams/b21f2087-f398-4718-8461-b92afc82e617/content</x:v>
      </x:c>
      <x:c r="Z316" s="2" t="str">
        <x:v>Síntesis analítica específica de la tecnología. Se conserva la jerarquía CTCN; las clasificaciones y dependencias de componentes deben validarse con el diseño, sitio y documentación del proveedor antes de usarse para inversión o política.</x:v>
      </x:c>
      <x:c r="AA316" s="2" t="str">
        <x:v>El despliegue físico de Labranza de conservación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16" s="2" t="str">
        <x:v>Para Labranza de conservación,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16" s="2" t="str">
        <x:v>La construcción y operación utilizan semillas o material vegetal, materia orgánica, fertilizantes, enmiendas, agua, cercas o materiales estructurales, insumos veterinarios y consumibles de monitoreo. Para Labranza de conservación, las especificaciones deben incluir durabilidad, compatibilidad, contenido reciclado y recuperabilidad.</x:v>
      </x:c>
      <x:c r="AD316" s="2" t="str">
        <x:v>El mantenimiento de Labranza de conservación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16" s="2" t="str">
        <x:v>La arquitectura de software de Labranza de conservación requiere bases de datos, comunicaciones seguras, modelos versionados, cómputo, respaldo e interfaces con sistemas de campo u operación.</x:v>
      </x:c>
      <x:c r="AF316" s="2" t="str">
        <x:v>Para Labranza de conservación, la energía del software es electricidad para sensado, cómputo, almacenamiento, comunicación y refrigeración; suele ser secundaria, pero debe incluirse en servicios continuos o intensivos en datos.</x:v>
      </x:c>
      <x:c r="AG316" s="2" t="str">
        <x:v>Los insumos no físicos son datos calibrados, metadatos, algoritmos, condiciones de frontera, factores de emisión o amenaza, manuales y registros de validación propios de Labranza de conservación.</x:v>
      </x:c>
      <x:c r="AH316" s="2" t="str">
        <x:v>La continuidad del software de Labranza de conservación requiere licencias cuando corresponda, actualizaciones, parches de ciberseguridad, respaldos, archivos de calibración, validación de modelos y soporte técnico.</x:v>
      </x:c>
      <x:c r="AI316" s="2" t="str">
        <x:v>El orgware depende de instituciones, laboratorios, formadores, reguladores, operadores e interfaces comunitarias necesarios para gobernar Labranza de conservación.</x:v>
      </x:c>
      <x:c r="AJ316" s="2" t="str">
        <x:v>El orgware que sustenta Labranza de conservación utiliza principalmente energía indirecta de oficinas, reuniones, formación y sistemas de información; viajes y supervisión pueden ser relevantes en sitios dispersos.</x:v>
      </x:c>
      <x:c r="AK316" s="2" t="str">
        <x:v>Sus insumos organizacionales son permisos, presupuesto, personal formado, registros de competencia, contratos, procedimientos, salvaguardas, evidencia de monitoreo y acuerdos adaptados a Labranza de conservación.</x:v>
      </x:c>
      <x:c r="AL316" s="2" t="str">
        <x:v>La implementación sostenida de Labranza de conservación requiere contratos de compra y servicio, protocolos de auditoría, material formativo, formatos de reporte, seguros o garantías y revisión independiente periódica.</x:v>
      </x:c>
      <x:c r="AM316" s="2" t="str">
        <x:v>Roca fosfórica; Potasa</x:v>
      </x:c>
      <x:c r="AN316" s="2" t="str">
        <x:v>China; Marruecos; Estados Unidos; Canadá; Rusia; Bielorrusia</x:v>
      </x:c>
      <x:c r="AO316" s="2" t="str">
        <x:v>China; Marruecos; Estados Unidos; Canadá; Rusia; Bielorrusia</x:v>
      </x:c>
      <x:c r="AP316" s="2" t="str">
        <x:v>Labranza de conservación: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6" s="2" t="str">
        <x:v>2024–2025</x:v>
      </x:c>
      <x:c r="AR316" s="2" t="str">
        <x:v>https://pubs.usgs.gov/periodicals/mcs2026/mcs2026.pdf</x:v>
      </x:c>
    </x:row>
    <x:row r="317" ht="240" customHeight="1">
      <x:c r="A317" s="2" t="str">
        <x:v>ADP-0047</x:v>
      </x:c>
      <x:c r="B317" s="2" t="str">
        <x:v>Adaptación</x:v>
      </x:c>
      <x:c r="C317" s="2" t="str">
        <x:v>Agricultura y silvicultura</x:v>
      </x:c>
      <x:c r="D317" s="2" t="str">
        <x:v>Aumento de la resiliencia y productividad de los cultivos</x:v>
      </x:c>
      <x:c r="E317" s="2" t="str">
        <x:v>Técnicas de cultivo mejoradas</x:v>
      </x:c>
      <x:c r="F317" s="2" t="str">
        <x:v>Técnicas de cultivo mejoradas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Técnicas de cultivo mejoradas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17" s="2" t="str">
        <x:v>Mixta: diseño adaptable e implementación específica del sitio</x:v>
      </x:c>
      <x:c r="H317" s="2" t="str">
        <x:v>Técnicas de cultivo mejoradas es adaptable en capacidad y configuración, aunque su ingeniería final es específica del sitio. El principio se conserva, pero recurso, clima, escala, interfaces y seguridad deben recalcularse para cada implementación.</x:v>
      </x:c>
      <x:c r="I317" s="2" t="str">
        <x:v>Principalmente dura, con componente blando</x:v>
      </x:c>
      <x:c r="J317" s="2" t="str">
        <x:v>Técnicas de cultivo mejoradas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17" s="2" t="str">
        <x:v>Operación</x:v>
      </x:c>
      <x:c r="L317" s="2" t="str">
        <x:v>Técnicas de cultivo mejoradas se incorpora principalmente como práctica operativa. El resultado se acepta solo si cumple criterios medibles de servicio, calidad, seguridad y desempeño climático en condiciones reales.</x:v>
      </x:c>
      <x:c r="M317" s="2" t="str">
        <x:v>Sí, con salvaguardas de ciclo de vida</x:v>
      </x:c>
      <x:c r="N317" s="2" t="str">
        <x:v>Técnicas de cultivo mejoradas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17" s="2" t="str">
        <x:v>Técnicas de cultivo mejoradas: implementos agrícolas o forestales, equipos de siembra y riego, instalaciones de almacenamiento o ganaderas, herramientas de muestreo, sensores y estructuras de protección según se requiera.</x:v>
      </x:c>
      <x:c r="P317" s="2" t="str">
        <x:v>Técnicas de cultivo mejoradas: conocimiento suelo–cultivo–ganado, balances de nutrientes y agua, factores de emisión, contabilidad de carbono, servicios climáticos, protocolos de monitoreo y manejo adaptativo.</x:v>
      </x:c>
      <x:c r="Q317" s="2" t="str">
        <x:v>Técnicas de cultivo mejoradas: tenencia de la tierra, extensión, organizaciones de productores, servicios veterinarios o fitosanitarios, incentivos, salvaguardas, certificación y acuerdos de monitoreo.</x:v>
      </x:c>
      <x:c r="R317" s="2" t="str">
        <x:v>Técnicas de cultivo mejoradas: viveros o bancos de semillas, accesos, sistemas de agua y almacenamiento, laboratorios, centros de extensión, parcelas de monitoreo e instalaciones de procesamiento o mercado.</x:v>
      </x:c>
      <x:c r="S317" s="2" t="str">
        <x:v>Técnicas de cultivo mejoradas: trabajo humano y mecánico, electricidad o combustible para maquinaria, bombeo, refrigeración y procesamiento; la energía biológica y la radiación solar dominan los procesos de campo.</x:v>
      </x:c>
      <x:c r="T317" s="2" t="str">
        <x:v>Técnicas de cultivo mejoradas: semillas o material vegetal, materia orgánica, fertilizantes, enmiendas, agua, cercas o materiales estructurales, insumos veterinarios y consumibles de monitoreo.</x:v>
      </x:c>
      <x:c r="U317" s="2" t="str">
        <x:v>Técnicas de cultivo mejoradas: semillas, inoculantes, filtros, líneas de goteo, boquillas, partes de herramientas, recipientes de muestreo, baterías de sensores, suministros veterinarios y protección personal.</x:v>
      </x:c>
      <x:c r="V317" s="2" t="str">
        <x:v>https://www.ctc-n.org/sites/default/files/resources/ctcn_taxonomy_0.pdf</x:v>
      </x:c>
      <x:c r="W317" s="2" t="str">
        <x:v>https://institutoagricoladepueblobello.edu.co/colegiapp/archivostemas/GUIA%209.%5B25%5D.pdf</x:v>
      </x:c>
      <x:c r="X317" s="2" t="str">
        <x:v>https://iiasa.ac.at/what-is-technology</x:v>
      </x:c>
      <x:c r="Y317" s="2" t="str">
        <x:v>https://www.fao.org/climate-change/en; https://www.ipcc.ch/report/ar6/wg3/chapter/chapter-7/; https://openknowledge.fao.org/server/api/core/bitstreams/b21f2087-f398-4718-8461-b92afc82e617/content</x:v>
      </x:c>
      <x:c r="Z317" s="2" t="str">
        <x:v>Síntesis analítica específica de la tecnología. Se conserva la jerarquía CTCN; las clasificaciones y dependencias de componentes deben validarse con el diseño, sitio y documentación del proveedor antes de usarse para inversión o política.</x:v>
      </x:c>
      <x:c r="AA317" s="2" t="str">
        <x:v>El despliegue físico de Técnicas de cultivo mejoradas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17" s="2" t="str">
        <x:v>Para Técnicas de cultivo mejoradas,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17" s="2" t="str">
        <x:v>La construcción y operación utilizan semillas o material vegetal, materia orgánica, fertilizantes, enmiendas, agua, cercas o materiales estructurales, insumos veterinarios y consumibles de monitoreo. Para Técnicas de cultivo mejoradas, las especificaciones deben incluir durabilidad, compatibilidad, contenido reciclado y recuperabilidad.</x:v>
      </x:c>
      <x:c r="AD317" s="2" t="str">
        <x:v>El mantenimiento de Técnicas de cultivo mejoradas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17" s="2" t="str">
        <x:v>La arquitectura de software de Técnicas de cultivo mejoradas requiere bases de datos, comunicaciones seguras, modelos versionados, cómputo, respaldo e interfaces con sistemas de campo u operación.</x:v>
      </x:c>
      <x:c r="AF317" s="2" t="str">
        <x:v>Para Técnicas de cultivo mejoradas, la energía del software es electricidad para sensado, cómputo, almacenamiento, comunicación y refrigeración; suele ser secundaria, pero debe incluirse en servicios continuos o intensivos en datos.</x:v>
      </x:c>
      <x:c r="AG317" s="2" t="str">
        <x:v>Los insumos no físicos son datos calibrados, metadatos, algoritmos, condiciones de frontera, factores de emisión o amenaza, manuales y registros de validación propios de Técnicas de cultivo mejoradas.</x:v>
      </x:c>
      <x:c r="AH317" s="2" t="str">
        <x:v>La continuidad del software de Técnicas de cultivo mejoradas requiere licencias cuando corresponda, actualizaciones, parches de ciberseguridad, respaldos, archivos de calibración, validación de modelos y soporte técnico.</x:v>
      </x:c>
      <x:c r="AI317" s="2" t="str">
        <x:v>El orgware depende de instituciones, laboratorios, formadores, reguladores, operadores e interfaces comunitarias necesarios para gobernar Técnicas de cultivo mejoradas.</x:v>
      </x:c>
      <x:c r="AJ317" s="2" t="str">
        <x:v>El orgware que sustenta Técnicas de cultivo mejoradas utiliza principalmente energía indirecta de oficinas, reuniones, formación y sistemas de información; viajes y supervisión pueden ser relevantes en sitios dispersos.</x:v>
      </x:c>
      <x:c r="AK317" s="2" t="str">
        <x:v>Sus insumos organizacionales son permisos, presupuesto, personal formado, registros de competencia, contratos, procedimientos, salvaguardas, evidencia de monitoreo y acuerdos adaptados a Técnicas de cultivo mejoradas.</x:v>
      </x:c>
      <x:c r="AL317" s="2" t="str">
        <x:v>La implementación sostenida de Técnicas de cultivo mejoradas requiere contratos de compra y servicio, protocolos de auditoría, material formativo, formatos de reporte, seguros o garantías y revisión independiente periódica.</x:v>
      </x:c>
      <x:c r="AM317" s="2" t="str">
        <x:v>Roca fosfórica; Potasa</x:v>
      </x:c>
      <x:c r="AN317" s="2" t="str">
        <x:v>China; Marruecos; Estados Unidos; Canadá; Rusia; Bielorrusia</x:v>
      </x:c>
      <x:c r="AO317" s="2" t="str">
        <x:v>China; Marruecos; Estados Unidos; Canadá; Rusia; Bielorrusia</x:v>
      </x:c>
      <x:c r="AP317" s="2" t="str">
        <x:v>Técnicas de cultivo mejoradas: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7" s="2" t="str">
        <x:v>2024–2025</x:v>
      </x:c>
      <x:c r="AR317" s="2" t="str">
        <x:v>https://pubs.usgs.gov/periodicals/mcs2026/mcs2026.pdf</x:v>
      </x:c>
    </x:row>
    <x:row r="318" ht="240" customHeight="1">
      <x:c r="A318" s="2" t="str">
        <x:v>ADP-0048</x:v>
      </x:c>
      <x:c r="B318" s="2" t="str">
        <x:v>Adaptación</x:v>
      </x:c>
      <x:c r="C318" s="2" t="str">
        <x:v>Agricultura y silvicultura</x:v>
      </x:c>
      <x:c r="D318" s="2" t="str">
        <x:v>Aumento de la resiliencia y productividad de los cultivos</x:v>
      </x:c>
      <x:c r="E318" s="2" t="str">
        <x:v>Diversificación de cultivos y nuevas variedades</x:v>
      </x:c>
      <x:c r="F318" s="2" t="str">
        <x:v>Diversificación de cultivos y nuevas variedades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Diversificación de cultivos y nuevas variedades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18" s="2" t="str">
        <x:v>Mixta: diseño adaptable e implementación específica del sitio</x:v>
      </x:c>
      <x:c r="H318" s="2" t="str">
        <x:v>Diversificación de cultivos y nuevas variedades es adaptable en capacidad y configuración, aunque su ingeniería final es específica del sitio. El principio se conserva, pero recurso, clima, escala, interfaces y seguridad deben recalcularse para cada implementación.</x:v>
      </x:c>
      <x:c r="I318" s="2" t="str">
        <x:v>Principalmente dura, con componente blando</x:v>
      </x:c>
      <x:c r="J318" s="2" t="str">
        <x:v>Diversificación de cultivos y nuevas variedades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18" s="2" t="str">
        <x:v>Producto y equipo; operación complementaria</x:v>
      </x:c>
      <x:c r="L318" s="2" t="str">
        <x:v>Diversificación de cultivos y nuevas variedades se incorpora principalmente como paquete de producto y equipo. El resultado se acepta solo si cumple criterios medibles de servicio, calidad, seguridad y desempeño climático en condiciones reales.</x:v>
      </x:c>
      <x:c r="M318" s="2" t="str">
        <x:v>Sí, con salvaguardas de ciclo de vida</x:v>
      </x:c>
      <x:c r="N318" s="2" t="str">
        <x:v>Diversificación de cultivos y nuevas variedades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18" s="2" t="str">
        <x:v>Diversificación de cultivos y nuevas variedades: implementos agrícolas o forestales, equipos de siembra y riego, instalaciones de almacenamiento o ganaderas, herramientas de muestreo, sensores y estructuras de protección según se requiera.</x:v>
      </x:c>
      <x:c r="P318" s="2" t="str">
        <x:v>Diversificación de cultivos y nuevas variedades: conocimiento suelo–cultivo–ganado, balances de nutrientes y agua, factores de emisión, contabilidad de carbono, servicios climáticos, protocolos de monitoreo y manejo adaptativo.</x:v>
      </x:c>
      <x:c r="Q318" s="2" t="str">
        <x:v>Diversificación de cultivos y nuevas variedades: tenencia de la tierra, extensión, organizaciones de productores, servicios veterinarios o fitosanitarios, incentivos, salvaguardas, certificación y acuerdos de monitoreo.</x:v>
      </x:c>
      <x:c r="R318" s="2" t="str">
        <x:v>Diversificación de cultivos y nuevas variedades: viveros o bancos de semillas, accesos, sistemas de agua y almacenamiento, laboratorios, centros de extensión, parcelas de monitoreo e instalaciones de procesamiento o mercado.</x:v>
      </x:c>
      <x:c r="S318" s="2" t="str">
        <x:v>Diversificación de cultivos y nuevas variedades: trabajo humano y mecánico, electricidad o combustible para maquinaria, bombeo, refrigeración y procesamiento; la energía biológica y la radiación solar dominan los procesos de campo.</x:v>
      </x:c>
      <x:c r="T318" s="2" t="str">
        <x:v>Diversificación de cultivos y nuevas variedades: semillas o material vegetal, materia orgánica, fertilizantes, enmiendas, agua, cercas o materiales estructurales, insumos veterinarios y consumibles de monitoreo.</x:v>
      </x:c>
      <x:c r="U318" s="2" t="str">
        <x:v>Diversificación de cultivos y nuevas variedades: semillas, inoculantes, filtros, líneas de goteo, boquillas, partes de herramientas, recipientes de muestreo, baterías de sensores, suministros veterinarios y protección personal.</x:v>
      </x:c>
      <x:c r="V318" s="2" t="str">
        <x:v>https://www.ctc-n.org/sites/default/files/resources/ctcn_taxonomy_0.pdf</x:v>
      </x:c>
      <x:c r="W318" s="2" t="str">
        <x:v>https://institutoagricoladepueblobello.edu.co/colegiapp/archivostemas/GUIA%209.%5B25%5D.pdf</x:v>
      </x:c>
      <x:c r="X318" s="2" t="str">
        <x:v>https://iiasa.ac.at/what-is-technology</x:v>
      </x:c>
      <x:c r="Y318" s="2" t="str">
        <x:v>https://www.fao.org/climate-change/en; https://www.ipcc.ch/report/ar6/wg3/chapter/chapter-7/; https://openknowledge.fao.org/server/api/core/bitstreams/b21f2087-f398-4718-8461-b92afc82e617/content</x:v>
      </x:c>
      <x:c r="Z318" s="2" t="str">
        <x:v>Síntesis analítica específica de la tecnología. Se conserva la jerarquía CTCN; las clasificaciones y dependencias de componentes deben validarse con el diseño, sitio y documentación del proveedor antes de usarse para inversión o política.</x:v>
      </x:c>
      <x:c r="AA318" s="2" t="str">
        <x:v>El despliegue físico de Diversificación de cultivos y nuevas variedades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18" s="2" t="str">
        <x:v>Para Diversificación de cultivos y nuevas variedades,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18" s="2" t="str">
        <x:v>La construcción y operación utilizan semillas o material vegetal, materia orgánica, fertilizantes, enmiendas, agua, cercas o materiales estructurales, insumos veterinarios y consumibles de monitoreo. Para Diversificación de cultivos y nuevas variedades, las especificaciones deben incluir durabilidad, compatibilidad, contenido reciclado y recuperabilidad.</x:v>
      </x:c>
      <x:c r="AD318" s="2" t="str">
        <x:v>El mantenimiento de Diversificación de cultivos y nuevas variedades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18" s="2" t="str">
        <x:v>La arquitectura de software de Diversificación de cultivos y nuevas variedades requiere bases de datos, comunicaciones seguras, modelos versionados, cómputo, respaldo e interfaces con sistemas de campo u operación.</x:v>
      </x:c>
      <x:c r="AF318" s="2" t="str">
        <x:v>Para Diversificación de cultivos y nuevas variedades, la energía del software es electricidad para sensado, cómputo, almacenamiento, comunicación y refrigeración; suele ser secundaria, pero debe incluirse en servicios continuos o intensivos en datos.</x:v>
      </x:c>
      <x:c r="AG318" s="2" t="str">
        <x:v>Los insumos no físicos son datos calibrados, metadatos, algoritmos, condiciones de frontera, factores de emisión o amenaza, manuales y registros de validación propios de Diversificación de cultivos y nuevas variedades.</x:v>
      </x:c>
      <x:c r="AH318" s="2" t="str">
        <x:v>La continuidad del software de Diversificación de cultivos y nuevas variedades requiere licencias cuando corresponda, actualizaciones, parches de ciberseguridad, respaldos, archivos de calibración, validación de modelos y soporte técnico.</x:v>
      </x:c>
      <x:c r="AI318" s="2" t="str">
        <x:v>El orgware depende de instituciones, laboratorios, formadores, reguladores, operadores e interfaces comunitarias necesarios para gobernar Diversificación de cultivos y nuevas variedades.</x:v>
      </x:c>
      <x:c r="AJ318" s="2" t="str">
        <x:v>El orgware que sustenta Diversificación de cultivos y nuevas variedades utiliza principalmente energía indirecta de oficinas, reuniones, formación y sistemas de información; viajes y supervisión pueden ser relevantes en sitios dispersos.</x:v>
      </x:c>
      <x:c r="AK318" s="2" t="str">
        <x:v>Sus insumos organizacionales son permisos, presupuesto, personal formado, registros de competencia, contratos, procedimientos, salvaguardas, evidencia de monitoreo y acuerdos adaptados a Diversificación de cultivos y nuevas variedades.</x:v>
      </x:c>
      <x:c r="AL318" s="2" t="str">
        <x:v>La implementación sostenida de Diversificación de cultivos y nuevas variedades requiere contratos de compra y servicio, protocolos de auditoría, material formativo, formatos de reporte, seguros o garantías y revisión independiente periódica.</x:v>
      </x:c>
      <x:c r="AM318" s="2" t="str">
        <x:v>Roca fosfórica; Potasa</x:v>
      </x:c>
      <x:c r="AN318" s="2" t="str">
        <x:v>China; Marruecos; Estados Unidos; Canadá; Rusia; Bielorrusia</x:v>
      </x:c>
      <x:c r="AO318" s="2" t="str">
        <x:v>China; Marruecos; Estados Unidos; Canadá; Rusia; Bielorrusia</x:v>
      </x:c>
      <x:c r="AP318" s="2" t="str">
        <x:v>Diversificación de cultivos y nuevas variedades: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8" s="2" t="str">
        <x:v>2024–2025</x:v>
      </x:c>
      <x:c r="AR318" s="2" t="str">
        <x:v>https://pubs.usgs.gov/periodicals/mcs2026/mcs2026.pdf</x:v>
      </x:c>
    </x:row>
    <x:row r="319" ht="240" customHeight="1">
      <x:c r="A319" s="2" t="str">
        <x:v>ADP-0049</x:v>
      </x:c>
      <x:c r="B319" s="2" t="str">
        <x:v>Adaptación</x:v>
      </x:c>
      <x:c r="C319" s="2" t="str">
        <x:v>Agricultura y silvicultura</x:v>
      </x:c>
      <x:c r="D319" s="2" t="str">
        <x:v>Aumento de la resiliencia y productividad de los cultivos</x:v>
      </x:c>
      <x:c r="E319" s="2" t="str">
        <x:v>Producción aeropónica de semillas</x:v>
      </x:c>
      <x:c r="F319" s="2" t="str">
        <x:v>Producción aeropónica de semillas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Producción aeropónica de semillas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19" s="2" t="str">
        <x:v>Mixta: diseño adaptable e implementación específica del sitio</x:v>
      </x:c>
      <x:c r="H319" s="2" t="str">
        <x:v>Producción aeropónica de semillas es adaptable en capacidad y configuración, aunque su ingeniería final es específica del sitio. El principio se conserva, pero recurso, clima, escala, interfaces y seguridad deben recalcularse para cada implementación.</x:v>
      </x:c>
      <x:c r="I319" s="2" t="str">
        <x:v>Principalmente dura, con componente blando</x:v>
      </x:c>
      <x:c r="J319" s="2" t="str">
        <x:v>Producción aeropónica de semillas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19" s="2" t="str">
        <x:v>Operación</x:v>
      </x:c>
      <x:c r="L319" s="2" t="str">
        <x:v>Producción aeropónica de semillas se incorpora principalmente como práctica operativa. El resultado se acepta solo si cumple criterios medibles de servicio, calidad, seguridad y desempeño climático en condiciones reales.</x:v>
      </x:c>
      <x:c r="M319" s="2" t="str">
        <x:v>Sí, con salvaguardas de ciclo de vida</x:v>
      </x:c>
      <x:c r="N319" s="2" t="str">
        <x:v>Producción aeropónica de semillas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19" s="2" t="str">
        <x:v>Producción aeropónica de semillas: implementos agrícolas o forestales, equipos de siembra y riego, instalaciones de almacenamiento o ganaderas, herramientas de muestreo, sensores y estructuras de protección según se requiera.</x:v>
      </x:c>
      <x:c r="P319" s="2" t="str">
        <x:v>Producción aeropónica de semillas: conocimiento suelo–cultivo–ganado, balances de nutrientes y agua, factores de emisión, contabilidad de carbono, servicios climáticos, protocolos de monitoreo y manejo adaptativo.</x:v>
      </x:c>
      <x:c r="Q319" s="2" t="str">
        <x:v>Producción aeropónica de semillas: tenencia de la tierra, extensión, organizaciones de productores, servicios veterinarios o fitosanitarios, incentivos, salvaguardas, certificación y acuerdos de monitoreo.</x:v>
      </x:c>
      <x:c r="R319" s="2" t="str">
        <x:v>Producción aeropónica de semillas: viveros o bancos de semillas, accesos, sistemas de agua y almacenamiento, laboratorios, centros de extensión, parcelas de monitoreo e instalaciones de procesamiento o mercado.</x:v>
      </x:c>
      <x:c r="S319" s="2" t="str">
        <x:v>Producción aeropónica de semillas: trabajo humano y mecánico, electricidad o combustible para maquinaria, bombeo, refrigeración y procesamiento; la energía biológica y la radiación solar dominan los procesos de campo.</x:v>
      </x:c>
      <x:c r="T319" s="2" t="str">
        <x:v>Producción aeropónica de semillas: semillas o material vegetal, materia orgánica, fertilizantes, enmiendas, agua, cercas o materiales estructurales, insumos veterinarios y consumibles de monitoreo.</x:v>
      </x:c>
      <x:c r="U319" s="2" t="str">
        <x:v>Producción aeropónica de semillas: semillas, inoculantes, filtros, líneas de goteo, boquillas, partes de herramientas, recipientes de muestreo, baterías de sensores, suministros veterinarios y protección personal.</x:v>
      </x:c>
      <x:c r="V319" s="2" t="str">
        <x:v>https://www.ctc-n.org/sites/default/files/resources/ctcn_taxonomy_0.pdf</x:v>
      </x:c>
      <x:c r="W319" s="2" t="str">
        <x:v>https://institutoagricoladepueblobello.edu.co/colegiapp/archivostemas/GUIA%209.%5B25%5D.pdf</x:v>
      </x:c>
      <x:c r="X319" s="2" t="str">
        <x:v>https://iiasa.ac.at/what-is-technology</x:v>
      </x:c>
      <x:c r="Y319" s="2" t="str">
        <x:v>https://www.fao.org/climate-change/en; https://www.ipcc.ch/report/ar6/wg3/chapter/chapter-7/; https://openknowledge.fao.org/server/api/core/bitstreams/b21f2087-f398-4718-8461-b92afc82e617/content</x:v>
      </x:c>
      <x:c r="Z319" s="2" t="str">
        <x:v>Síntesis analítica específica de la tecnología. Se conserva la jerarquía CTCN; las clasificaciones y dependencias de componentes deben validarse con el diseño, sitio y documentación del proveedor antes de usarse para inversión o política.</x:v>
      </x:c>
      <x:c r="AA319" s="2" t="str">
        <x:v>El despliegue físico de Producción aeropónica de semillas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19" s="2" t="str">
        <x:v>Para Producción aeropónica de semillas,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19" s="2" t="str">
        <x:v>La construcción y operación utilizan semillas o material vegetal, materia orgánica, fertilizantes, enmiendas, agua, cercas o materiales estructurales, insumos veterinarios y consumibles de monitoreo. Para Producción aeropónica de semillas, las especificaciones deben incluir durabilidad, compatibilidad, contenido reciclado y recuperabilidad.</x:v>
      </x:c>
      <x:c r="AD319" s="2" t="str">
        <x:v>El mantenimiento de Producción aeropónica de semillas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19" s="2" t="str">
        <x:v>La arquitectura de software de Producción aeropónica de semillas requiere bases de datos, comunicaciones seguras, modelos versionados, cómputo, respaldo e interfaces con sistemas de campo u operación.</x:v>
      </x:c>
      <x:c r="AF319" s="2" t="str">
        <x:v>Para Producción aeropónica de semillas, la energía del software es electricidad para sensado, cómputo, almacenamiento, comunicación y refrigeración; suele ser secundaria, pero debe incluirse en servicios continuos o intensivos en datos.</x:v>
      </x:c>
      <x:c r="AG319" s="2" t="str">
        <x:v>Los insumos no físicos son datos calibrados, metadatos, algoritmos, condiciones de frontera, factores de emisión o amenaza, manuales y registros de validación propios de Producción aeropónica de semillas.</x:v>
      </x:c>
      <x:c r="AH319" s="2" t="str">
        <x:v>La continuidad del software de Producción aeropónica de semillas requiere licencias cuando corresponda, actualizaciones, parches de ciberseguridad, respaldos, archivos de calibración, validación de modelos y soporte técnico.</x:v>
      </x:c>
      <x:c r="AI319" s="2" t="str">
        <x:v>El orgware depende de instituciones, laboratorios, formadores, reguladores, operadores e interfaces comunitarias necesarios para gobernar Producción aeropónica de semillas.</x:v>
      </x:c>
      <x:c r="AJ319" s="2" t="str">
        <x:v>El orgware que sustenta Producción aeropónica de semillas utiliza principalmente energía indirecta de oficinas, reuniones, formación y sistemas de información; viajes y supervisión pueden ser relevantes en sitios dispersos.</x:v>
      </x:c>
      <x:c r="AK319" s="2" t="str">
        <x:v>Sus insumos organizacionales son permisos, presupuesto, personal formado, registros de competencia, contratos, procedimientos, salvaguardas, evidencia de monitoreo y acuerdos adaptados a Producción aeropónica de semillas.</x:v>
      </x:c>
      <x:c r="AL319" s="2" t="str">
        <x:v>La implementación sostenida de Producción aeropónica de semillas requiere contratos de compra y servicio, protocolos de auditoría, material formativo, formatos de reporte, seguros o garantías y revisión independiente periódica.</x:v>
      </x:c>
      <x:c r="AM319" s="2" t="str">
        <x:v>Roca fosfórica; Potasa</x:v>
      </x:c>
      <x:c r="AN319" s="2" t="str">
        <x:v>China; Marruecos; Estados Unidos; Canadá; Rusia; Bielorrusia</x:v>
      </x:c>
      <x:c r="AO319" s="2" t="str">
        <x:v>China; Marruecos; Estados Unidos; Canadá; Rusia; Bielorrusia</x:v>
      </x:c>
      <x:c r="AP319" s="2" t="str">
        <x:v>Producción aeropónica de semillas: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9" s="2" t="str">
        <x:v>2024–2025</x:v>
      </x:c>
      <x:c r="AR319" s="2" t="str">
        <x:v>https://pubs.usgs.gov/periodicals/mcs2026/mcs2026.pdf</x:v>
      </x:c>
    </x:row>
    <x:row r="320" ht="240" customHeight="1">
      <x:c r="A320" s="2" t="str">
        <x:v>ADP-0050</x:v>
      </x:c>
      <x:c r="B320" s="2" t="str">
        <x:v>Adaptación</x:v>
      </x:c>
      <x:c r="C320" s="2" t="str">
        <x:v>Agricultura y silvicultura</x:v>
      </x:c>
      <x:c r="D320" s="2" t="str">
        <x:v>Aumento de la resiliencia y productividad de los cultivos</x:v>
      </x:c>
      <x:c r="E320" s="2" t="str">
        <x:v>Rotación de cultivos</x:v>
      </x:c>
      <x:c r="F320" s="2" t="str">
        <x:v>Rotación de cultivos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Rotación de cultivos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20" s="2" t="str">
        <x:v>Mixta: diseño adaptable e implementación específica del sitio</x:v>
      </x:c>
      <x:c r="H320" s="2" t="str">
        <x:v>Rotación de cultivos es adaptable en capacidad y configuración, aunque su ingeniería final es específica del sitio. El principio se conserva, pero recurso, clima, escala, interfaces y seguridad deben recalcularse para cada implementación.</x:v>
      </x:c>
      <x:c r="I320" s="2" t="str">
        <x:v>Principalmente dura, con componente blando</x:v>
      </x:c>
      <x:c r="J320" s="2" t="str">
        <x:v>Rotación de cultivos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20" s="2" t="str">
        <x:v>Operación</x:v>
      </x:c>
      <x:c r="L320" s="2" t="str">
        <x:v>Rotación de cultivos se incorpora principalmente como práctica operativa. El resultado se acepta solo si cumple criterios medibles de servicio, calidad, seguridad y desempeño climático en condiciones reales.</x:v>
      </x:c>
      <x:c r="M320" s="2" t="str">
        <x:v>Sí, con salvaguardas de ciclo de vida</x:v>
      </x:c>
      <x:c r="N320" s="2" t="str">
        <x:v>Rotación de cultivos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20" s="2" t="str">
        <x:v>Rotación de cultivos: implementos agrícolas o forestales, equipos de siembra y riego, instalaciones de almacenamiento o ganaderas, herramientas de muestreo, sensores y estructuras de protección según se requiera.</x:v>
      </x:c>
      <x:c r="P320" s="2" t="str">
        <x:v>Rotación de cultivos: conocimiento suelo–cultivo–ganado, balances de nutrientes y agua, factores de emisión, contabilidad de carbono, servicios climáticos, protocolos de monitoreo y manejo adaptativo.</x:v>
      </x:c>
      <x:c r="Q320" s="2" t="str">
        <x:v>Rotación de cultivos: tenencia de la tierra, extensión, organizaciones de productores, servicios veterinarios o fitosanitarios, incentivos, salvaguardas, certificación y acuerdos de monitoreo.</x:v>
      </x:c>
      <x:c r="R320" s="2" t="str">
        <x:v>Rotación de cultivos: viveros o bancos de semillas, accesos, sistemas de agua y almacenamiento, laboratorios, centros de extensión, parcelas de monitoreo e instalaciones de procesamiento o mercado.</x:v>
      </x:c>
      <x:c r="S320" s="2" t="str">
        <x:v>Rotación de cultivos: trabajo humano y mecánico, electricidad o combustible para maquinaria, bombeo, refrigeración y procesamiento; la energía biológica y la radiación solar dominan los procesos de campo.</x:v>
      </x:c>
      <x:c r="T320" s="2" t="str">
        <x:v>Rotación de cultivos: semillas o material vegetal, materia orgánica, fertilizantes, enmiendas, agua, cercas o materiales estructurales, insumos veterinarios y consumibles de monitoreo.</x:v>
      </x:c>
      <x:c r="U320" s="2" t="str">
        <x:v>Rotación de cultivos: semillas, inoculantes, filtros, líneas de goteo, boquillas, partes de herramientas, recipientes de muestreo, baterías de sensores, suministros veterinarios y protección personal.</x:v>
      </x:c>
      <x:c r="V320" s="2" t="str">
        <x:v>https://www.ctc-n.org/sites/default/files/resources/ctcn_taxonomy_0.pdf</x:v>
      </x:c>
      <x:c r="W320" s="2" t="str">
        <x:v>https://institutoagricoladepueblobello.edu.co/colegiapp/archivostemas/GUIA%209.%5B25%5D.pdf</x:v>
      </x:c>
      <x:c r="X320" s="2" t="str">
        <x:v>https://iiasa.ac.at/what-is-technology</x:v>
      </x:c>
      <x:c r="Y320" s="2" t="str">
        <x:v>https://www.fao.org/climate-change/en; https://www.ipcc.ch/report/ar6/wg3/chapter/chapter-7/; https://openknowledge.fao.org/server/api/core/bitstreams/b21f2087-f398-4718-8461-b92afc82e617/content</x:v>
      </x:c>
      <x:c r="Z320" s="2" t="str">
        <x:v>Síntesis analítica específica de la tecnología. Se conserva la jerarquía CTCN; las clasificaciones y dependencias de componentes deben validarse con el diseño, sitio y documentación del proveedor antes de usarse para inversión o política.</x:v>
      </x:c>
      <x:c r="AA320" s="2" t="str">
        <x:v>El despliegue físico de Rotación de cultivos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20" s="2" t="str">
        <x:v>Para Rotación de cultivos,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20" s="2" t="str">
        <x:v>La construcción y operación utilizan semillas o material vegetal, materia orgánica, fertilizantes, enmiendas, agua, cercas o materiales estructurales, insumos veterinarios y consumibles de monitoreo. Para Rotación de cultivos, las especificaciones deben incluir durabilidad, compatibilidad, contenido reciclado y recuperabilidad.</x:v>
      </x:c>
      <x:c r="AD320" s="2" t="str">
        <x:v>El mantenimiento de Rotación de cultivos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20" s="2" t="str">
        <x:v>La arquitectura de software de Rotación de cultivos requiere bases de datos, comunicaciones seguras, modelos versionados, cómputo, respaldo e interfaces con sistemas de campo u operación.</x:v>
      </x:c>
      <x:c r="AF320" s="2" t="str">
        <x:v>Para Rotación de cultivos, la energía del software es electricidad para sensado, cómputo, almacenamiento, comunicación y refrigeración; suele ser secundaria, pero debe incluirse en servicios continuos o intensivos en datos.</x:v>
      </x:c>
      <x:c r="AG320" s="2" t="str">
        <x:v>Los insumos no físicos son datos calibrados, metadatos, algoritmos, condiciones de frontera, factores de emisión o amenaza, manuales y registros de validación propios de Rotación de cultivos.</x:v>
      </x:c>
      <x:c r="AH320" s="2" t="str">
        <x:v>La continuidad del software de Rotación de cultivos requiere licencias cuando corresponda, actualizaciones, parches de ciberseguridad, respaldos, archivos de calibración, validación de modelos y soporte técnico.</x:v>
      </x:c>
      <x:c r="AI320" s="2" t="str">
        <x:v>El orgware depende de instituciones, laboratorios, formadores, reguladores, operadores e interfaces comunitarias necesarios para gobernar Rotación de cultivos.</x:v>
      </x:c>
      <x:c r="AJ320" s="2" t="str">
        <x:v>El orgware que sustenta Rotación de cultivos utiliza principalmente energía indirecta de oficinas, reuniones, formación y sistemas de información; viajes y supervisión pueden ser relevantes en sitios dispersos.</x:v>
      </x:c>
      <x:c r="AK320" s="2" t="str">
        <x:v>Sus insumos organizacionales son permisos, presupuesto, personal formado, registros de competencia, contratos, procedimientos, salvaguardas, evidencia de monitoreo y acuerdos adaptados a Rotación de cultivos.</x:v>
      </x:c>
      <x:c r="AL320" s="2" t="str">
        <x:v>La implementación sostenida de Rotación de cultivos requiere contratos de compra y servicio, protocolos de auditoría, material formativo, formatos de reporte, seguros o garantías y revisión independiente periódica.</x:v>
      </x:c>
      <x:c r="AM320" s="2" t="str">
        <x:v>Roca fosfórica; Potasa</x:v>
      </x:c>
      <x:c r="AN320" s="2" t="str">
        <x:v>China; Marruecos; Estados Unidos; Canadá; Rusia; Bielorrusia</x:v>
      </x:c>
      <x:c r="AO320" s="2" t="str">
        <x:v>China; Marruecos; Estados Unidos; Canadá; Rusia; Bielorrusia</x:v>
      </x:c>
      <x:c r="AP320" s="2" t="str">
        <x:v>Rotación de cultivos: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0" s="2" t="str">
        <x:v>2024–2025</x:v>
      </x:c>
      <x:c r="AR320" s="2" t="str">
        <x:v>https://pubs.usgs.gov/periodicals/mcs2026/mcs2026.pdf</x:v>
      </x:c>
    </x:row>
    <x:row r="321" ht="240" customHeight="1">
      <x:c r="A321" s="2" t="str">
        <x:v>ADP-0051</x:v>
      </x:c>
      <x:c r="B321" s="2" t="str">
        <x:v>Adaptación</x:v>
      </x:c>
      <x:c r="C321" s="2" t="str">
        <x:v>Agricultura y silvicultura</x:v>
      </x:c>
      <x:c r="D321" s="2" t="str">
        <x:v>Gestión ganadera</x:v>
      </x:c>
      <x:c r="E321" s="2" t="str">
        <x:v>Gestión del estiércol</x:v>
      </x:c>
      <x:c r="F321" s="2" t="str">
        <x:v>Gestión del estiércol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Separa, almacena, cubre, trata o digiere anaeróbicamente el estiércol para controlar oxígeno y temperatura, limitar CH₄ y N₂O, recuperar biogás y conservar nutrientes.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21" s="2" t="str">
        <x:v>Flexible</x:v>
      </x:c>
      <x:c r="H321" s="2" t="str">
        <x:v>Gestión del estiércol puede transferirse mediante métodos, reglas y parámetros de operación configurables. El principio se conserva, pero recurso, clima, escala, interfaces y seguridad deben recalcularse para cada implementación.</x:v>
      </x:c>
      <x:c r="I321" s="2" t="str">
        <x:v>Principalmente blanda, con soporte físico</x:v>
      </x:c>
      <x:c r="J321" s="2" t="str">
        <x:v>Gestión del estiércol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21" s="2" t="str">
        <x:v>Operación</x:v>
      </x:c>
      <x:c r="L321" s="2" t="str">
        <x:v>Gestión del estiércol se incorpora principalmente como práctica operativa. El resultado se acepta solo si cumple criterios medibles de servicio, calidad, seguridad y desempeño climático en condiciones reales.</x:v>
      </x:c>
      <x:c r="M321" s="2" t="str">
        <x:v>Sí, con salvaguardas de ciclo de vida</x:v>
      </x:c>
      <x:c r="N321" s="2" t="str">
        <x:v>Gestión del estiércol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21" s="2" t="str">
        <x:v>Gestión del estiércol: implementos agrícolas o forestales, equipos de siembra y riego, instalaciones de almacenamiento o ganaderas, herramientas de muestreo, sensores y estructuras de protección según se requiera.</x:v>
      </x:c>
      <x:c r="P321" s="2" t="str">
        <x:v>Gestión del estiércol: conocimiento suelo–cultivo–ganado, balances de nutrientes y agua, factores de emisión, contabilidad de carbono, servicios climáticos, protocolos de monitoreo y manejo adaptativo.</x:v>
      </x:c>
      <x:c r="Q321" s="2" t="str">
        <x:v>Gestión del estiércol: tenencia de la tierra, extensión, organizaciones de productores, servicios veterinarios o fitosanitarios, incentivos, salvaguardas, certificación y acuerdos de monitoreo.</x:v>
      </x:c>
      <x:c r="R321" s="2" t="str">
        <x:v>Gestión del estiércol: viveros o bancos de semillas, accesos, sistemas de agua y almacenamiento, laboratorios, centros de extensión, parcelas de monitoreo e instalaciones de procesamiento o mercado.</x:v>
      </x:c>
      <x:c r="S321" s="2" t="str">
        <x:v>Gestión del estiércol: trabajo humano y mecánico, electricidad o combustible para maquinaria, bombeo, refrigeración y procesamiento; la energía biológica y la radiación solar dominan los procesos de campo.</x:v>
      </x:c>
      <x:c r="T321" s="2" t="str">
        <x:v>Gestión del estiércol: semillas o material vegetal, materia orgánica, fertilizantes, enmiendas, agua, cercas o materiales estructurales, insumos veterinarios y consumibles de monitoreo.</x:v>
      </x:c>
      <x:c r="U321" s="2" t="str">
        <x:v>Gestión del estiércol: semillas, inoculantes, filtros, líneas de goteo, boquillas, partes de herramientas, recipientes de muestreo, baterías de sensores, suministros veterinarios y protección personal.</x:v>
      </x:c>
      <x:c r="V321" s="2" t="str">
        <x:v>https://www.ctc-n.org/sites/default/files/resources/ctcn_taxonomy_0.pdf</x:v>
      </x:c>
      <x:c r="W321" s="2" t="str">
        <x:v>https://institutoagricoladepueblobello.edu.co/colegiapp/archivostemas/GUIA%209.%5B25%5D.pdf</x:v>
      </x:c>
      <x:c r="X321" s="2" t="str">
        <x:v>https://iiasa.ac.at/what-is-technology</x:v>
      </x:c>
      <x:c r="Y321" s="2" t="str">
        <x:v>https://www.fao.org/climate-change/en; https://www.ipcc.ch/report/ar6/wg3/chapter/chapter-7/; https://openknowledge.fao.org/server/api/core/bitstreams/b21f2087-f398-4718-8461-b92afc82e617/content</x:v>
      </x:c>
      <x:c r="Z321" s="2" t="str">
        <x:v>Síntesis analítica específica de la tecnología. Se conserva la jerarquía CTCN; las clasificaciones y dependencias de componentes deben validarse con el diseño, sitio y documentación del proveedor antes de usarse para inversión o política.</x:v>
      </x:c>
      <x:c r="AA321" s="2" t="str">
        <x:v>El despliegue físico de Gestión del estiércol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21" s="2" t="str">
        <x:v>Para Gestión del estiércol,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21" s="2" t="str">
        <x:v>La construcción y operación utilizan semillas o material vegetal, materia orgánica, fertilizantes, enmiendas, agua, cercas o materiales estructurales, insumos veterinarios y consumibles de monitoreo. Para Gestión del estiércol, las especificaciones deben incluir durabilidad, compatibilidad, contenido reciclado y recuperabilidad.</x:v>
      </x:c>
      <x:c r="AD321" s="2" t="str">
        <x:v>El mantenimiento de Gestión del estiércol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21" s="2" t="str">
        <x:v>La arquitectura de software de Gestión del estiércol requiere bases de datos, comunicaciones seguras, modelos versionados, cómputo, respaldo e interfaces con sistemas de campo u operación.</x:v>
      </x:c>
      <x:c r="AF321" s="2" t="str">
        <x:v>Para Gestión del estiércol, la energía del software es electricidad para sensado, cómputo, almacenamiento, comunicación y refrigeración; suele ser secundaria, pero debe incluirse en servicios continuos o intensivos en datos.</x:v>
      </x:c>
      <x:c r="AG321" s="2" t="str">
        <x:v>Los insumos no físicos son datos calibrados, metadatos, algoritmos, condiciones de frontera, factores de emisión o amenaza, manuales y registros de validación propios de Gestión del estiércol.</x:v>
      </x:c>
      <x:c r="AH321" s="2" t="str">
        <x:v>La continuidad del software de Gestión del estiércol requiere licencias cuando corresponda, actualizaciones, parches de ciberseguridad, respaldos, archivos de calibración, validación de modelos y soporte técnico.</x:v>
      </x:c>
      <x:c r="AI321" s="2" t="str">
        <x:v>El orgware depende de instituciones, laboratorios, formadores, reguladores, operadores e interfaces comunitarias necesarios para gobernar Gestión del estiércol.</x:v>
      </x:c>
      <x:c r="AJ321" s="2" t="str">
        <x:v>El orgware que sustenta Gestión del estiércol utiliza principalmente energía indirecta de oficinas, reuniones, formación y sistemas de información; viajes y supervisión pueden ser relevantes en sitios dispersos.</x:v>
      </x:c>
      <x:c r="AK321" s="2" t="str">
        <x:v>Sus insumos organizacionales son permisos, presupuesto, personal formado, registros de competencia, contratos, procedimientos, salvaguardas, evidencia de monitoreo y acuerdos adaptados a Gestión del estiércol.</x:v>
      </x:c>
      <x:c r="AL321" s="2" t="str">
        <x:v>La implementación sostenida de Gestión del estiércol requiere contratos de compra y servicio, protocolos de auditoría, material formativo, formatos de reporte, seguros o garantías y revisión independiente periódica.</x:v>
      </x:c>
      <x:c r="AM321" s="2" t="str">
        <x:v>No se identifica una materia prima crítica o estratégica en el nivel de la taxonomía; la implementación puede requerir materiales a granel específicos del sitio.</x:v>
      </x:c>
      <x:c r="AN321" s="2" t="str"/>
      <x:c r="AO321" s="2" t="str"/>
      <x:c r="AP321" s="2" t="str">
        <x:v>Gestión del estiércol: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1" s="2" t="str">
        <x:v>2024–2025</x:v>
      </x:c>
      <x:c r="AR321" s="2" t="str">
        <x:v>https://pubs.usgs.gov/periodicals/mcs2026/mcs2026.pdf; https://www.iea.org/reports/global-critical-minerals-outlook-2025</x:v>
      </x:c>
    </x:row>
    <x:row r="322" ht="240" customHeight="1">
      <x:c r="A322" s="2" t="str">
        <x:v>ADP-0052</x:v>
      </x:c>
      <x:c r="B322" s="2" t="str">
        <x:v>Adaptación</x:v>
      </x:c>
      <x:c r="C322" s="2" t="str">
        <x:v>Agricultura y silvicultura</x:v>
      </x:c>
      <x:c r="D322" s="2" t="str">
        <x:v>Gestión ganadera</x:v>
      </x:c>
      <x:c r="E322" s="2" t="str">
        <x:v>Mejoramiento selectivo mediante apareamiento controlado</x:v>
      </x:c>
      <x:c r="F322" s="2" t="str">
        <x:v>Mejoramiento selectivo mediante apareamiento controlado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Mejoramiento selectivo mediante apareamiento controlado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22" s="2" t="str">
        <x:v>Flexible</x:v>
      </x:c>
      <x:c r="H322" s="2" t="str">
        <x:v>Mejoramiento selectivo mediante apareamiento controlado puede transferirse mediante métodos, reglas y parámetros de operación configurables. El principio se conserva, pero recurso, clima, escala, interfaces y seguridad deben recalcularse para cada implementación.</x:v>
      </x:c>
      <x:c r="I322" s="2" t="str">
        <x:v>Principalmente blanda, con soporte físico</x:v>
      </x:c>
      <x:c r="J322" s="2" t="str">
        <x:v>Mejoramiento selectivo mediante apareamiento controlado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22" s="2" t="str">
        <x:v>Operación</x:v>
      </x:c>
      <x:c r="L322" s="2" t="str">
        <x:v>Mejoramiento selectivo mediante apareamiento controlado se incorpora principalmente como práctica operativa. El resultado se acepta solo si cumple criterios medibles de servicio, calidad, seguridad y desempeño climático en condiciones reales.</x:v>
      </x:c>
      <x:c r="M322" s="2" t="str">
        <x:v>Sí, con salvaguardas de ciclo de vida</x:v>
      </x:c>
      <x:c r="N322" s="2" t="str">
        <x:v>Mejoramiento selectivo mediante apareamiento controlado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22" s="2" t="str">
        <x:v>Mejoramiento selectivo mediante apareamiento controlado: implementos agrícolas o forestales, equipos de siembra y riego, instalaciones de almacenamiento o ganaderas, herramientas de muestreo, sensores y estructuras de protección según se requiera.</x:v>
      </x:c>
      <x:c r="P322" s="2" t="str">
        <x:v>Mejoramiento selectivo mediante apareamiento controlado: conocimiento suelo–cultivo–ganado, balances de nutrientes y agua, factores de emisión, contabilidad de carbono, servicios climáticos, protocolos de monitoreo y manejo adaptativo.</x:v>
      </x:c>
      <x:c r="Q322" s="2" t="str">
        <x:v>Mejoramiento selectivo mediante apareamiento controlado: tenencia de la tierra, extensión, organizaciones de productores, servicios veterinarios o fitosanitarios, incentivos, salvaguardas, certificación y acuerdos de monitoreo.</x:v>
      </x:c>
      <x:c r="R322" s="2" t="str">
        <x:v>Mejoramiento selectivo mediante apareamiento controlado: viveros o bancos de semillas, accesos, sistemas de agua y almacenamiento, laboratorios, centros de extensión, parcelas de monitoreo e instalaciones de procesamiento o mercado.</x:v>
      </x:c>
      <x:c r="S322" s="2" t="str">
        <x:v>Mejoramiento selectivo mediante apareamiento controlado: trabajo humano y mecánico, electricidad o combustible para maquinaria, bombeo, refrigeración y procesamiento; la energía biológica y la radiación solar dominan los procesos de campo.</x:v>
      </x:c>
      <x:c r="T322" s="2" t="str">
        <x:v>Mejoramiento selectivo mediante apareamiento controlado: semillas o material vegetal, materia orgánica, fertilizantes, enmiendas, agua, cercas o materiales estructurales, insumos veterinarios y consumibles de monitoreo.</x:v>
      </x:c>
      <x:c r="U322" s="2" t="str">
        <x:v>Mejoramiento selectivo mediante apareamiento controlado: semillas, inoculantes, filtros, líneas de goteo, boquillas, partes de herramientas, recipientes de muestreo, baterías de sensores, suministros veterinarios y protección personal.</x:v>
      </x:c>
      <x:c r="V322" s="2" t="str">
        <x:v>https://www.ctc-n.org/sites/default/files/resources/ctcn_taxonomy_0.pdf</x:v>
      </x:c>
      <x:c r="W322" s="2" t="str">
        <x:v>https://institutoagricoladepueblobello.edu.co/colegiapp/archivostemas/GUIA%209.%5B25%5D.pdf</x:v>
      </x:c>
      <x:c r="X322" s="2" t="str">
        <x:v>https://iiasa.ac.at/what-is-technology</x:v>
      </x:c>
      <x:c r="Y322" s="2" t="str">
        <x:v>https://www.fao.org/climate-change/en; https://www.ipcc.ch/report/ar6/wg3/chapter/chapter-7/; https://openknowledge.fao.org/server/api/core/bitstreams/b21f2087-f398-4718-8461-b92afc82e617/content</x:v>
      </x:c>
      <x:c r="Z322" s="2" t="str">
        <x:v>Síntesis analítica específica de la tecnología. Se conserva la jerarquía CTCN; las clasificaciones y dependencias de componentes deben validarse con el diseño, sitio y documentación del proveedor antes de usarse para inversión o política.</x:v>
      </x:c>
      <x:c r="AA322" s="2" t="str">
        <x:v>El despliegue físico de Mejoramiento selectivo mediante apareamiento controlado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22" s="2" t="str">
        <x:v>Para Mejoramiento selectivo mediante apareamiento controlado,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22" s="2" t="str">
        <x:v>La construcción y operación utilizan semillas o material vegetal, materia orgánica, fertilizantes, enmiendas, agua, cercas o materiales estructurales, insumos veterinarios y consumibles de monitoreo. Para Mejoramiento selectivo mediante apareamiento controlado, las especificaciones deben incluir durabilidad, compatibilidad, contenido reciclado y recuperabilidad.</x:v>
      </x:c>
      <x:c r="AD322" s="2" t="str">
        <x:v>El mantenimiento de Mejoramiento selectivo mediante apareamiento controlado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22" s="2" t="str">
        <x:v>La arquitectura de software de Mejoramiento selectivo mediante apareamiento controlado requiere bases de datos, comunicaciones seguras, modelos versionados, cómputo, respaldo e interfaces con sistemas de campo u operación.</x:v>
      </x:c>
      <x:c r="AF322" s="2" t="str">
        <x:v>Para Mejoramiento selectivo mediante apareamiento controlado, la energía del software es electricidad para sensado, cómputo, almacenamiento, comunicación y refrigeración; suele ser secundaria, pero debe incluirse en servicios continuos o intensivos en datos.</x:v>
      </x:c>
      <x:c r="AG322" s="2" t="str">
        <x:v>Los insumos no físicos son datos calibrados, metadatos, algoritmos, condiciones de frontera, factores de emisión o amenaza, manuales y registros de validación propios de Mejoramiento selectivo mediante apareamiento controlado.</x:v>
      </x:c>
      <x:c r="AH322" s="2" t="str">
        <x:v>La continuidad del software de Mejoramiento selectivo mediante apareamiento controlado requiere licencias cuando corresponda, actualizaciones, parches de ciberseguridad, respaldos, archivos de calibración, validación de modelos y soporte técnico.</x:v>
      </x:c>
      <x:c r="AI322" s="2" t="str">
        <x:v>El orgware depende de instituciones, laboratorios, formadores, reguladores, operadores e interfaces comunitarias necesarios para gobernar Mejoramiento selectivo mediante apareamiento controlado.</x:v>
      </x:c>
      <x:c r="AJ322" s="2" t="str">
        <x:v>El orgware que sustenta Mejoramiento selectivo mediante apareamiento controlado utiliza principalmente energía indirecta de oficinas, reuniones, formación y sistemas de información; viajes y supervisión pueden ser relevantes en sitios dispersos.</x:v>
      </x:c>
      <x:c r="AK322" s="2" t="str">
        <x:v>Sus insumos organizacionales son permisos, presupuesto, personal formado, registros de competencia, contratos, procedimientos, salvaguardas, evidencia de monitoreo y acuerdos adaptados a Mejoramiento selectivo mediante apareamiento controlado.</x:v>
      </x:c>
      <x:c r="AL322" s="2" t="str">
        <x:v>La implementación sostenida de Mejoramiento selectivo mediante apareamiento controlado requiere contratos de compra y servicio, protocolos de auditoría, material formativo, formatos de reporte, seguros o garantías y revisión independiente periódica.</x:v>
      </x:c>
      <x:c r="AM322" s="2" t="str">
        <x:v>Cobre; Estaño</x:v>
      </x:c>
      <x:c r="AN322" s="2" t="str">
        <x:v>Chile; República Democrática del Congo; Perú; China; Indonesia; Myanmar</x:v>
      </x:c>
      <x:c r="AO322" s="2" t="str">
        <x:v>China; Chile; República Democrática del Congo; Indonesia; Malasia</x:v>
      </x:c>
      <x:c r="AP322" s="2" t="str">
        <x:v>Mejoramiento selectivo mediante apareamiento controlado: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2" s="2" t="str">
        <x:v>2024–2025</x:v>
      </x:c>
      <x:c r="AR322" s="2" t="str">
        <x:v>https://pubs.usgs.gov/periodicals/mcs2026/mcs2026.pdf</x:v>
      </x:c>
    </x:row>
    <x:row r="323" ht="240" customHeight="1">
      <x:c r="A323" s="2" t="str">
        <x:v>ADP-0053</x:v>
      </x:c>
      <x:c r="B323" s="2" t="str">
        <x:v>Adaptación</x:v>
      </x:c>
      <x:c r="C323" s="2" t="str">
        <x:v>Agricultura y silvicultura</x:v>
      </x:c>
      <x:c r="D323" s="2" t="str">
        <x:v>Gestión ganadera</x:v>
      </x:c>
      <x:c r="E323" s="2" t="str">
        <x:v>Mitigación del metano de rumiantes</x:v>
      </x:c>
      <x:c r="F323" s="2" t="str">
        <x:v>Mitigación del metano de rumiantes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Calidad y composición de la dieta, aditivos, genética y manejo modifican fermentación ruminal y productividad, reduciendo metano por unidad de producto cuando se mantienen salud y consumo.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23" s="2" t="str">
        <x:v>Flexible</x:v>
      </x:c>
      <x:c r="H323" s="2" t="str">
        <x:v>Mitigación del metano de rumiantes puede transferirse mediante métodos, reglas y parámetros de operación configurables. El principio se conserva, pero recurso, clima, escala, interfaces y seguridad deben recalcularse para cada implementación.</x:v>
      </x:c>
      <x:c r="I323" s="2" t="str">
        <x:v>Principalmente blanda, con soporte físico</x:v>
      </x:c>
      <x:c r="J323" s="2" t="str">
        <x:v>Mitigación del metano de rumiantes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23" s="2" t="str">
        <x:v>Operación</x:v>
      </x:c>
      <x:c r="L323" s="2" t="str">
        <x:v>Mitigación del metano de rumiantes se incorpora principalmente como práctica operativa. El resultado se acepta solo si cumple criterios medibles de servicio, calidad, seguridad y desempeño climático en condiciones reales.</x:v>
      </x:c>
      <x:c r="M323" s="2" t="str">
        <x:v>Sí, con salvaguardas de ciclo de vida</x:v>
      </x:c>
      <x:c r="N323" s="2" t="str">
        <x:v>Mitigación del metano de rumiantes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23" s="2" t="str">
        <x:v>Mitigación del metano de rumiantes: implementos agrícolas o forestales, equipos de siembra y riego, instalaciones de almacenamiento o ganaderas, herramientas de muestreo, sensores y estructuras de protección según se requiera.</x:v>
      </x:c>
      <x:c r="P323" s="2" t="str">
        <x:v>Mitigación del metano de rumiantes: conocimiento suelo–cultivo–ganado, balances de nutrientes y agua, factores de emisión, contabilidad de carbono, servicios climáticos, protocolos de monitoreo y manejo adaptativo.</x:v>
      </x:c>
      <x:c r="Q323" s="2" t="str">
        <x:v>Mitigación del metano de rumiantes: tenencia de la tierra, extensión, organizaciones de productores, servicios veterinarios o fitosanitarios, incentivos, salvaguardas, certificación y acuerdos de monitoreo.</x:v>
      </x:c>
      <x:c r="R323" s="2" t="str">
        <x:v>Mitigación del metano de rumiantes: viveros o bancos de semillas, accesos, sistemas de agua y almacenamiento, laboratorios, centros de extensión, parcelas de monitoreo e instalaciones de procesamiento o mercado.</x:v>
      </x:c>
      <x:c r="S323" s="2" t="str">
        <x:v>Mitigación del metano de rumiantes: trabajo humano y mecánico, electricidad o combustible para maquinaria, bombeo, refrigeración y procesamiento; la energía biológica y la radiación solar dominan los procesos de campo.</x:v>
      </x:c>
      <x:c r="T323" s="2" t="str">
        <x:v>Mitigación del metano de rumiantes: semillas o material vegetal, materia orgánica, fertilizantes, enmiendas, agua, cercas o materiales estructurales, insumos veterinarios y consumibles de monitoreo.</x:v>
      </x:c>
      <x:c r="U323" s="2" t="str">
        <x:v>Mitigación del metano de rumiantes: semillas, inoculantes, filtros, líneas de goteo, boquillas, partes de herramientas, recipientes de muestreo, baterías de sensores, suministros veterinarios y protección personal.</x:v>
      </x:c>
      <x:c r="V323" s="2" t="str">
        <x:v>https://www.ctc-n.org/sites/default/files/resources/ctcn_taxonomy_0.pdf</x:v>
      </x:c>
      <x:c r="W323" s="2" t="str">
        <x:v>https://institutoagricoladepueblobello.edu.co/colegiapp/archivostemas/GUIA%209.%5B25%5D.pdf</x:v>
      </x:c>
      <x:c r="X323" s="2" t="str">
        <x:v>https://iiasa.ac.at/what-is-technology</x:v>
      </x:c>
      <x:c r="Y323" s="2" t="str">
        <x:v>https://www.fao.org/climate-change/en; https://www.ipcc.ch/report/ar6/wg3/chapter/chapter-7/; https://openknowledge.fao.org/server/api/core/bitstreams/b21f2087-f398-4718-8461-b92afc82e617/content</x:v>
      </x:c>
      <x:c r="Z323" s="2" t="str">
        <x:v>Síntesis analítica específica de la tecnología. Se conserva la jerarquía CTCN; las clasificaciones y dependencias de componentes deben validarse con el diseño, sitio y documentación del proveedor antes de usarse para inversión o política.</x:v>
      </x:c>
      <x:c r="AA323" s="2" t="str">
        <x:v>El despliegue físico de Mitigación del metano de rumiantes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23" s="2" t="str">
        <x:v>Para Mitigación del metano de rumiantes,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23" s="2" t="str">
        <x:v>La construcción y operación utilizan semillas o material vegetal, materia orgánica, fertilizantes, enmiendas, agua, cercas o materiales estructurales, insumos veterinarios y consumibles de monitoreo. Para Mitigación del metano de rumiantes, las especificaciones deben incluir durabilidad, compatibilidad, contenido reciclado y recuperabilidad.</x:v>
      </x:c>
      <x:c r="AD323" s="2" t="str">
        <x:v>El mantenimiento de Mitigación del metano de rumiantes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23" s="2" t="str">
        <x:v>La arquitectura de software de Mitigación del metano de rumiantes requiere bases de datos, comunicaciones seguras, modelos versionados, cómputo, respaldo e interfaces con sistemas de campo u operación.</x:v>
      </x:c>
      <x:c r="AF323" s="2" t="str">
        <x:v>Para Mitigación del metano de rumiantes, la energía del software es electricidad para sensado, cómputo, almacenamiento, comunicación y refrigeración; suele ser secundaria, pero debe incluirse en servicios continuos o intensivos en datos.</x:v>
      </x:c>
      <x:c r="AG323" s="2" t="str">
        <x:v>Los insumos no físicos son datos calibrados, metadatos, algoritmos, condiciones de frontera, factores de emisión o amenaza, manuales y registros de validación propios de Mitigación del metano de rumiantes.</x:v>
      </x:c>
      <x:c r="AH323" s="2" t="str">
        <x:v>La continuidad del software de Mitigación del metano de rumiantes requiere licencias cuando corresponda, actualizaciones, parches de ciberseguridad, respaldos, archivos de calibración, validación de modelos y soporte técnico.</x:v>
      </x:c>
      <x:c r="AI323" s="2" t="str">
        <x:v>El orgware depende de instituciones, laboratorios, formadores, reguladores, operadores e interfaces comunitarias necesarios para gobernar Mitigación del metano de rumiantes.</x:v>
      </x:c>
      <x:c r="AJ323" s="2" t="str">
        <x:v>El orgware que sustenta Mitigación del metano de rumiantes utiliza principalmente energía indirecta de oficinas, reuniones, formación y sistemas de información; viajes y supervisión pueden ser relevantes en sitios dispersos.</x:v>
      </x:c>
      <x:c r="AK323" s="2" t="str">
        <x:v>Sus insumos organizacionales son permisos, presupuesto, personal formado, registros de competencia, contratos, procedimientos, salvaguardas, evidencia de monitoreo y acuerdos adaptados a Mitigación del metano de rumiantes.</x:v>
      </x:c>
      <x:c r="AL323" s="2" t="str">
        <x:v>La implementación sostenida de Mitigación del metano de rumiantes requiere contratos de compra y servicio, protocolos de auditoría, material formativo, formatos de reporte, seguros o garantías y revisión independiente periódica.</x:v>
      </x:c>
      <x:c r="AM323" s="2" t="str">
        <x:v>No se identifica una materia prima crítica o estratégica en el nivel de la taxonomía; la implementación puede requerir materiales a granel específicos del sitio.</x:v>
      </x:c>
      <x:c r="AN323" s="2" t="str"/>
      <x:c r="AO323" s="2" t="str"/>
      <x:c r="AP323" s="2" t="str">
        <x:v>Mitigación del metano de rumiantes: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3" s="2" t="str">
        <x:v>2024–2025</x:v>
      </x:c>
      <x:c r="AR323" s="2" t="str">
        <x:v>https://pubs.usgs.gov/periodicals/mcs2026/mcs2026.pdf</x:v>
      </x:c>
    </x:row>
    <x:row r="324" ht="240" customHeight="1">
      <x:c r="A324" s="2" t="str">
        <x:v>ADP-0054</x:v>
      </x:c>
      <x:c r="B324" s="2" t="str">
        <x:v>Adaptación</x:v>
      </x:c>
      <x:c r="C324" s="2" t="str">
        <x:v>Agricultura y silvicultura</x:v>
      </x:c>
      <x:c r="D324" s="2" t="str">
        <x:v>Gestión ganadera</x:v>
      </x:c>
      <x:c r="E324" s="2" t="str">
        <x:v>Amonificación de paja y ensilaje</x:v>
      </x:c>
      <x:c r="F324" s="2" t="str">
        <x:v>Amonificación de paja y ensilaje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Amonificación de paja y ensilaje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24" s="2" t="str">
        <x:v>Flexible</x:v>
      </x:c>
      <x:c r="H324" s="2" t="str">
        <x:v>Amonificación de paja y ensilaje puede transferirse mediante métodos, reglas y parámetros de operación configurables. El principio se conserva, pero recurso, clima, escala, interfaces y seguridad deben recalcularse para cada implementación.</x:v>
      </x:c>
      <x:c r="I324" s="2" t="str">
        <x:v>Principalmente blanda, con soporte físico</x:v>
      </x:c>
      <x:c r="J324" s="2" t="str">
        <x:v>Amonificación de paja y ensilaje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24" s="2" t="str">
        <x:v>Operación</x:v>
      </x:c>
      <x:c r="L324" s="2" t="str">
        <x:v>Amonificación de paja y ensilaje se incorpora principalmente como práctica operativa. El resultado se acepta solo si cumple criterios medibles de servicio, calidad, seguridad y desempeño climático en condiciones reales.</x:v>
      </x:c>
      <x:c r="M324" s="2" t="str">
        <x:v>Sí, con salvaguardas de ciclo de vida</x:v>
      </x:c>
      <x:c r="N324" s="2" t="str">
        <x:v>Amonificación de paja y ensilaje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24" s="2" t="str">
        <x:v>Amonificación de paja y ensilaje: implementos agrícolas o forestales, equipos de siembra y riego, instalaciones de almacenamiento o ganaderas, herramientas de muestreo, sensores y estructuras de protección según se requiera.</x:v>
      </x:c>
      <x:c r="P324" s="2" t="str">
        <x:v>Amonificación de paja y ensilaje: conocimiento suelo–cultivo–ganado, balances de nutrientes y agua, factores de emisión, contabilidad de carbono, servicios climáticos, protocolos de monitoreo y manejo adaptativo.</x:v>
      </x:c>
      <x:c r="Q324" s="2" t="str">
        <x:v>Amonificación de paja y ensilaje: tenencia de la tierra, extensión, organizaciones de productores, servicios veterinarios o fitosanitarios, incentivos, salvaguardas, certificación y acuerdos de monitoreo.</x:v>
      </x:c>
      <x:c r="R324" s="2" t="str">
        <x:v>Amonificación de paja y ensilaje: viveros o bancos de semillas, accesos, sistemas de agua y almacenamiento, laboratorios, centros de extensión, parcelas de monitoreo e instalaciones de procesamiento o mercado.</x:v>
      </x:c>
      <x:c r="S324" s="2" t="str">
        <x:v>Amonificación de paja y ensilaje: trabajo humano y mecánico, electricidad o combustible para maquinaria, bombeo, refrigeración y procesamiento; la energía biológica y la radiación solar dominan los procesos de campo.</x:v>
      </x:c>
      <x:c r="T324" s="2" t="str">
        <x:v>Amonificación de paja y ensilaje: semillas o material vegetal, materia orgánica, fertilizantes, enmiendas, agua, cercas o materiales estructurales, insumos veterinarios y consumibles de monitoreo.</x:v>
      </x:c>
      <x:c r="U324" s="2" t="str">
        <x:v>Amonificación de paja y ensilaje: semillas, inoculantes, filtros, líneas de goteo, boquillas, partes de herramientas, recipientes de muestreo, baterías de sensores, suministros veterinarios y protección personal.</x:v>
      </x:c>
      <x:c r="V324" s="2" t="str">
        <x:v>https://www.ctc-n.org/sites/default/files/resources/ctcn_taxonomy_0.pdf</x:v>
      </x:c>
      <x:c r="W324" s="2" t="str">
        <x:v>https://institutoagricoladepueblobello.edu.co/colegiapp/archivostemas/GUIA%209.%5B25%5D.pdf</x:v>
      </x:c>
      <x:c r="X324" s="2" t="str">
        <x:v>https://iiasa.ac.at/what-is-technology</x:v>
      </x:c>
      <x:c r="Y324" s="2" t="str">
        <x:v>https://www.fao.org/climate-change/en; https://www.ipcc.ch/report/ar6/wg3/chapter/chapter-7/; https://openknowledge.fao.org/server/api/core/bitstreams/b21f2087-f398-4718-8461-b92afc82e617/content</x:v>
      </x:c>
      <x:c r="Z324" s="2" t="str">
        <x:v>Síntesis analítica específica de la tecnología. Se conserva la jerarquía CTCN; las clasificaciones y dependencias de componentes deben validarse con el diseño, sitio y documentación del proveedor antes de usarse para inversión o política.</x:v>
      </x:c>
      <x:c r="AA324" s="2" t="str">
        <x:v>El despliegue físico de Amonificación de paja y ensilaje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24" s="2" t="str">
        <x:v>Para Amonificación de paja y ensilaje,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24" s="2" t="str">
        <x:v>La construcción y operación utilizan semillas o material vegetal, materia orgánica, fertilizantes, enmiendas, agua, cercas o materiales estructurales, insumos veterinarios y consumibles de monitoreo. Para Amonificación de paja y ensilaje, las especificaciones deben incluir durabilidad, compatibilidad, contenido reciclado y recuperabilidad.</x:v>
      </x:c>
      <x:c r="AD324" s="2" t="str">
        <x:v>El mantenimiento de Amonificación de paja y ensilaje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24" s="2" t="str">
        <x:v>La arquitectura de software de Amonificación de paja y ensilaje requiere bases de datos, comunicaciones seguras, modelos versionados, cómputo, respaldo e interfaces con sistemas de campo u operación.</x:v>
      </x:c>
      <x:c r="AF324" s="2" t="str">
        <x:v>Para Amonificación de paja y ensilaje, la energía del software es electricidad para sensado, cómputo, almacenamiento, comunicación y refrigeración; suele ser secundaria, pero debe incluirse en servicios continuos o intensivos en datos.</x:v>
      </x:c>
      <x:c r="AG324" s="2" t="str">
        <x:v>Los insumos no físicos son datos calibrados, metadatos, algoritmos, condiciones de frontera, factores de emisión o amenaza, manuales y registros de validación propios de Amonificación de paja y ensilaje.</x:v>
      </x:c>
      <x:c r="AH324" s="2" t="str">
        <x:v>La continuidad del software de Amonificación de paja y ensilaje requiere licencias cuando corresponda, actualizaciones, parches de ciberseguridad, respaldos, archivos de calibración, validación de modelos y soporte técnico.</x:v>
      </x:c>
      <x:c r="AI324" s="2" t="str">
        <x:v>El orgware depende de instituciones, laboratorios, formadores, reguladores, operadores e interfaces comunitarias necesarios para gobernar Amonificación de paja y ensilaje.</x:v>
      </x:c>
      <x:c r="AJ324" s="2" t="str">
        <x:v>El orgware que sustenta Amonificación de paja y ensilaje utiliza principalmente energía indirecta de oficinas, reuniones, formación y sistemas de información; viajes y supervisión pueden ser relevantes en sitios dispersos.</x:v>
      </x:c>
      <x:c r="AK324" s="2" t="str">
        <x:v>Sus insumos organizacionales son permisos, presupuesto, personal formado, registros de competencia, contratos, procedimientos, salvaguardas, evidencia de monitoreo y acuerdos adaptados a Amonificación de paja y ensilaje.</x:v>
      </x:c>
      <x:c r="AL324" s="2" t="str">
        <x:v>La implementación sostenida de Amonificación de paja y ensilaje requiere contratos de compra y servicio, protocolos de auditoría, material formativo, formatos de reporte, seguros o garantías y revisión independiente periódica.</x:v>
      </x:c>
      <x:c r="AM324" s="2" t="str">
        <x:v>Metales del grupo del platino</x:v>
      </x:c>
      <x:c r="AN324" s="2" t="str">
        <x:v>Sudáfrica; Rusia; Zimbabue</x:v>
      </x:c>
      <x:c r="AO324" s="2" t="str">
        <x:v>Sudáfrica; Rusia; Alemania</x:v>
      </x:c>
      <x:c r="AP324" s="2" t="str">
        <x:v>Amonificación de paja y ensilaje: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4" s="2" t="str">
        <x:v>2024–2025</x:v>
      </x:c>
      <x:c r="AR324" s="2" t="str">
        <x:v>https://pubs.usgs.gov/periodicals/mcs2026/mcs2026.pdf</x:v>
      </x:c>
    </x:row>
    <x:row r="325" ht="240" customHeight="1">
      <x:c r="A325" s="2" t="str">
        <x:v>ADP-0055</x:v>
      </x:c>
      <x:c r="B325" s="2" t="str">
        <x:v>Adaptación</x:v>
      </x:c>
      <x:c r="C325" s="2" t="str">
        <x:v>Agricultura y silvicultura</x:v>
      </x:c>
      <x:c r="D325" s="2" t="str">
        <x:v>Gestión ganadera</x:v>
      </x:c>
      <x:c r="E325" s="2" t="str">
        <x:v>Regulación térmica para el ganado</x:v>
      </x:c>
      <x:c r="F325" s="2" t="str">
        <x:v>Regulación térmica para el ganado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Regulación térmica para el ganado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25" s="2" t="str">
        <x:v>Flexible</x:v>
      </x:c>
      <x:c r="H325" s="2" t="str">
        <x:v>Regulación térmica para el ganado puede transferirse mediante métodos, reglas y parámetros de operación configurables. El principio se conserva, pero recurso, clima, escala, interfaces y seguridad deben recalcularse para cada implementación.</x:v>
      </x:c>
      <x:c r="I325" s="2" t="str">
        <x:v>Principalmente blanda, con soporte físico</x:v>
      </x:c>
      <x:c r="J325" s="2" t="str">
        <x:v>Regulación térmica para el ganado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25" s="2" t="str">
        <x:v>Operación</x:v>
      </x:c>
      <x:c r="L325" s="2" t="str">
        <x:v>Regulación térmica para el ganado se incorpora principalmente como práctica operativa. El resultado se acepta solo si cumple criterios medibles de servicio, calidad, seguridad y desempeño climático en condiciones reales.</x:v>
      </x:c>
      <x:c r="M325" s="2" t="str">
        <x:v>Sí, con salvaguardas de ciclo de vida</x:v>
      </x:c>
      <x:c r="N325" s="2" t="str">
        <x:v>Regulación térmica para el ganado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25" s="2" t="str">
        <x:v>Regulación térmica para el ganado: implementos agrícolas o forestales, equipos de siembra y riego, instalaciones de almacenamiento o ganaderas, herramientas de muestreo, sensores y estructuras de protección según se requiera.</x:v>
      </x:c>
      <x:c r="P325" s="2" t="str">
        <x:v>Regulación térmica para el ganado: conocimiento suelo–cultivo–ganado, balances de nutrientes y agua, factores de emisión, contabilidad de carbono, servicios climáticos, protocolos de monitoreo y manejo adaptativo.</x:v>
      </x:c>
      <x:c r="Q325" s="2" t="str">
        <x:v>Regulación térmica para el ganado: tenencia de la tierra, extensión, organizaciones de productores, servicios veterinarios o fitosanitarios, incentivos, salvaguardas, certificación y acuerdos de monitoreo.</x:v>
      </x:c>
      <x:c r="R325" s="2" t="str">
        <x:v>Regulación térmica para el ganado: viveros o bancos de semillas, accesos, sistemas de agua y almacenamiento, laboratorios, centros de extensión, parcelas de monitoreo e instalaciones de procesamiento o mercado.</x:v>
      </x:c>
      <x:c r="S325" s="2" t="str">
        <x:v>Regulación térmica para el ganado: trabajo humano y mecánico, electricidad o combustible para maquinaria, bombeo, refrigeración y procesamiento; la energía biológica y la radiación solar dominan los procesos de campo.</x:v>
      </x:c>
      <x:c r="T325" s="2" t="str">
        <x:v>Regulación térmica para el ganado: semillas o material vegetal, materia orgánica, fertilizantes, enmiendas, agua, cercas o materiales estructurales, insumos veterinarios y consumibles de monitoreo.</x:v>
      </x:c>
      <x:c r="U325" s="2" t="str">
        <x:v>Regulación térmica para el ganado: semillas, inoculantes, filtros, líneas de goteo, boquillas, partes de herramientas, recipientes de muestreo, baterías de sensores, suministros veterinarios y protección personal.</x:v>
      </x:c>
      <x:c r="V325" s="2" t="str">
        <x:v>https://www.ctc-n.org/sites/default/files/resources/ctcn_taxonomy_0.pdf</x:v>
      </x:c>
      <x:c r="W325" s="2" t="str">
        <x:v>https://institutoagricoladepueblobello.edu.co/colegiapp/archivostemas/GUIA%209.%5B25%5D.pdf</x:v>
      </x:c>
      <x:c r="X325" s="2" t="str">
        <x:v>https://iiasa.ac.at/what-is-technology</x:v>
      </x:c>
      <x:c r="Y325" s="2" t="str">
        <x:v>https://www.fao.org/climate-change/en; https://www.ipcc.ch/report/ar6/wg3/chapter/chapter-7/; https://openknowledge.fao.org/server/api/core/bitstreams/b21f2087-f398-4718-8461-b92afc82e617/content</x:v>
      </x:c>
      <x:c r="Z325" s="2" t="str">
        <x:v>Síntesis analítica específica de la tecnología. Se conserva la jerarquía CTCN; las clasificaciones y dependencias de componentes deben validarse con el diseño, sitio y documentación del proveedor antes de usarse para inversión o política.</x:v>
      </x:c>
      <x:c r="AA325" s="2" t="str">
        <x:v>El despliegue físico de Regulación térmica para el ganado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25" s="2" t="str">
        <x:v>Para Regulación térmica para el ganado,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25" s="2" t="str">
        <x:v>La construcción y operación utilizan semillas o material vegetal, materia orgánica, fertilizantes, enmiendas, agua, cercas o materiales estructurales, insumos veterinarios y consumibles de monitoreo. Para Regulación térmica para el ganado, las especificaciones deben incluir durabilidad, compatibilidad, contenido reciclado y recuperabilidad.</x:v>
      </x:c>
      <x:c r="AD325" s="2" t="str">
        <x:v>El mantenimiento de Regulación térmica para el ganado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25" s="2" t="str">
        <x:v>La arquitectura de software de Regulación térmica para el ganado requiere bases de datos, comunicaciones seguras, modelos versionados, cómputo, respaldo e interfaces con sistemas de campo u operación.</x:v>
      </x:c>
      <x:c r="AF325" s="2" t="str">
        <x:v>Para Regulación térmica para el ganado, la energía del software es electricidad para sensado, cómputo, almacenamiento, comunicación y refrigeración; suele ser secundaria, pero debe incluirse en servicios continuos o intensivos en datos.</x:v>
      </x:c>
      <x:c r="AG325" s="2" t="str">
        <x:v>Los insumos no físicos son datos calibrados, metadatos, algoritmos, condiciones de frontera, factores de emisión o amenaza, manuales y registros de validación propios de Regulación térmica para el ganado.</x:v>
      </x:c>
      <x:c r="AH325" s="2" t="str">
        <x:v>La continuidad del software de Regulación térmica para el ganado requiere licencias cuando corresponda, actualizaciones, parches de ciberseguridad, respaldos, archivos de calibración, validación de modelos y soporte técnico.</x:v>
      </x:c>
      <x:c r="AI325" s="2" t="str">
        <x:v>El orgware depende de instituciones, laboratorios, formadores, reguladores, operadores e interfaces comunitarias necesarios para gobernar Regulación térmica para el ganado.</x:v>
      </x:c>
      <x:c r="AJ325" s="2" t="str">
        <x:v>El orgware que sustenta Regulación térmica para el ganado utiliza principalmente energía indirecta de oficinas, reuniones, formación y sistemas de información; viajes y supervisión pueden ser relevantes en sitios dispersos.</x:v>
      </x:c>
      <x:c r="AK325" s="2" t="str">
        <x:v>Sus insumos organizacionales son permisos, presupuesto, personal formado, registros de competencia, contratos, procedimientos, salvaguardas, evidencia de monitoreo y acuerdos adaptados a Regulación térmica para el ganado.</x:v>
      </x:c>
      <x:c r="AL325" s="2" t="str">
        <x:v>La implementación sostenida de Regulación térmica para el ganado requiere contratos de compra y servicio, protocolos de auditoría, material formativo, formatos de reporte, seguros o garantías y revisión independiente periódica.</x:v>
      </x:c>
      <x:c r="AM325" s="2" t="str">
        <x:v>No se identifica una materia prima crítica o estratégica en el nivel de la taxonomía; la implementación puede requerir materiales a granel específicos del sitio.</x:v>
      </x:c>
      <x:c r="AN325" s="2" t="str"/>
      <x:c r="AO325" s="2" t="str"/>
      <x:c r="AP325" s="2" t="str">
        <x:v>Regulación térmica para el ganado: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5" s="2" t="str">
        <x:v>2024–2025</x:v>
      </x:c>
      <x:c r="AR325" s="2" t="str">
        <x:v>https://pubs.usgs.gov/periodicals/mcs2026/mcs2026.pdf</x:v>
      </x:c>
    </x:row>
    <x:row r="326" ht="240" customHeight="1">
      <x:c r="A326" s="2" t="str">
        <x:v>ADP-0056</x:v>
      </x:c>
      <x:c r="B326" s="2" t="str">
        <x:v>Adaptación</x:v>
      </x:c>
      <x:c r="C326" s="2" t="str">
        <x:v>Agricultura y silvicultura</x:v>
      </x:c>
      <x:c r="D326" s="2" t="str">
        <x:v>Gestión ganadera</x:v>
      </x:c>
      <x:c r="E326" s="2" t="str">
        <x:v>Fermentación entérica</x:v>
      </x:c>
      <x:c r="F326" s="2" t="str">
        <x:v>Fermentación entérica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Calidad y composición de la dieta, aditivos, genética y manejo modifican fermentación ruminal y productividad, reduciendo metano por unidad de producto cuando se mantienen salud y consumo.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26" s="2" t="str">
        <x:v>Flexible</x:v>
      </x:c>
      <x:c r="H326" s="2" t="str">
        <x:v>Fermentación entérica puede transferirse mediante métodos, reglas y parámetros de operación configurables. El principio se conserva, pero recurso, clima, escala, interfaces y seguridad deben recalcularse para cada implementación.</x:v>
      </x:c>
      <x:c r="I326" s="2" t="str">
        <x:v>Principalmente blanda, con soporte físico</x:v>
      </x:c>
      <x:c r="J326" s="2" t="str">
        <x:v>Fermentación entérica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26" s="2" t="str">
        <x:v>Operación</x:v>
      </x:c>
      <x:c r="L326" s="2" t="str">
        <x:v>Fermentación entérica se incorpora principalmente como práctica operativa. El resultado se acepta solo si cumple criterios medibles de servicio, calidad, seguridad y desempeño climático en condiciones reales.</x:v>
      </x:c>
      <x:c r="M326" s="2" t="str">
        <x:v>Sí, con salvaguardas de ciclo de vida</x:v>
      </x:c>
      <x:c r="N326" s="2" t="str">
        <x:v>Fermentación entérica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26" s="2" t="str">
        <x:v>Fermentación entérica: implementos agrícolas o forestales, equipos de siembra y riego, instalaciones de almacenamiento o ganaderas, herramientas de muestreo, sensores y estructuras de protección según se requiera.</x:v>
      </x:c>
      <x:c r="P326" s="2" t="str">
        <x:v>Fermentación entérica: conocimiento suelo–cultivo–ganado, balances de nutrientes y agua, factores de emisión, contabilidad de carbono, servicios climáticos, protocolos de monitoreo y manejo adaptativo.</x:v>
      </x:c>
      <x:c r="Q326" s="2" t="str">
        <x:v>Fermentación entérica: tenencia de la tierra, extensión, organizaciones de productores, servicios veterinarios o fitosanitarios, incentivos, salvaguardas, certificación y acuerdos de monitoreo.</x:v>
      </x:c>
      <x:c r="R326" s="2" t="str">
        <x:v>Fermentación entérica: viveros o bancos de semillas, accesos, sistemas de agua y almacenamiento, laboratorios, centros de extensión, parcelas de monitoreo e instalaciones de procesamiento o mercado.</x:v>
      </x:c>
      <x:c r="S326" s="2" t="str">
        <x:v>Fermentación entérica: trabajo humano y mecánico, electricidad o combustible para maquinaria, bombeo, refrigeración y procesamiento; la energía biológica y la radiación solar dominan los procesos de campo.</x:v>
      </x:c>
      <x:c r="T326" s="2" t="str">
        <x:v>Fermentación entérica: semillas o material vegetal, materia orgánica, fertilizantes, enmiendas, agua, cercas o materiales estructurales, insumos veterinarios y consumibles de monitoreo.</x:v>
      </x:c>
      <x:c r="U326" s="2" t="str">
        <x:v>Fermentación entérica: semillas, inoculantes, filtros, líneas de goteo, boquillas, partes de herramientas, recipientes de muestreo, baterías de sensores, suministros veterinarios y protección personal.</x:v>
      </x:c>
      <x:c r="V326" s="2" t="str">
        <x:v>https://www.ctc-n.org/sites/default/files/resources/ctcn_taxonomy_0.pdf</x:v>
      </x:c>
      <x:c r="W326" s="2" t="str">
        <x:v>https://institutoagricoladepueblobello.edu.co/colegiapp/archivostemas/GUIA%209.%5B25%5D.pdf</x:v>
      </x:c>
      <x:c r="X326" s="2" t="str">
        <x:v>https://iiasa.ac.at/what-is-technology</x:v>
      </x:c>
      <x:c r="Y326" s="2" t="str">
        <x:v>https://www.fao.org/climate-change/en; https://www.ipcc.ch/report/ar6/wg3/chapter/chapter-7/; https://openknowledge.fao.org/server/api/core/bitstreams/b21f2087-f398-4718-8461-b92afc82e617/content</x:v>
      </x:c>
      <x:c r="Z326" s="2" t="str">
        <x:v>Síntesis analítica específica de la tecnología. Se conserva la jerarquía CTCN; las clasificaciones y dependencias de componentes deben validarse con el diseño, sitio y documentación del proveedor antes de usarse para inversión o política.</x:v>
      </x:c>
      <x:c r="AA326" s="2" t="str">
        <x:v>El despliegue físico de Fermentación entérica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26" s="2" t="str">
        <x:v>Para Fermentación entérica,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26" s="2" t="str">
        <x:v>La construcción y operación utilizan semillas o material vegetal, materia orgánica, fertilizantes, enmiendas, agua, cercas o materiales estructurales, insumos veterinarios y consumibles de monitoreo. Para Fermentación entérica, las especificaciones deben incluir durabilidad, compatibilidad, contenido reciclado y recuperabilidad.</x:v>
      </x:c>
      <x:c r="AD326" s="2" t="str">
        <x:v>El mantenimiento de Fermentación entérica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26" s="2" t="str">
        <x:v>La arquitectura de software de Fermentación entérica requiere bases de datos, comunicaciones seguras, modelos versionados, cómputo, respaldo e interfaces con sistemas de campo u operación.</x:v>
      </x:c>
      <x:c r="AF326" s="2" t="str">
        <x:v>Para Fermentación entérica, la energía del software es electricidad para sensado, cómputo, almacenamiento, comunicación y refrigeración; suele ser secundaria, pero debe incluirse en servicios continuos o intensivos en datos.</x:v>
      </x:c>
      <x:c r="AG326" s="2" t="str">
        <x:v>Los insumos no físicos son datos calibrados, metadatos, algoritmos, condiciones de frontera, factores de emisión o amenaza, manuales y registros de validación propios de Fermentación entérica.</x:v>
      </x:c>
      <x:c r="AH326" s="2" t="str">
        <x:v>La continuidad del software de Fermentación entérica requiere licencias cuando corresponda, actualizaciones, parches de ciberseguridad, respaldos, archivos de calibración, validación de modelos y soporte técnico.</x:v>
      </x:c>
      <x:c r="AI326" s="2" t="str">
        <x:v>El orgware depende de instituciones, laboratorios, formadores, reguladores, operadores e interfaces comunitarias necesarios para gobernar Fermentación entérica.</x:v>
      </x:c>
      <x:c r="AJ326" s="2" t="str">
        <x:v>El orgware que sustenta Fermentación entérica utiliza principalmente energía indirecta de oficinas, reuniones, formación y sistemas de información; viajes y supervisión pueden ser relevantes en sitios dispersos.</x:v>
      </x:c>
      <x:c r="AK326" s="2" t="str">
        <x:v>Sus insumos organizacionales son permisos, presupuesto, personal formado, registros de competencia, contratos, procedimientos, salvaguardas, evidencia de monitoreo y acuerdos adaptados a Fermentación entérica.</x:v>
      </x:c>
      <x:c r="AL326" s="2" t="str">
        <x:v>La implementación sostenida de Fermentación entérica requiere contratos de compra y servicio, protocolos de auditoría, material formativo, formatos de reporte, seguros o garantías y revisión independiente periódica.</x:v>
      </x:c>
      <x:c r="AM326" s="2" t="str">
        <x:v>No se identifica una materia prima crítica o estratégica en el nivel de la taxonomía; la implementación puede requerir materiales a granel específicos del sitio.</x:v>
      </x:c>
      <x:c r="AN326" s="2" t="str"/>
      <x:c r="AO326" s="2" t="str"/>
      <x:c r="AP326" s="2" t="str">
        <x:v>Fermentación entérica: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6" s="2" t="str">
        <x:v>2024–2025</x:v>
      </x:c>
      <x:c r="AR326" s="2" t="str">
        <x:v>https://pubs.usgs.gov/periodicals/mcs2026/mcs2026.pdf</x:v>
      </x:c>
    </x:row>
    <x:row r="327" ht="240" customHeight="1">
      <x:c r="A327" s="2" t="str">
        <x:v>ADP-0057</x:v>
      </x:c>
      <x:c r="B327" s="2" t="str">
        <x:v>Adaptación</x:v>
      </x:c>
      <x:c r="C327" s="2" t="str">
        <x:v>Agricultura y silvicultura</x:v>
      </x:c>
      <x:c r="D327" s="2" t="str">
        <x:v>Gestión ganadera</x:v>
      </x:c>
      <x:c r="E327" s="2" t="str">
        <x:v>Gestión de enfermedades del ganado</x:v>
      </x:c>
      <x:c r="F327" s="2" t="str">
        <x:v>Gestión de enfermedades del ganado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Gestión de enfermedades del ganado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27" s="2" t="str">
        <x:v>Flexible</x:v>
      </x:c>
      <x:c r="H327" s="2" t="str">
        <x:v>Gestión de enfermedades del ganado puede transferirse mediante métodos, reglas y parámetros de operación configurables. El principio se conserva, pero recurso, clima, escala, interfaces y seguridad deben recalcularse para cada implementación.</x:v>
      </x:c>
      <x:c r="I327" s="2" t="str">
        <x:v>Principalmente blanda, con soporte físico</x:v>
      </x:c>
      <x:c r="J327" s="2" t="str">
        <x:v>Gestión de enfermedades del ganado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27" s="2" t="str">
        <x:v>Operación</x:v>
      </x:c>
      <x:c r="L327" s="2" t="str">
        <x:v>Gestión de enfermedades del ganado se incorpora principalmente como práctica operativa. El resultado se acepta solo si cumple criterios medibles de servicio, calidad, seguridad y desempeño climático en condiciones reales.</x:v>
      </x:c>
      <x:c r="M327" s="2" t="str">
        <x:v>Sí, con salvaguardas de ciclo de vida</x:v>
      </x:c>
      <x:c r="N327" s="2" t="str">
        <x:v>Gestión de enfermedades del ganado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27" s="2" t="str">
        <x:v>Gestión de enfermedades del ganado: implementos agrícolas o forestales, equipos de siembra y riego, instalaciones de almacenamiento o ganaderas, herramientas de muestreo, sensores y estructuras de protección según se requiera.</x:v>
      </x:c>
      <x:c r="P327" s="2" t="str">
        <x:v>Gestión de enfermedades del ganado: conocimiento suelo–cultivo–ganado, balances de nutrientes y agua, factores de emisión, contabilidad de carbono, servicios climáticos, protocolos de monitoreo y manejo adaptativo.</x:v>
      </x:c>
      <x:c r="Q327" s="2" t="str">
        <x:v>Gestión de enfermedades del ganado: tenencia de la tierra, extensión, organizaciones de productores, servicios veterinarios o fitosanitarios, incentivos, salvaguardas, certificación y acuerdos de monitoreo.</x:v>
      </x:c>
      <x:c r="R327" s="2" t="str">
        <x:v>Gestión de enfermedades del ganado: viveros o bancos de semillas, accesos, sistemas de agua y almacenamiento, laboratorios, centros de extensión, parcelas de monitoreo e instalaciones de procesamiento o mercado.</x:v>
      </x:c>
      <x:c r="S327" s="2" t="str">
        <x:v>Gestión de enfermedades del ganado: trabajo humano y mecánico, electricidad o combustible para maquinaria, bombeo, refrigeración y procesamiento; la energía biológica y la radiación solar dominan los procesos de campo.</x:v>
      </x:c>
      <x:c r="T327" s="2" t="str">
        <x:v>Gestión de enfermedades del ganado: semillas o material vegetal, materia orgánica, fertilizantes, enmiendas, agua, cercas o materiales estructurales, insumos veterinarios y consumibles de monitoreo.</x:v>
      </x:c>
      <x:c r="U327" s="2" t="str">
        <x:v>Gestión de enfermedades del ganado: semillas, inoculantes, filtros, líneas de goteo, boquillas, partes de herramientas, recipientes de muestreo, baterías de sensores, suministros veterinarios y protección personal.</x:v>
      </x:c>
      <x:c r="V327" s="2" t="str">
        <x:v>https://www.ctc-n.org/sites/default/files/resources/ctcn_taxonomy_0.pdf</x:v>
      </x:c>
      <x:c r="W327" s="2" t="str">
        <x:v>https://institutoagricoladepueblobello.edu.co/colegiapp/archivostemas/GUIA%209.%5B25%5D.pdf</x:v>
      </x:c>
      <x:c r="X327" s="2" t="str">
        <x:v>https://iiasa.ac.at/what-is-technology</x:v>
      </x:c>
      <x:c r="Y327" s="2" t="str">
        <x:v>https://www.fao.org/climate-change/en; https://www.ipcc.ch/report/ar6/wg3/chapter/chapter-7/; https://openknowledge.fao.org/server/api/core/bitstreams/b21f2087-f398-4718-8461-b92afc82e617/content</x:v>
      </x:c>
      <x:c r="Z327" s="2" t="str">
        <x:v>Síntesis analítica específica de la tecnología. Se conserva la jerarquía CTCN; las clasificaciones y dependencias de componentes deben validarse con el diseño, sitio y documentación del proveedor antes de usarse para inversión o política.</x:v>
      </x:c>
      <x:c r="AA327" s="2" t="str">
        <x:v>El despliegue físico de Gestión de enfermedades del ganado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27" s="2" t="str">
        <x:v>Para Gestión de enfermedades del ganado,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27" s="2" t="str">
        <x:v>La construcción y operación utilizan semillas o material vegetal, materia orgánica, fertilizantes, enmiendas, agua, cercas o materiales estructurales, insumos veterinarios y consumibles de monitoreo. Para Gestión de enfermedades del ganado, las especificaciones deben incluir durabilidad, compatibilidad, contenido reciclado y recuperabilidad.</x:v>
      </x:c>
      <x:c r="AD327" s="2" t="str">
        <x:v>El mantenimiento de Gestión de enfermedades del ganado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27" s="2" t="str">
        <x:v>La arquitectura de software de Gestión de enfermedades del ganado requiere bases de datos, comunicaciones seguras, modelos versionados, cómputo, respaldo e interfaces con sistemas de campo u operación.</x:v>
      </x:c>
      <x:c r="AF327" s="2" t="str">
        <x:v>Para Gestión de enfermedades del ganado, la energía del software es electricidad para sensado, cómputo, almacenamiento, comunicación y refrigeración; suele ser secundaria, pero debe incluirse en servicios continuos o intensivos en datos.</x:v>
      </x:c>
      <x:c r="AG327" s="2" t="str">
        <x:v>Los insumos no físicos son datos calibrados, metadatos, algoritmos, condiciones de frontera, factores de emisión o amenaza, manuales y registros de validación propios de Gestión de enfermedades del ganado.</x:v>
      </x:c>
      <x:c r="AH327" s="2" t="str">
        <x:v>La continuidad del software de Gestión de enfermedades del ganado requiere licencias cuando corresponda, actualizaciones, parches de ciberseguridad, respaldos, archivos de calibración, validación de modelos y soporte técnico.</x:v>
      </x:c>
      <x:c r="AI327" s="2" t="str">
        <x:v>El orgware depende de instituciones, laboratorios, formadores, reguladores, operadores e interfaces comunitarias necesarios para gobernar Gestión de enfermedades del ganado.</x:v>
      </x:c>
      <x:c r="AJ327" s="2" t="str">
        <x:v>El orgware que sustenta Gestión de enfermedades del ganado utiliza principalmente energía indirecta de oficinas, reuniones, formación y sistemas de información; viajes y supervisión pueden ser relevantes en sitios dispersos.</x:v>
      </x:c>
      <x:c r="AK327" s="2" t="str">
        <x:v>Sus insumos organizacionales son permisos, presupuesto, personal formado, registros de competencia, contratos, procedimientos, salvaguardas, evidencia de monitoreo y acuerdos adaptados a Gestión de enfermedades del ganado.</x:v>
      </x:c>
      <x:c r="AL327" s="2" t="str">
        <x:v>La implementación sostenida de Gestión de enfermedades del ganado requiere contratos de compra y servicio, protocolos de auditoría, material formativo, formatos de reporte, seguros o garantías y revisión independiente periódica.</x:v>
      </x:c>
      <x:c r="AM327" s="2" t="str">
        <x:v>No se identifica una materia prima crítica o estratégica en el nivel de la taxonomía; la implementación puede requerir materiales a granel específicos del sitio.</x:v>
      </x:c>
      <x:c r="AN327" s="2" t="str"/>
      <x:c r="AO327" s="2" t="str"/>
      <x:c r="AP327" s="2" t="str">
        <x:v>Gestión de enfermedades del ganado: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7" s="2" t="str">
        <x:v>2024–2025</x:v>
      </x:c>
      <x:c r="AR327" s="2" t="str">
        <x:v>https://pubs.usgs.gov/periodicals/mcs2026/mcs2026.pdf</x:v>
      </x:c>
    </x:row>
    <x:row r="328" ht="240" customHeight="1">
      <x:c r="A328" s="2" t="str">
        <x:v>ADP-0058</x:v>
      </x:c>
      <x:c r="B328" s="2" t="str">
        <x:v>Adaptación</x:v>
      </x:c>
      <x:c r="C328" s="2" t="str">
        <x:v>Agricultura y silvicultura</x:v>
      </x:c>
      <x:c r="D328" s="2" t="str">
        <x:v>Gestión ganadera</x:v>
      </x:c>
      <x:c r="E328" s="2" t="str">
        <x:v>Gestión de tierras de pastoreo</x:v>
      </x:c>
      <x:c r="F328" s="2" t="str">
        <x:v>Gestión de tierras de pastoreo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Gestión de tierras de pastoreo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28" s="2" t="str">
        <x:v>Flexible</x:v>
      </x:c>
      <x:c r="H328" s="2" t="str">
        <x:v>Gestión de tierras de pastoreo puede transferirse mediante métodos, reglas y parámetros de operación configurables. El principio se conserva, pero recurso, clima, escala, interfaces y seguridad deben recalcularse para cada implementación.</x:v>
      </x:c>
      <x:c r="I328" s="2" t="str">
        <x:v>Principalmente blanda, con soporte físico</x:v>
      </x:c>
      <x:c r="J328" s="2" t="str">
        <x:v>Gestión de tierras de pastoreo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28" s="2" t="str">
        <x:v>Operación</x:v>
      </x:c>
      <x:c r="L328" s="2" t="str">
        <x:v>Gestión de tierras de pastoreo se incorpora principalmente como práctica operativa. El resultado se acepta solo si cumple criterios medibles de servicio, calidad, seguridad y desempeño climático en condiciones reales.</x:v>
      </x:c>
      <x:c r="M328" s="2" t="str">
        <x:v>Sí, con salvaguardas de ciclo de vida</x:v>
      </x:c>
      <x:c r="N328" s="2" t="str">
        <x:v>Gestión de tierras de pastoreo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28" s="2" t="str">
        <x:v>Gestión de tierras de pastoreo: implementos agrícolas o forestales, equipos de siembra y riego, instalaciones de almacenamiento o ganaderas, herramientas de muestreo, sensores y estructuras de protección según se requiera.</x:v>
      </x:c>
      <x:c r="P328" s="2" t="str">
        <x:v>Gestión de tierras de pastoreo: conocimiento suelo–cultivo–ganado, balances de nutrientes y agua, factores de emisión, contabilidad de carbono, servicios climáticos, protocolos de monitoreo y manejo adaptativo.</x:v>
      </x:c>
      <x:c r="Q328" s="2" t="str">
        <x:v>Gestión de tierras de pastoreo: tenencia de la tierra, extensión, organizaciones de productores, servicios veterinarios o fitosanitarios, incentivos, salvaguardas, certificación y acuerdos de monitoreo.</x:v>
      </x:c>
      <x:c r="R328" s="2" t="str">
        <x:v>Gestión de tierras de pastoreo: viveros o bancos de semillas, accesos, sistemas de agua y almacenamiento, laboratorios, centros de extensión, parcelas de monitoreo e instalaciones de procesamiento o mercado.</x:v>
      </x:c>
      <x:c r="S328" s="2" t="str">
        <x:v>Gestión de tierras de pastoreo: trabajo humano y mecánico, electricidad o combustible para maquinaria, bombeo, refrigeración y procesamiento; la energía biológica y la radiación solar dominan los procesos de campo.</x:v>
      </x:c>
      <x:c r="T328" s="2" t="str">
        <x:v>Gestión de tierras de pastoreo: semillas o material vegetal, materia orgánica, fertilizantes, enmiendas, agua, cercas o materiales estructurales, insumos veterinarios y consumibles de monitoreo.</x:v>
      </x:c>
      <x:c r="U328" s="2" t="str">
        <x:v>Gestión de tierras de pastoreo: semillas, inoculantes, filtros, líneas de goteo, boquillas, partes de herramientas, recipientes de muestreo, baterías de sensores, suministros veterinarios y protección personal.</x:v>
      </x:c>
      <x:c r="V328" s="2" t="str">
        <x:v>https://www.ctc-n.org/sites/default/files/resources/ctcn_taxonomy_0.pdf</x:v>
      </x:c>
      <x:c r="W328" s="2" t="str">
        <x:v>https://institutoagricoladepueblobello.edu.co/colegiapp/archivostemas/GUIA%209.%5B25%5D.pdf</x:v>
      </x:c>
      <x:c r="X328" s="2" t="str">
        <x:v>https://iiasa.ac.at/what-is-technology</x:v>
      </x:c>
      <x:c r="Y328" s="2" t="str">
        <x:v>https://www.fao.org/climate-change/en; https://www.ipcc.ch/report/ar6/wg3/chapter/chapter-7/; https://openknowledge.fao.org/server/api/core/bitstreams/b21f2087-f398-4718-8461-b92afc82e617/content</x:v>
      </x:c>
      <x:c r="Z328" s="2" t="str">
        <x:v>Síntesis analítica específica de la tecnología. Se conserva la jerarquía CTCN; las clasificaciones y dependencias de componentes deben validarse con el diseño, sitio y documentación del proveedor antes de usarse para inversión o política.</x:v>
      </x:c>
      <x:c r="AA328" s="2" t="str">
        <x:v>El despliegue físico de Gestión de tierras de pastoreo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28" s="2" t="str">
        <x:v>Para Gestión de tierras de pastoreo,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28" s="2" t="str">
        <x:v>La construcción y operación utilizan semillas o material vegetal, materia orgánica, fertilizantes, enmiendas, agua, cercas o materiales estructurales, insumos veterinarios y consumibles de monitoreo. Para Gestión de tierras de pastoreo, las especificaciones deben incluir durabilidad, compatibilidad, contenido reciclado y recuperabilidad.</x:v>
      </x:c>
      <x:c r="AD328" s="2" t="str">
        <x:v>El mantenimiento de Gestión de tierras de pastoreo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28" s="2" t="str">
        <x:v>La arquitectura de software de Gestión de tierras de pastoreo requiere bases de datos, comunicaciones seguras, modelos versionados, cómputo, respaldo e interfaces con sistemas de campo u operación.</x:v>
      </x:c>
      <x:c r="AF328" s="2" t="str">
        <x:v>Para Gestión de tierras de pastoreo, la energía del software es electricidad para sensado, cómputo, almacenamiento, comunicación y refrigeración; suele ser secundaria, pero debe incluirse en servicios continuos o intensivos en datos.</x:v>
      </x:c>
      <x:c r="AG328" s="2" t="str">
        <x:v>Los insumos no físicos son datos calibrados, metadatos, algoritmos, condiciones de frontera, factores de emisión o amenaza, manuales y registros de validación propios de Gestión de tierras de pastoreo.</x:v>
      </x:c>
      <x:c r="AH328" s="2" t="str">
        <x:v>La continuidad del software de Gestión de tierras de pastoreo requiere licencias cuando corresponda, actualizaciones, parches de ciberseguridad, respaldos, archivos de calibración, validación de modelos y soporte técnico.</x:v>
      </x:c>
      <x:c r="AI328" s="2" t="str">
        <x:v>El orgware depende de instituciones, laboratorios, formadores, reguladores, operadores e interfaces comunitarias necesarios para gobernar Gestión de tierras de pastoreo.</x:v>
      </x:c>
      <x:c r="AJ328" s="2" t="str">
        <x:v>El orgware que sustenta Gestión de tierras de pastoreo utiliza principalmente energía indirecta de oficinas, reuniones, formación y sistemas de información; viajes y supervisión pueden ser relevantes en sitios dispersos.</x:v>
      </x:c>
      <x:c r="AK328" s="2" t="str">
        <x:v>Sus insumos organizacionales son permisos, presupuesto, personal formado, registros de competencia, contratos, procedimientos, salvaguardas, evidencia de monitoreo y acuerdos adaptados a Gestión de tierras de pastoreo.</x:v>
      </x:c>
      <x:c r="AL328" s="2" t="str">
        <x:v>La implementación sostenida de Gestión de tierras de pastoreo requiere contratos de compra y servicio, protocolos de auditoría, material formativo, formatos de reporte, seguros o garantías y revisión independiente periódica.</x:v>
      </x:c>
      <x:c r="AM328" s="2" t="str">
        <x:v>No se identifica una materia prima crítica o estratégica en el nivel de la taxonomía; la implementación puede requerir materiales a granel específicos del sitio.</x:v>
      </x:c>
      <x:c r="AN328" s="2" t="str"/>
      <x:c r="AO328" s="2" t="str"/>
      <x:c r="AP328" s="2" t="str">
        <x:v>Gestión de tierras de pastoreo: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8" s="2" t="str">
        <x:v>2024–2025</x:v>
      </x:c>
      <x:c r="AR328" s="2" t="str">
        <x:v>https://pubs.usgs.gov/periodicals/mcs2026/mcs2026.pdf</x:v>
      </x:c>
    </x:row>
    <x:row r="329" ht="240" customHeight="1">
      <x:c r="A329" s="2" t="str">
        <x:v>ADP-0059</x:v>
      </x:c>
      <x:c r="B329" s="2" t="str">
        <x:v>Adaptación</x:v>
      </x:c>
      <x:c r="C329" s="2" t="str">
        <x:v>Agricultura y silvicultura</x:v>
      </x:c>
      <x:c r="D329" s="2" t="str">
        <x:v>Gestión ganadera</x:v>
      </x:c>
      <x:c r="E329" s="2" t="str">
        <x:v>Bancos de forraje</x:v>
      </x:c>
      <x:c r="F329" s="2" t="str">
        <x:v>Bancos de forraje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Bancos de forraje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29" s="2" t="str">
        <x:v>Flexible</x:v>
      </x:c>
      <x:c r="H329" s="2" t="str">
        <x:v>Bancos de forraje puede transferirse mediante métodos, reglas y parámetros de operación configurables. El principio se conserva, pero recurso, clima, escala, interfaces y seguridad deben recalcularse para cada implementación.</x:v>
      </x:c>
      <x:c r="I329" s="2" t="str">
        <x:v>Principalmente blanda, con soporte físico</x:v>
      </x:c>
      <x:c r="J329" s="2" t="str">
        <x:v>Bancos de forraje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29" s="2" t="str">
        <x:v>Operación</x:v>
      </x:c>
      <x:c r="L329" s="2" t="str">
        <x:v>Bancos de forraje se incorpora principalmente como práctica operativa. El resultado se acepta solo si cumple criterios medibles de servicio, calidad, seguridad y desempeño climático en condiciones reales.</x:v>
      </x:c>
      <x:c r="M329" s="2" t="str">
        <x:v>Sí, con salvaguardas de ciclo de vida</x:v>
      </x:c>
      <x:c r="N329" s="2" t="str">
        <x:v>Bancos de forraje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29" s="2" t="str">
        <x:v>Bancos de forraje: implementos agrícolas o forestales, equipos de siembra y riego, instalaciones de almacenamiento o ganaderas, herramientas de muestreo, sensores y estructuras de protección según se requiera.</x:v>
      </x:c>
      <x:c r="P329" s="2" t="str">
        <x:v>Bancos de forraje: conocimiento suelo–cultivo–ganado, balances de nutrientes y agua, factores de emisión, contabilidad de carbono, servicios climáticos, protocolos de monitoreo y manejo adaptativo.</x:v>
      </x:c>
      <x:c r="Q329" s="2" t="str">
        <x:v>Bancos de forraje: tenencia de la tierra, extensión, organizaciones de productores, servicios veterinarios o fitosanitarios, incentivos, salvaguardas, certificación y acuerdos de monitoreo.</x:v>
      </x:c>
      <x:c r="R329" s="2" t="str">
        <x:v>Bancos de forraje: viveros o bancos de semillas, accesos, sistemas de agua y almacenamiento, laboratorios, centros de extensión, parcelas de monitoreo e instalaciones de procesamiento o mercado.</x:v>
      </x:c>
      <x:c r="S329" s="2" t="str">
        <x:v>Bancos de forraje: trabajo humano y mecánico, electricidad o combustible para maquinaria, bombeo, refrigeración y procesamiento; la energía biológica y la radiación solar dominan los procesos de campo.</x:v>
      </x:c>
      <x:c r="T329" s="2" t="str">
        <x:v>Bancos de forraje: semillas o material vegetal, materia orgánica, fertilizantes, enmiendas, agua, cercas o materiales estructurales, insumos veterinarios y consumibles de monitoreo.</x:v>
      </x:c>
      <x:c r="U329" s="2" t="str">
        <x:v>Bancos de forraje: semillas, inoculantes, filtros, líneas de goteo, boquillas, partes de herramientas, recipientes de muestreo, baterías de sensores, suministros veterinarios y protección personal.</x:v>
      </x:c>
      <x:c r="V329" s="2" t="str">
        <x:v>https://www.ctc-n.org/sites/default/files/resources/ctcn_taxonomy_0.pdf</x:v>
      </x:c>
      <x:c r="W329" s="2" t="str">
        <x:v>https://institutoagricoladepueblobello.edu.co/colegiapp/archivostemas/GUIA%209.%5B25%5D.pdf</x:v>
      </x:c>
      <x:c r="X329" s="2" t="str">
        <x:v>https://iiasa.ac.at/what-is-technology</x:v>
      </x:c>
      <x:c r="Y329" s="2" t="str">
        <x:v>https://www.fao.org/climate-change/en; https://www.ipcc.ch/report/ar6/wg3/chapter/chapter-7/; https://openknowledge.fao.org/server/api/core/bitstreams/b21f2087-f398-4718-8461-b92afc82e617/content</x:v>
      </x:c>
      <x:c r="Z329" s="2" t="str">
        <x:v>Síntesis analítica específica de la tecnología. Se conserva la jerarquía CTCN; las clasificaciones y dependencias de componentes deben validarse con el diseño, sitio y documentación del proveedor antes de usarse para inversión o política.</x:v>
      </x:c>
      <x:c r="AA329" s="2" t="str">
        <x:v>El despliegue físico de Bancos de forraje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29" s="2" t="str">
        <x:v>Para Bancos de forraje,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29" s="2" t="str">
        <x:v>La construcción y operación utilizan semillas o material vegetal, materia orgánica, fertilizantes, enmiendas, agua, cercas o materiales estructurales, insumos veterinarios y consumibles de monitoreo. Para Bancos de forraje, las especificaciones deben incluir durabilidad, compatibilidad, contenido reciclado y recuperabilidad.</x:v>
      </x:c>
      <x:c r="AD329" s="2" t="str">
        <x:v>El mantenimiento de Bancos de forraje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29" s="2" t="str">
        <x:v>La arquitectura de software de Bancos de forraje requiere bases de datos, comunicaciones seguras, modelos versionados, cómputo, respaldo e interfaces con sistemas de campo u operación.</x:v>
      </x:c>
      <x:c r="AF329" s="2" t="str">
        <x:v>Para Bancos de forraje, la energía del software es electricidad para sensado, cómputo, almacenamiento, comunicación y refrigeración; suele ser secundaria, pero debe incluirse en servicios continuos o intensivos en datos.</x:v>
      </x:c>
      <x:c r="AG329" s="2" t="str">
        <x:v>Los insumos no físicos son datos calibrados, metadatos, algoritmos, condiciones de frontera, factores de emisión o amenaza, manuales y registros de validación propios de Bancos de forraje.</x:v>
      </x:c>
      <x:c r="AH329" s="2" t="str">
        <x:v>La continuidad del software de Bancos de forraje requiere licencias cuando corresponda, actualizaciones, parches de ciberseguridad, respaldos, archivos de calibración, validación de modelos y soporte técnico.</x:v>
      </x:c>
      <x:c r="AI329" s="2" t="str">
        <x:v>El orgware depende de instituciones, laboratorios, formadores, reguladores, operadores e interfaces comunitarias necesarios para gobernar Bancos de forraje.</x:v>
      </x:c>
      <x:c r="AJ329" s="2" t="str">
        <x:v>El orgware que sustenta Bancos de forraje utiliza principalmente energía indirecta de oficinas, reuniones, formación y sistemas de información; viajes y supervisión pueden ser relevantes en sitios dispersos.</x:v>
      </x:c>
      <x:c r="AK329" s="2" t="str">
        <x:v>Sus insumos organizacionales son permisos, presupuesto, personal formado, registros de competencia, contratos, procedimientos, salvaguardas, evidencia de monitoreo y acuerdos adaptados a Bancos de forraje.</x:v>
      </x:c>
      <x:c r="AL329" s="2" t="str">
        <x:v>La implementación sostenida de Bancos de forraje requiere contratos de compra y servicio, protocolos de auditoría, material formativo, formatos de reporte, seguros o garantías y revisión independiente periódica.</x:v>
      </x:c>
      <x:c r="AM329" s="2" t="str">
        <x:v>Roca fosfórica; Potasa</x:v>
      </x:c>
      <x:c r="AN329" s="2" t="str">
        <x:v>China; Marruecos; Estados Unidos; Canadá; Rusia; Bielorrusia</x:v>
      </x:c>
      <x:c r="AO329" s="2" t="str">
        <x:v>China; Marruecos; Estados Unidos; Canadá; Rusia; Bielorrusia</x:v>
      </x:c>
      <x:c r="AP329" s="2" t="str">
        <x:v>Bancos de forraje: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9" s="2" t="str">
        <x:v>2024–2025</x:v>
      </x:c>
      <x:c r="AR329" s="2" t="str">
        <x:v>https://pubs.usgs.gov/periodicals/mcs2026/mcs2026.pdf</x:v>
      </x:c>
    </x:row>
    <x:row r="330" ht="240" customHeight="1">
      <x:c r="A330" s="2" t="str">
        <x:v>ADP-0060</x:v>
      </x:c>
      <x:c r="B330" s="2" t="str">
        <x:v>Adaptación</x:v>
      </x:c>
      <x:c r="C330" s="2" t="str">
        <x:v>Agricultura y silvicultura</x:v>
      </x:c>
      <x:c r="D330" s="2" t="str">
        <x:v>Gestión ganadera</x:v>
      </x:c>
      <x:c r="E330" s="2" t="str">
        <x:v>Ganado tolerante al clima</x:v>
      </x:c>
      <x:c r="F330" s="2" t="str">
        <x:v>Ganado tolerante al clima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Ganado tolerante al clima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30" s="2" t="str">
        <x:v>Flexible</x:v>
      </x:c>
      <x:c r="H330" s="2" t="str">
        <x:v>Ganado tolerante al clima puede transferirse mediante métodos, reglas y parámetros de operación configurables. El principio se conserva, pero recurso, clima, escala, interfaces y seguridad deben recalcularse para cada implementación.</x:v>
      </x:c>
      <x:c r="I330" s="2" t="str">
        <x:v>Principalmente blanda, con soporte físico</x:v>
      </x:c>
      <x:c r="J330" s="2" t="str">
        <x:v>Ganado tolerante al clima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30" s="2" t="str">
        <x:v>Operación</x:v>
      </x:c>
      <x:c r="L330" s="2" t="str">
        <x:v>Ganado tolerante al clima se incorpora principalmente como práctica operativa. El resultado se acepta solo si cumple criterios medibles de servicio, calidad, seguridad y desempeño climático en condiciones reales.</x:v>
      </x:c>
      <x:c r="M330" s="2" t="str">
        <x:v>Sí, con salvaguardas de ciclo de vida</x:v>
      </x:c>
      <x:c r="N330" s="2" t="str">
        <x:v>Ganado tolerante al clima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30" s="2" t="str">
        <x:v>Ganado tolerante al clima: implementos agrícolas o forestales, equipos de siembra y riego, instalaciones de almacenamiento o ganaderas, herramientas de muestreo, sensores y estructuras de protección según se requiera.</x:v>
      </x:c>
      <x:c r="P330" s="2" t="str">
        <x:v>Ganado tolerante al clima: conocimiento suelo–cultivo–ganado, balances de nutrientes y agua, factores de emisión, contabilidad de carbono, servicios climáticos, protocolos de monitoreo y manejo adaptativo.</x:v>
      </x:c>
      <x:c r="Q330" s="2" t="str">
        <x:v>Ganado tolerante al clima: tenencia de la tierra, extensión, organizaciones de productores, servicios veterinarios o fitosanitarios, incentivos, salvaguardas, certificación y acuerdos de monitoreo.</x:v>
      </x:c>
      <x:c r="R330" s="2" t="str">
        <x:v>Ganado tolerante al clima: viveros o bancos de semillas, accesos, sistemas de agua y almacenamiento, laboratorios, centros de extensión, parcelas de monitoreo e instalaciones de procesamiento o mercado.</x:v>
      </x:c>
      <x:c r="S330" s="2" t="str">
        <x:v>Ganado tolerante al clima: trabajo humano y mecánico, electricidad o combustible para maquinaria, bombeo, refrigeración y procesamiento; la energía biológica y la radiación solar dominan los procesos de campo.</x:v>
      </x:c>
      <x:c r="T330" s="2" t="str">
        <x:v>Ganado tolerante al clima: semillas o material vegetal, materia orgánica, fertilizantes, enmiendas, agua, cercas o materiales estructurales, insumos veterinarios y consumibles de monitoreo.</x:v>
      </x:c>
      <x:c r="U330" s="2" t="str">
        <x:v>Ganado tolerante al clima: semillas, inoculantes, filtros, líneas de goteo, boquillas, partes de herramientas, recipientes de muestreo, baterías de sensores, suministros veterinarios y protección personal.</x:v>
      </x:c>
      <x:c r="V330" s="2" t="str">
        <x:v>https://www.ctc-n.org/sites/default/files/resources/ctcn_taxonomy_0.pdf</x:v>
      </x:c>
      <x:c r="W330" s="2" t="str">
        <x:v>https://institutoagricoladepueblobello.edu.co/colegiapp/archivostemas/GUIA%209.%5B25%5D.pdf</x:v>
      </x:c>
      <x:c r="X330" s="2" t="str">
        <x:v>https://iiasa.ac.at/what-is-technology</x:v>
      </x:c>
      <x:c r="Y330" s="2" t="str">
        <x:v>https://www.fao.org/climate-change/en; https://www.ipcc.ch/report/ar6/wg3/chapter/chapter-7/; https://openknowledge.fao.org/server/api/core/bitstreams/b21f2087-f398-4718-8461-b92afc82e617/content</x:v>
      </x:c>
      <x:c r="Z330" s="2" t="str">
        <x:v>Síntesis analítica específica de la tecnología. Se conserva la jerarquía CTCN; las clasificaciones y dependencias de componentes deben validarse con el diseño, sitio y documentación del proveedor antes de usarse para inversión o política.</x:v>
      </x:c>
      <x:c r="AA330" s="2" t="str">
        <x:v>El despliegue físico de Ganado tolerante al clima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30" s="2" t="str">
        <x:v>Para Ganado tolerante al clima,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30" s="2" t="str">
        <x:v>La construcción y operación utilizan semillas o material vegetal, materia orgánica, fertilizantes, enmiendas, agua, cercas o materiales estructurales, insumos veterinarios y consumibles de monitoreo. Para Ganado tolerante al clima, las especificaciones deben incluir durabilidad, compatibilidad, contenido reciclado y recuperabilidad.</x:v>
      </x:c>
      <x:c r="AD330" s="2" t="str">
        <x:v>El mantenimiento de Ganado tolerante al clima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30" s="2" t="str">
        <x:v>La arquitectura de software de Ganado tolerante al clima requiere bases de datos, comunicaciones seguras, modelos versionados, cómputo, respaldo e interfaces con sistemas de campo u operación.</x:v>
      </x:c>
      <x:c r="AF330" s="2" t="str">
        <x:v>Para Ganado tolerante al clima, la energía del software es electricidad para sensado, cómputo, almacenamiento, comunicación y refrigeración; suele ser secundaria, pero debe incluirse en servicios continuos o intensivos en datos.</x:v>
      </x:c>
      <x:c r="AG330" s="2" t="str">
        <x:v>Los insumos no físicos son datos calibrados, metadatos, algoritmos, condiciones de frontera, factores de emisión o amenaza, manuales y registros de validación propios de Ganado tolerante al clima.</x:v>
      </x:c>
      <x:c r="AH330" s="2" t="str">
        <x:v>La continuidad del software de Ganado tolerante al clima requiere licencias cuando corresponda, actualizaciones, parches de ciberseguridad, respaldos, archivos de calibración, validación de modelos y soporte técnico.</x:v>
      </x:c>
      <x:c r="AI330" s="2" t="str">
        <x:v>El orgware depende de instituciones, laboratorios, formadores, reguladores, operadores e interfaces comunitarias necesarios para gobernar Ganado tolerante al clima.</x:v>
      </x:c>
      <x:c r="AJ330" s="2" t="str">
        <x:v>El orgware que sustenta Ganado tolerante al clima utiliza principalmente energía indirecta de oficinas, reuniones, formación y sistemas de información; viajes y supervisión pueden ser relevantes en sitios dispersos.</x:v>
      </x:c>
      <x:c r="AK330" s="2" t="str">
        <x:v>Sus insumos organizacionales son permisos, presupuesto, personal formado, registros de competencia, contratos, procedimientos, salvaguardas, evidencia de monitoreo y acuerdos adaptados a Ganado tolerante al clima.</x:v>
      </x:c>
      <x:c r="AL330" s="2" t="str">
        <x:v>La implementación sostenida de Ganado tolerante al clima requiere contratos de compra y servicio, protocolos de auditoría, material formativo, formatos de reporte, seguros o garantías y revisión independiente periódica.</x:v>
      </x:c>
      <x:c r="AM330" s="2" t="str">
        <x:v>No se identifica una materia prima crítica o estratégica en el nivel de la taxonomía; la implementación puede requerir materiales a granel específicos del sitio.</x:v>
      </x:c>
      <x:c r="AN330" s="2" t="str"/>
      <x:c r="AO330" s="2" t="str"/>
      <x:c r="AP330" s="2" t="str">
        <x:v>Ganado tolerante al clima: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0" s="2" t="str">
        <x:v>2024–2025</x:v>
      </x:c>
      <x:c r="AR330" s="2" t="str">
        <x:v>https://pubs.usgs.gov/periodicals/mcs2026/mcs2026.pdf</x:v>
      </x:c>
    </x:row>
    <x:row r="331" ht="240" customHeight="1">
      <x:c r="A331" s="2" t="str">
        <x:v>ADP-0061</x:v>
      </x:c>
      <x:c r="B331" s="2" t="str">
        <x:v>Adaptación</x:v>
      </x:c>
      <x:c r="C331" s="2" t="str">
        <x:v>Agricultura y silvicultura</x:v>
      </x:c>
      <x:c r="D331" s="2" t="str">
        <x:v>Gestión ganadera</x:v>
      </x:c>
      <x:c r="E331" s="2" t="str">
        <x:v>Estiércol de explotaciones domésticas</x:v>
      </x:c>
      <x:c r="F331" s="2" t="str">
        <x:v>Estiércol de explotaciones domésticas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Separa, almacena, cubre, trata o digiere anaeróbicamente el estiércol para controlar oxígeno y temperatura, limitar CH₄ y N₂O, recuperar biogás y conservar nutrientes.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31" s="2" t="str">
        <x:v>Flexible</x:v>
      </x:c>
      <x:c r="H331" s="2" t="str">
        <x:v>Estiércol de explotaciones domésticas puede transferirse mediante métodos, reglas y parámetros de operación configurables. El principio se conserva, pero recurso, clima, escala, interfaces y seguridad deben recalcularse para cada implementación.</x:v>
      </x:c>
      <x:c r="I331" s="2" t="str">
        <x:v>Principalmente blanda, con soporte físico</x:v>
      </x:c>
      <x:c r="J331" s="2" t="str">
        <x:v>Estiércol de explotaciones domésticas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31" s="2" t="str">
        <x:v>Operación</x:v>
      </x:c>
      <x:c r="L331" s="2" t="str">
        <x:v>Estiércol de explotaciones domésticas se incorpora principalmente como práctica operativa. El resultado se acepta solo si cumple criterios medibles de servicio, calidad, seguridad y desempeño climático en condiciones reales.</x:v>
      </x:c>
      <x:c r="M331" s="2" t="str">
        <x:v>Sí, con salvaguardas de ciclo de vida</x:v>
      </x:c>
      <x:c r="N331" s="2" t="str">
        <x:v>Estiércol de explotaciones domésticas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31" s="2" t="str">
        <x:v>Estiércol de explotaciones domésticas: implementos agrícolas o forestales, equipos de siembra y riego, instalaciones de almacenamiento o ganaderas, herramientas de muestreo, sensores y estructuras de protección según se requiera.</x:v>
      </x:c>
      <x:c r="P331" s="2" t="str">
        <x:v>Estiércol de explotaciones domésticas: conocimiento suelo–cultivo–ganado, balances de nutrientes y agua, factores de emisión, contabilidad de carbono, servicios climáticos, protocolos de monitoreo y manejo adaptativo.</x:v>
      </x:c>
      <x:c r="Q331" s="2" t="str">
        <x:v>Estiércol de explotaciones domésticas: tenencia de la tierra, extensión, organizaciones de productores, servicios veterinarios o fitosanitarios, incentivos, salvaguardas, certificación y acuerdos de monitoreo.</x:v>
      </x:c>
      <x:c r="R331" s="2" t="str">
        <x:v>Estiércol de explotaciones domésticas: viveros o bancos de semillas, accesos, sistemas de agua y almacenamiento, laboratorios, centros de extensión, parcelas de monitoreo e instalaciones de procesamiento o mercado.</x:v>
      </x:c>
      <x:c r="S331" s="2" t="str">
        <x:v>Estiércol de explotaciones domésticas: trabajo humano y mecánico, electricidad o combustible para maquinaria, bombeo, refrigeración y procesamiento; la energía biológica y la radiación solar dominan los procesos de campo.</x:v>
      </x:c>
      <x:c r="T331" s="2" t="str">
        <x:v>Estiércol de explotaciones domésticas: semillas o material vegetal, materia orgánica, fertilizantes, enmiendas, agua, cercas o materiales estructurales, insumos veterinarios y consumibles de monitoreo.</x:v>
      </x:c>
      <x:c r="U331" s="2" t="str">
        <x:v>Estiércol de explotaciones domésticas: semillas, inoculantes, filtros, líneas de goteo, boquillas, partes de herramientas, recipientes de muestreo, baterías de sensores, suministros veterinarios y protección personal.</x:v>
      </x:c>
      <x:c r="V331" s="2" t="str">
        <x:v>https://www.ctc-n.org/sites/default/files/resources/ctcn_taxonomy_0.pdf</x:v>
      </x:c>
      <x:c r="W331" s="2" t="str">
        <x:v>https://institutoagricoladepueblobello.edu.co/colegiapp/archivostemas/GUIA%209.%5B25%5D.pdf</x:v>
      </x:c>
      <x:c r="X331" s="2" t="str">
        <x:v>https://iiasa.ac.at/what-is-technology</x:v>
      </x:c>
      <x:c r="Y331" s="2" t="str">
        <x:v>https://www.fao.org/climate-change/en; https://www.ipcc.ch/report/ar6/wg3/chapter/chapter-7/; https://openknowledge.fao.org/server/api/core/bitstreams/b21f2087-f398-4718-8461-b92afc82e617/content</x:v>
      </x:c>
      <x:c r="Z331" s="2" t="str">
        <x:v>Síntesis analítica específica de la tecnología. Se conserva la jerarquía CTCN; las clasificaciones y dependencias de componentes deben validarse con el diseño, sitio y documentación del proveedor antes de usarse para inversión o política.</x:v>
      </x:c>
      <x:c r="AA331" s="2" t="str">
        <x:v>El despliegue físico de Estiércol de explotaciones domésticas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31" s="2" t="str">
        <x:v>Para Estiércol de explotaciones domésticas,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31" s="2" t="str">
        <x:v>La construcción y operación utilizan semillas o material vegetal, materia orgánica, fertilizantes, enmiendas, agua, cercas o materiales estructurales, insumos veterinarios y consumibles de monitoreo. Para Estiércol de explotaciones domésticas, las especificaciones deben incluir durabilidad, compatibilidad, contenido reciclado y recuperabilidad.</x:v>
      </x:c>
      <x:c r="AD331" s="2" t="str">
        <x:v>El mantenimiento de Estiércol de explotaciones domésticas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31" s="2" t="str">
        <x:v>La arquitectura de software de Estiércol de explotaciones domésticas requiere bases de datos, comunicaciones seguras, modelos versionados, cómputo, respaldo e interfaces con sistemas de campo u operación.</x:v>
      </x:c>
      <x:c r="AF331" s="2" t="str">
        <x:v>Para Estiércol de explotaciones domésticas, la energía del software es electricidad para sensado, cómputo, almacenamiento, comunicación y refrigeración; suele ser secundaria, pero debe incluirse en servicios continuos o intensivos en datos.</x:v>
      </x:c>
      <x:c r="AG331" s="2" t="str">
        <x:v>Los insumos no físicos son datos calibrados, metadatos, algoritmos, condiciones de frontera, factores de emisión o amenaza, manuales y registros de validación propios de Estiércol de explotaciones domésticas.</x:v>
      </x:c>
      <x:c r="AH331" s="2" t="str">
        <x:v>La continuidad del software de Estiércol de explotaciones domésticas requiere licencias cuando corresponda, actualizaciones, parches de ciberseguridad, respaldos, archivos de calibración, validación de modelos y soporte técnico.</x:v>
      </x:c>
      <x:c r="AI331" s="2" t="str">
        <x:v>El orgware depende de instituciones, laboratorios, formadores, reguladores, operadores e interfaces comunitarias necesarios para gobernar Estiércol de explotaciones domésticas.</x:v>
      </x:c>
      <x:c r="AJ331" s="2" t="str">
        <x:v>El orgware que sustenta Estiércol de explotaciones domésticas utiliza principalmente energía indirecta de oficinas, reuniones, formación y sistemas de información; viajes y supervisión pueden ser relevantes en sitios dispersos.</x:v>
      </x:c>
      <x:c r="AK331" s="2" t="str">
        <x:v>Sus insumos organizacionales son permisos, presupuesto, personal formado, registros de competencia, contratos, procedimientos, salvaguardas, evidencia de monitoreo y acuerdos adaptados a Estiércol de explotaciones domésticas.</x:v>
      </x:c>
      <x:c r="AL331" s="2" t="str">
        <x:v>La implementación sostenida de Estiércol de explotaciones domésticas requiere contratos de compra y servicio, protocolos de auditoría, material formativo, formatos de reporte, seguros o garantías y revisión independiente periódica.</x:v>
      </x:c>
      <x:c r="AM331" s="2" t="str">
        <x:v>No se identifica una materia prima crítica o estratégica en el nivel de la taxonomía; la implementación puede requerir materiales a granel específicos del sitio.</x:v>
      </x:c>
      <x:c r="AN331" s="2" t="str"/>
      <x:c r="AO331" s="2" t="str"/>
      <x:c r="AP331" s="2" t="str">
        <x:v>Estiércol de explotaciones domésticas: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1" s="2" t="str">
        <x:v>2024–2025</x:v>
      </x:c>
      <x:c r="AR331" s="2" t="str">
        <x:v>https://pubs.usgs.gov/periodicals/mcs2026/mcs2026.pdf</x:v>
      </x:c>
    </x:row>
    <x:row r="332" ht="240" customHeight="1">
      <x:c r="A332" s="2" t="str">
        <x:v>ADP-0062</x:v>
      </x:c>
      <x:c r="B332" s="2" t="str">
        <x:v>Adaptación</x:v>
      </x:c>
      <x:c r="C332" s="2" t="str">
        <x:v>Agricultura y silvicultura</x:v>
      </x:c>
      <x:c r="D332" s="2" t="str">
        <x:v>Gestión ganadera</x:v>
      </x:c>
      <x:c r="E332" s="2" t="str">
        <x:v>Gestión de pasturas</x:v>
      </x:c>
      <x:c r="F332" s="2" t="str">
        <x:v>Gestión de pasturas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Gestión de pasturas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32" s="2" t="str">
        <x:v>Flexible</x:v>
      </x:c>
      <x:c r="H332" s="2" t="str">
        <x:v>Gestión de pasturas puede transferirse mediante métodos, reglas y parámetros de operación configurables. El principio se conserva, pero recurso, clima, escala, interfaces y seguridad deben recalcularse para cada implementación.</x:v>
      </x:c>
      <x:c r="I332" s="2" t="str">
        <x:v>Principalmente blanda, con soporte físico</x:v>
      </x:c>
      <x:c r="J332" s="2" t="str">
        <x:v>Gestión de pasturas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32" s="2" t="str">
        <x:v>Operación</x:v>
      </x:c>
      <x:c r="L332" s="2" t="str">
        <x:v>Gestión de pasturas se incorpora principalmente como práctica operativa. El resultado se acepta solo si cumple criterios medibles de servicio, calidad, seguridad y desempeño climático en condiciones reales.</x:v>
      </x:c>
      <x:c r="M332" s="2" t="str">
        <x:v>Sí, con salvaguardas de ciclo de vida</x:v>
      </x:c>
      <x:c r="N332" s="2" t="str">
        <x:v>Gestión de pasturas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32" s="2" t="str">
        <x:v>Gestión de pasturas: implementos agrícolas o forestales, equipos de siembra y riego, instalaciones de almacenamiento o ganaderas, herramientas de muestreo, sensores y estructuras de protección según se requiera.</x:v>
      </x:c>
      <x:c r="P332" s="2" t="str">
        <x:v>Gestión de pasturas: conocimiento suelo–cultivo–ganado, balances de nutrientes y agua, factores de emisión, contabilidad de carbono, servicios climáticos, protocolos de monitoreo y manejo adaptativo.</x:v>
      </x:c>
      <x:c r="Q332" s="2" t="str">
        <x:v>Gestión de pasturas: tenencia de la tierra, extensión, organizaciones de productores, servicios veterinarios o fitosanitarios, incentivos, salvaguardas, certificación y acuerdos de monitoreo.</x:v>
      </x:c>
      <x:c r="R332" s="2" t="str">
        <x:v>Gestión de pasturas: viveros o bancos de semillas, accesos, sistemas de agua y almacenamiento, laboratorios, centros de extensión, parcelas de monitoreo e instalaciones de procesamiento o mercado.</x:v>
      </x:c>
      <x:c r="S332" s="2" t="str">
        <x:v>Gestión de pasturas: trabajo humano y mecánico, electricidad o combustible para maquinaria, bombeo, refrigeración y procesamiento; la energía biológica y la radiación solar dominan los procesos de campo.</x:v>
      </x:c>
      <x:c r="T332" s="2" t="str">
        <x:v>Gestión de pasturas: semillas o material vegetal, materia orgánica, fertilizantes, enmiendas, agua, cercas o materiales estructurales, insumos veterinarios y consumibles de monitoreo.</x:v>
      </x:c>
      <x:c r="U332" s="2" t="str">
        <x:v>Gestión de pasturas: semillas, inoculantes, filtros, líneas de goteo, boquillas, partes de herramientas, recipientes de muestreo, baterías de sensores, suministros veterinarios y protección personal.</x:v>
      </x:c>
      <x:c r="V332" s="2" t="str">
        <x:v>https://www.ctc-n.org/sites/default/files/resources/ctcn_taxonomy_0.pdf</x:v>
      </x:c>
      <x:c r="W332" s="2" t="str">
        <x:v>https://institutoagricoladepueblobello.edu.co/colegiapp/archivostemas/GUIA%209.%5B25%5D.pdf</x:v>
      </x:c>
      <x:c r="X332" s="2" t="str">
        <x:v>https://iiasa.ac.at/what-is-technology</x:v>
      </x:c>
      <x:c r="Y332" s="2" t="str">
        <x:v>https://www.fao.org/climate-change/en; https://www.ipcc.ch/report/ar6/wg3/chapter/chapter-7/; https://openknowledge.fao.org/server/api/core/bitstreams/b21f2087-f398-4718-8461-b92afc82e617/content</x:v>
      </x:c>
      <x:c r="Z332" s="2" t="str">
        <x:v>Síntesis analítica específica de la tecnología. Se conserva la jerarquía CTCN; las clasificaciones y dependencias de componentes deben validarse con el diseño, sitio y documentación del proveedor antes de usarse para inversión o política.</x:v>
      </x:c>
      <x:c r="AA332" s="2" t="str">
        <x:v>El despliegue físico de Gestión de pasturas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32" s="2" t="str">
        <x:v>Para Gestión de pasturas,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32" s="2" t="str">
        <x:v>La construcción y operación utilizan semillas o material vegetal, materia orgánica, fertilizantes, enmiendas, agua, cercas o materiales estructurales, insumos veterinarios y consumibles de monitoreo. Para Gestión de pasturas, las especificaciones deben incluir durabilidad, compatibilidad, contenido reciclado y recuperabilidad.</x:v>
      </x:c>
      <x:c r="AD332" s="2" t="str">
        <x:v>El mantenimiento de Gestión de pasturas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32" s="2" t="str">
        <x:v>La arquitectura de software de Gestión de pasturas requiere bases de datos, comunicaciones seguras, modelos versionados, cómputo, respaldo e interfaces con sistemas de campo u operación.</x:v>
      </x:c>
      <x:c r="AF332" s="2" t="str">
        <x:v>Para Gestión de pasturas, la energía del software es electricidad para sensado, cómputo, almacenamiento, comunicación y refrigeración; suele ser secundaria, pero debe incluirse en servicios continuos o intensivos en datos.</x:v>
      </x:c>
      <x:c r="AG332" s="2" t="str">
        <x:v>Los insumos no físicos son datos calibrados, metadatos, algoritmos, condiciones de frontera, factores de emisión o amenaza, manuales y registros de validación propios de Gestión de pasturas.</x:v>
      </x:c>
      <x:c r="AH332" s="2" t="str">
        <x:v>La continuidad del software de Gestión de pasturas requiere licencias cuando corresponda, actualizaciones, parches de ciberseguridad, respaldos, archivos de calibración, validación de modelos y soporte técnico.</x:v>
      </x:c>
      <x:c r="AI332" s="2" t="str">
        <x:v>El orgware depende de instituciones, laboratorios, formadores, reguladores, operadores e interfaces comunitarias necesarios para gobernar Gestión de pasturas.</x:v>
      </x:c>
      <x:c r="AJ332" s="2" t="str">
        <x:v>El orgware que sustenta Gestión de pasturas utiliza principalmente energía indirecta de oficinas, reuniones, formación y sistemas de información; viajes y supervisión pueden ser relevantes en sitios dispersos.</x:v>
      </x:c>
      <x:c r="AK332" s="2" t="str">
        <x:v>Sus insumos organizacionales son permisos, presupuesto, personal formado, registros de competencia, contratos, procedimientos, salvaguardas, evidencia de monitoreo y acuerdos adaptados a Gestión de pasturas.</x:v>
      </x:c>
      <x:c r="AL332" s="2" t="str">
        <x:v>La implementación sostenida de Gestión de pasturas requiere contratos de compra y servicio, protocolos de auditoría, material formativo, formatos de reporte, seguros o garantías y revisión independiente periódica.</x:v>
      </x:c>
      <x:c r="AM332" s="2" t="str">
        <x:v>Roca fosfórica; Potasa</x:v>
      </x:c>
      <x:c r="AN332" s="2" t="str">
        <x:v>China; Marruecos; Estados Unidos; Canadá; Rusia; Bielorrusia</x:v>
      </x:c>
      <x:c r="AO332" s="2" t="str">
        <x:v>China; Marruecos; Estados Unidos; Canadá; Rusia; Bielorrusia</x:v>
      </x:c>
      <x:c r="AP332" s="2" t="str">
        <x:v>Gestión de pasturas: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2" s="2" t="str">
        <x:v>2024–2025</x:v>
      </x:c>
      <x:c r="AR332" s="2" t="str">
        <x:v>https://pubs.usgs.gov/periodicals/mcs2026/mcs2026.pdf</x:v>
      </x:c>
    </x:row>
    <x:row r="333" ht="240" customHeight="1">
      <x:c r="A333" s="2" t="str">
        <x:v>ADP-0063</x:v>
      </x:c>
      <x:c r="B333" s="2" t="str">
        <x:v>Adaptación</x:v>
      </x:c>
      <x:c r="C333" s="2" t="str">
        <x:v>Agricultura y silvicultura</x:v>
      </x:c>
      <x:c r="D333" s="2" t="str">
        <x:v>Gestión ganadera</x:v>
      </x:c>
      <x:c r="E333" s="2" t="str">
        <x:v>Optimización de la alimentación del ganado</x:v>
      </x:c>
      <x:c r="F333" s="2" t="str">
        <x:v>Optimización de la alimentación del ganado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Calidad y composición de la dieta, aditivos, genética y manejo modifican fermentación ruminal y productividad, reduciendo metano por unidad de producto cuando se mantienen salud y consumo.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33" s="2" t="str">
        <x:v>Flexible</x:v>
      </x:c>
      <x:c r="H333" s="2" t="str">
        <x:v>Optimización de la alimentación del ganado puede transferirse mediante métodos, reglas y parámetros de operación configurables. El principio se conserva, pero recurso, clima, escala, interfaces y seguridad deben recalcularse para cada implementación.</x:v>
      </x:c>
      <x:c r="I333" s="2" t="str">
        <x:v>Principalmente blanda, con soporte físico</x:v>
      </x:c>
      <x:c r="J333" s="2" t="str">
        <x:v>Optimización de la alimentación del ganado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33" s="2" t="str">
        <x:v>Operación</x:v>
      </x:c>
      <x:c r="L333" s="2" t="str">
        <x:v>Optimización de la alimentación del ganado se incorpora principalmente como práctica operativa. El resultado se acepta solo si cumple criterios medibles de servicio, calidad, seguridad y desempeño climático en condiciones reales.</x:v>
      </x:c>
      <x:c r="M333" s="2" t="str">
        <x:v>Sí, con salvaguardas de ciclo de vida</x:v>
      </x:c>
      <x:c r="N333" s="2" t="str">
        <x:v>Optimización de la alimentación del ganado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33" s="2" t="str">
        <x:v>Optimización de la alimentación del ganado: implementos agrícolas o forestales, equipos de siembra y riego, instalaciones de almacenamiento o ganaderas, herramientas de muestreo, sensores y estructuras de protección según se requiera.</x:v>
      </x:c>
      <x:c r="P333" s="2" t="str">
        <x:v>Optimización de la alimentación del ganado: conocimiento suelo–cultivo–ganado, balances de nutrientes y agua, factores de emisión, contabilidad de carbono, servicios climáticos, protocolos de monitoreo y manejo adaptativo.</x:v>
      </x:c>
      <x:c r="Q333" s="2" t="str">
        <x:v>Optimización de la alimentación del ganado: tenencia de la tierra, extensión, organizaciones de productores, servicios veterinarios o fitosanitarios, incentivos, salvaguardas, certificación y acuerdos de monitoreo.</x:v>
      </x:c>
      <x:c r="R333" s="2" t="str">
        <x:v>Optimización de la alimentación del ganado: viveros o bancos de semillas, accesos, sistemas de agua y almacenamiento, laboratorios, centros de extensión, parcelas de monitoreo e instalaciones de procesamiento o mercado.</x:v>
      </x:c>
      <x:c r="S333" s="2" t="str">
        <x:v>Optimización de la alimentación del ganado: trabajo humano y mecánico, electricidad o combustible para maquinaria, bombeo, refrigeración y procesamiento; la energía biológica y la radiación solar dominan los procesos de campo.</x:v>
      </x:c>
      <x:c r="T333" s="2" t="str">
        <x:v>Optimización de la alimentación del ganado: semillas o material vegetal, materia orgánica, fertilizantes, enmiendas, agua, cercas o materiales estructurales, insumos veterinarios y consumibles de monitoreo.</x:v>
      </x:c>
      <x:c r="U333" s="2" t="str">
        <x:v>Optimización de la alimentación del ganado: semillas, inoculantes, filtros, líneas de goteo, boquillas, partes de herramientas, recipientes de muestreo, baterías de sensores, suministros veterinarios y protección personal.</x:v>
      </x:c>
      <x:c r="V333" s="2" t="str">
        <x:v>https://www.ctc-n.org/sites/default/files/resources/ctcn_taxonomy_0.pdf</x:v>
      </x:c>
      <x:c r="W333" s="2" t="str">
        <x:v>https://institutoagricoladepueblobello.edu.co/colegiapp/archivostemas/GUIA%209.%5B25%5D.pdf</x:v>
      </x:c>
      <x:c r="X333" s="2" t="str">
        <x:v>https://iiasa.ac.at/what-is-technology</x:v>
      </x:c>
      <x:c r="Y333" s="2" t="str">
        <x:v>https://www.fao.org/climate-change/en; https://www.ipcc.ch/report/ar6/wg3/chapter/chapter-7/; https://openknowledge.fao.org/server/api/core/bitstreams/b21f2087-f398-4718-8461-b92afc82e617/content</x:v>
      </x:c>
      <x:c r="Z333" s="2" t="str">
        <x:v>Síntesis analítica específica de la tecnología. Se conserva la jerarquía CTCN; las clasificaciones y dependencias de componentes deben validarse con el diseño, sitio y documentación del proveedor antes de usarse para inversión o política.</x:v>
      </x:c>
      <x:c r="AA333" s="2" t="str">
        <x:v>El despliegue físico de Optimización de la alimentación del ganado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33" s="2" t="str">
        <x:v>Para Optimización de la alimentación del ganado,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33" s="2" t="str">
        <x:v>La construcción y operación utilizan semillas o material vegetal, materia orgánica, fertilizantes, enmiendas, agua, cercas o materiales estructurales, insumos veterinarios y consumibles de monitoreo. Para Optimización de la alimentación del ganado, las especificaciones deben incluir durabilidad, compatibilidad, contenido reciclado y recuperabilidad.</x:v>
      </x:c>
      <x:c r="AD333" s="2" t="str">
        <x:v>El mantenimiento de Optimización de la alimentación del ganado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33" s="2" t="str">
        <x:v>La arquitectura de software de Optimización de la alimentación del ganado requiere bases de datos, comunicaciones seguras, modelos versionados, cómputo, respaldo e interfaces con sistemas de campo u operación.</x:v>
      </x:c>
      <x:c r="AF333" s="2" t="str">
        <x:v>Para Optimización de la alimentación del ganado, la energía del software es electricidad para sensado, cómputo, almacenamiento, comunicación y refrigeración; suele ser secundaria, pero debe incluirse en servicios continuos o intensivos en datos.</x:v>
      </x:c>
      <x:c r="AG333" s="2" t="str">
        <x:v>Los insumos no físicos son datos calibrados, metadatos, algoritmos, condiciones de frontera, factores de emisión o amenaza, manuales y registros de validación propios de Optimización de la alimentación del ganado.</x:v>
      </x:c>
      <x:c r="AH333" s="2" t="str">
        <x:v>La continuidad del software de Optimización de la alimentación del ganado requiere licencias cuando corresponda, actualizaciones, parches de ciberseguridad, respaldos, archivos de calibración, validación de modelos y soporte técnico.</x:v>
      </x:c>
      <x:c r="AI333" s="2" t="str">
        <x:v>El orgware depende de instituciones, laboratorios, formadores, reguladores, operadores e interfaces comunitarias necesarios para gobernar Optimización de la alimentación del ganado.</x:v>
      </x:c>
      <x:c r="AJ333" s="2" t="str">
        <x:v>El orgware que sustenta Optimización de la alimentación del ganado utiliza principalmente energía indirecta de oficinas, reuniones, formación y sistemas de información; viajes y supervisión pueden ser relevantes en sitios dispersos.</x:v>
      </x:c>
      <x:c r="AK333" s="2" t="str">
        <x:v>Sus insumos organizacionales son permisos, presupuesto, personal formado, registros de competencia, contratos, procedimientos, salvaguardas, evidencia de monitoreo y acuerdos adaptados a Optimización de la alimentación del ganado.</x:v>
      </x:c>
      <x:c r="AL333" s="2" t="str">
        <x:v>La implementación sostenida de Optimización de la alimentación del ganado requiere contratos de compra y servicio, protocolos de auditoría, material formativo, formatos de reporte, seguros o garantías y revisión independiente periódica.</x:v>
      </x:c>
      <x:c r="AM333" s="2" t="str">
        <x:v>No se identifica una materia prima crítica o estratégica en el nivel de la taxonomía; la implementación puede requerir materiales a granel específicos del sitio.</x:v>
      </x:c>
      <x:c r="AN333" s="2" t="str"/>
      <x:c r="AO333" s="2" t="str"/>
      <x:c r="AP333" s="2" t="str">
        <x:v>Optimización de la alimentación del ganado: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3" s="2" t="str">
        <x:v>2024–2025</x:v>
      </x:c>
      <x:c r="AR333" s="2" t="str">
        <x:v>https://pubs.usgs.gov/periodicals/mcs2026/mcs2026.pdf</x:v>
      </x:c>
    </x:row>
    <x:row r="334" ht="240" customHeight="1">
      <x:c r="A334" s="2" t="str">
        <x:v>ADP-0064</x:v>
      </x:c>
      <x:c r="B334" s="2" t="str">
        <x:v>Adaptación</x:v>
      </x:c>
      <x:c r="C334" s="2" t="str">
        <x:v>Agricultura y silvicultura</x:v>
      </x:c>
      <x:c r="D334" s="2" t="str">
        <x:v>Formación en gestión de tierras</x:v>
      </x:c>
      <x:c r="E334" s="2" t="str">
        <x:v>Extensión agrícola comunitaria</x:v>
      </x:c>
      <x:c r="F334" s="2" t="str">
        <x:v>Extensión agrícola comunitaria es una tecnología de adaptación del sector Agricultura y silvicultura y del grupo tecnológico Formación en gestión de tierras. Se define como un sistema combinado de hardware, software y orgware que modifica el manejo de vegetación, suelo, nutrientes, agua, cultivos o ganado para proteger existencias de carbono, aumentar resiliencia y productividad y reducir emisiones de CO₂, CH₄ o N₂O. Extensión agrícola comunitaria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34" s="2" t="str">
        <x:v>Flexible</x:v>
      </x:c>
      <x:c r="H334" s="2" t="str">
        <x:v>Extensión agrícola comunitaria puede transferirse mediante métodos, reglas y parámetros de operación configurables. El principio se conserva, pero recurso, clima, escala, interfaces y seguridad deben recalcularse para cada implementación.</x:v>
      </x:c>
      <x:c r="I334" s="2" t="str">
        <x:v>Principalmente blanda, con soporte físico</x:v>
      </x:c>
      <x:c r="J334" s="2" t="str">
        <x:v>Extensión agrícola comunitaria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34" s="2" t="str">
        <x:v>Operación</x:v>
      </x:c>
      <x:c r="L334" s="2" t="str">
        <x:v>Extensión agrícola comunitaria se incorpora principalmente como práctica operativa. El resultado se acepta solo si cumple criterios medibles de servicio, calidad, seguridad y desempeño climático en condiciones reales.</x:v>
      </x:c>
      <x:c r="M334" s="2" t="str">
        <x:v>Sí, con salvaguardas de ciclo de vida</x:v>
      </x:c>
      <x:c r="N334" s="2" t="str">
        <x:v>Extensión agrícola comunitaria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34" s="2" t="str">
        <x:v>Extensión agrícola comunitaria: implementos agrícolas o forestales, equipos de siembra y riego, instalaciones de almacenamiento o ganaderas, herramientas de muestreo, sensores y estructuras de protección según se requiera.</x:v>
      </x:c>
      <x:c r="P334" s="2" t="str">
        <x:v>Extensión agrícola comunitaria: conocimiento suelo–cultivo–ganado, balances de nutrientes y agua, factores de emisión, contabilidad de carbono, servicios climáticos, protocolos de monitoreo y manejo adaptativo.</x:v>
      </x:c>
      <x:c r="Q334" s="2" t="str">
        <x:v>Extensión agrícola comunitaria: tenencia de la tierra, extensión, organizaciones de productores, servicios veterinarios o fitosanitarios, incentivos, salvaguardas, certificación y acuerdos de monitoreo.</x:v>
      </x:c>
      <x:c r="R334" s="2" t="str">
        <x:v>Extensión agrícola comunitaria: viveros o bancos de semillas, accesos, sistemas de agua y almacenamiento, laboratorios, centros de extensión, parcelas de monitoreo e instalaciones de procesamiento o mercado.</x:v>
      </x:c>
      <x:c r="S334" s="2" t="str">
        <x:v>Extensión agrícola comunitaria: trabajo humano y mecánico, electricidad o combustible para maquinaria, bombeo, refrigeración y procesamiento; la energía biológica y la radiación solar dominan los procesos de campo.</x:v>
      </x:c>
      <x:c r="T334" s="2" t="str">
        <x:v>Extensión agrícola comunitaria: semillas o material vegetal, materia orgánica, fertilizantes, enmiendas, agua, cercas o materiales estructurales, insumos veterinarios y consumibles de monitoreo.</x:v>
      </x:c>
      <x:c r="U334" s="2" t="str">
        <x:v>Extensión agrícola comunitaria: semillas, inoculantes, filtros, líneas de goteo, boquillas, partes de herramientas, recipientes de muestreo, baterías de sensores, suministros veterinarios y protección personal.</x:v>
      </x:c>
      <x:c r="V334" s="2" t="str">
        <x:v>https://www.ctc-n.org/sites/default/files/resources/ctcn_taxonomy_0.pdf</x:v>
      </x:c>
      <x:c r="W334" s="2" t="str">
        <x:v>https://institutoagricoladepueblobello.edu.co/colegiapp/archivostemas/GUIA%209.%5B25%5D.pdf</x:v>
      </x:c>
      <x:c r="X334" s="2" t="str">
        <x:v>https://iiasa.ac.at/what-is-technology</x:v>
      </x:c>
      <x:c r="Y334" s="2" t="str">
        <x:v>https://www.fao.org/climate-change/en; https://www.ipcc.ch/report/ar6/wg3/chapter/chapter-7/; https://openknowledge.fao.org/server/api/core/bitstreams/b21f2087-f398-4718-8461-b92afc82e617/content</x:v>
      </x:c>
      <x:c r="Z334" s="2" t="str">
        <x:v>Síntesis analítica específica de la tecnología. Se conserva la jerarquía CTCN; las clasificaciones y dependencias de componentes deben validarse con el diseño, sitio y documentación del proveedor antes de usarse para inversión o política.</x:v>
      </x:c>
      <x:c r="AA334" s="2" t="str">
        <x:v>El despliegue físico de Extensión agrícola comunitaria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34" s="2" t="str">
        <x:v>Para Extensión agrícola comunitaria,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34" s="2" t="str">
        <x:v>La construcción y operación utilizan semillas o material vegetal, materia orgánica, fertilizantes, enmiendas, agua, cercas o materiales estructurales, insumos veterinarios y consumibles de monitoreo. Para Extensión agrícola comunitaria, las especificaciones deben incluir durabilidad, compatibilidad, contenido reciclado y recuperabilidad.</x:v>
      </x:c>
      <x:c r="AD334" s="2" t="str">
        <x:v>El mantenimiento de Extensión agrícola comunitaria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34" s="2" t="str">
        <x:v>La arquitectura de software de Extensión agrícola comunitaria requiere bases de datos, comunicaciones seguras, modelos versionados, cómputo, respaldo e interfaces con sistemas de campo u operación.</x:v>
      </x:c>
      <x:c r="AF334" s="2" t="str">
        <x:v>Para Extensión agrícola comunitaria, la energía del software es electricidad para sensado, cómputo, almacenamiento, comunicación y refrigeración; suele ser secundaria, pero debe incluirse en servicios continuos o intensivos en datos.</x:v>
      </x:c>
      <x:c r="AG334" s="2" t="str">
        <x:v>Los insumos no físicos son datos calibrados, metadatos, algoritmos, condiciones de frontera, factores de emisión o amenaza, manuales y registros de validación propios de Extensión agrícola comunitaria.</x:v>
      </x:c>
      <x:c r="AH334" s="2" t="str">
        <x:v>La continuidad del software de Extensión agrícola comunitaria requiere licencias cuando corresponda, actualizaciones, parches de ciberseguridad, respaldos, archivos de calibración, validación de modelos y soporte técnico.</x:v>
      </x:c>
      <x:c r="AI334" s="2" t="str">
        <x:v>El orgware depende de instituciones, laboratorios, formadores, reguladores, operadores e interfaces comunitarias necesarios para gobernar Extensión agrícola comunitaria.</x:v>
      </x:c>
      <x:c r="AJ334" s="2" t="str">
        <x:v>El orgware que sustenta Extensión agrícola comunitaria utiliza principalmente energía indirecta de oficinas, reuniones, formación y sistemas de información; viajes y supervisión pueden ser relevantes en sitios dispersos.</x:v>
      </x:c>
      <x:c r="AK334" s="2" t="str">
        <x:v>Sus insumos organizacionales son permisos, presupuesto, personal formado, registros de competencia, contratos, procedimientos, salvaguardas, evidencia de monitoreo y acuerdos adaptados a Extensión agrícola comunitaria.</x:v>
      </x:c>
      <x:c r="AL334" s="2" t="str">
        <x:v>La implementación sostenida de Extensión agrícola comunitaria requiere contratos de compra y servicio, protocolos de auditoría, material formativo, formatos de reporte, seguros o garantías y revisión independiente periódica.</x:v>
      </x:c>
      <x:c r="AM334" s="2" t="str">
        <x:v>No se identifica una materia prima crítica o estratégica en el nivel de la taxonomía; la implementación puede requerir materiales a granel específicos del sitio.</x:v>
      </x:c>
      <x:c r="AN334" s="2" t="str"/>
      <x:c r="AO334" s="2" t="str"/>
      <x:c r="AP334" s="2" t="str">
        <x:v>Extensión agrícola comunitaria: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4" s="2" t="str">
        <x:v>2024–2025</x:v>
      </x:c>
      <x:c r="AR334" s="2" t="str">
        <x:v>https://pubs.usgs.gov/periodicals/mcs2026/mcs2026.pdf</x:v>
      </x:c>
    </x:row>
    <x:row r="335" ht="240" customHeight="1">
      <x:c r="A335" s="2" t="str">
        <x:v>ADP-0065</x:v>
      </x:c>
      <x:c r="B335" s="2" t="str">
        <x:v>Adaptación</x:v>
      </x:c>
      <x:c r="C335" s="2" t="str">
        <x:v>Agricultura y silvicultura</x:v>
      </x:c>
      <x:c r="D335" s="2" t="str">
        <x:v>Formación en gestión de tierras</x:v>
      </x:c>
      <x:c r="E335" s="2" t="str">
        <x:v>Grupos de usuarios forestales</x:v>
      </x:c>
      <x:c r="F335" s="2" t="str">
        <x:v>Grupos de usuarios forestales es una tecnología de adaptación del sector Agricultura y silvicultura y del grupo tecnológico Formación en gestión de tierras. Se define como un sistema combinado de hardware, software y orgware que modifica el manejo de vegetación, suelo, nutrientes, agua, cultivos o ganado para proteger existencias de carbono, aumentar resiliencia y productividad y reducir emisiones de CO₂, CH₄ o N₂O. Grupos de usuarios forestales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35" s="2" t="str">
        <x:v>Flexible</x:v>
      </x:c>
      <x:c r="H335" s="2" t="str">
        <x:v>Grupos de usuarios forestales puede transferirse mediante métodos, reglas y parámetros de operación configurables. El principio se conserva, pero recurso, clima, escala, interfaces y seguridad deben recalcularse para cada implementación.</x:v>
      </x:c>
      <x:c r="I335" s="2" t="str">
        <x:v>Principalmente blanda, con soporte físico</x:v>
      </x:c>
      <x:c r="J335" s="2" t="str">
        <x:v>Grupos de usuarios forestales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35" s="2" t="str">
        <x:v>Operación</x:v>
      </x:c>
      <x:c r="L335" s="2" t="str">
        <x:v>Grupos de usuarios forestales se incorpora principalmente como práctica operativa. El resultado se acepta solo si cumple criterios medibles de servicio, calidad, seguridad y desempeño climático en condiciones reales.</x:v>
      </x:c>
      <x:c r="M335" s="2" t="str">
        <x:v>Sí, con salvaguardas de ciclo de vida</x:v>
      </x:c>
      <x:c r="N335" s="2" t="str">
        <x:v>Grupos de usuarios forestales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35" s="2" t="str">
        <x:v>Grupos de usuarios forestales: implementos agrícolas o forestales, equipos de siembra y riego, instalaciones de almacenamiento o ganaderas, herramientas de muestreo, sensores y estructuras de protección según se requiera.</x:v>
      </x:c>
      <x:c r="P335" s="2" t="str">
        <x:v>Grupos de usuarios forestales: conocimiento suelo–cultivo–ganado, balances de nutrientes y agua, factores de emisión, contabilidad de carbono, servicios climáticos, protocolos de monitoreo y manejo adaptativo.</x:v>
      </x:c>
      <x:c r="Q335" s="2" t="str">
        <x:v>Grupos de usuarios forestales: tenencia de la tierra, extensión, organizaciones de productores, servicios veterinarios o fitosanitarios, incentivos, salvaguardas, certificación y acuerdos de monitoreo.</x:v>
      </x:c>
      <x:c r="R335" s="2" t="str">
        <x:v>Grupos de usuarios forestales: viveros o bancos de semillas, accesos, sistemas de agua y almacenamiento, laboratorios, centros de extensión, parcelas de monitoreo e instalaciones de procesamiento o mercado.</x:v>
      </x:c>
      <x:c r="S335" s="2" t="str">
        <x:v>Grupos de usuarios forestales: trabajo humano y mecánico, electricidad o combustible para maquinaria, bombeo, refrigeración y procesamiento; la energía biológica y la radiación solar dominan los procesos de campo.</x:v>
      </x:c>
      <x:c r="T335" s="2" t="str">
        <x:v>Grupos de usuarios forestales: semillas o material vegetal, materia orgánica, fertilizantes, enmiendas, agua, cercas o materiales estructurales, insumos veterinarios y consumibles de monitoreo.</x:v>
      </x:c>
      <x:c r="U335" s="2" t="str">
        <x:v>Grupos de usuarios forestales: semillas, inoculantes, filtros, líneas de goteo, boquillas, partes de herramientas, recipientes de muestreo, baterías de sensores, suministros veterinarios y protección personal.</x:v>
      </x:c>
      <x:c r="V335" s="2" t="str">
        <x:v>https://www.ctc-n.org/sites/default/files/resources/ctcn_taxonomy_0.pdf</x:v>
      </x:c>
      <x:c r="W335" s="2" t="str">
        <x:v>https://institutoagricoladepueblobello.edu.co/colegiapp/archivostemas/GUIA%209.%5B25%5D.pdf</x:v>
      </x:c>
      <x:c r="X335" s="2" t="str">
        <x:v>https://iiasa.ac.at/what-is-technology</x:v>
      </x:c>
      <x:c r="Y335" s="2" t="str">
        <x:v>https://www.fao.org/climate-change/en; https://www.ipcc.ch/report/ar6/wg3/chapter/chapter-7/; https://openknowledge.fao.org/server/api/core/bitstreams/b21f2087-f398-4718-8461-b92afc82e617/content</x:v>
      </x:c>
      <x:c r="Z335" s="2" t="str">
        <x:v>Síntesis analítica específica de la tecnología. Se conserva la jerarquía CTCN; las clasificaciones y dependencias de componentes deben validarse con el diseño, sitio y documentación del proveedor antes de usarse para inversión o política.</x:v>
      </x:c>
      <x:c r="AA335" s="2" t="str">
        <x:v>El despliegue físico de Grupos de usuarios forestales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35" s="2" t="str">
        <x:v>Para Grupos de usuarios forestales,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35" s="2" t="str">
        <x:v>La construcción y operación utilizan semillas o material vegetal, materia orgánica, fertilizantes, enmiendas, agua, cercas o materiales estructurales, insumos veterinarios y consumibles de monitoreo. Para Grupos de usuarios forestales, las especificaciones deben incluir durabilidad, compatibilidad, contenido reciclado y recuperabilidad.</x:v>
      </x:c>
      <x:c r="AD335" s="2" t="str">
        <x:v>El mantenimiento de Grupos de usuarios forestales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35" s="2" t="str">
        <x:v>La arquitectura de software de Grupos de usuarios forestales requiere bases de datos, comunicaciones seguras, modelos versionados, cómputo, respaldo e interfaces con sistemas de campo u operación.</x:v>
      </x:c>
      <x:c r="AF335" s="2" t="str">
        <x:v>Para Grupos de usuarios forestales, la energía del software es electricidad para sensado, cómputo, almacenamiento, comunicación y refrigeración; suele ser secundaria, pero debe incluirse en servicios continuos o intensivos en datos.</x:v>
      </x:c>
      <x:c r="AG335" s="2" t="str">
        <x:v>Los insumos no físicos son datos calibrados, metadatos, algoritmos, condiciones de frontera, factores de emisión o amenaza, manuales y registros de validación propios de Grupos de usuarios forestales.</x:v>
      </x:c>
      <x:c r="AH335" s="2" t="str">
        <x:v>La continuidad del software de Grupos de usuarios forestales requiere licencias cuando corresponda, actualizaciones, parches de ciberseguridad, respaldos, archivos de calibración, validación de modelos y soporte técnico.</x:v>
      </x:c>
      <x:c r="AI335" s="2" t="str">
        <x:v>El orgware depende de instituciones, laboratorios, formadores, reguladores, operadores e interfaces comunitarias necesarios para gobernar Grupos de usuarios forestales.</x:v>
      </x:c>
      <x:c r="AJ335" s="2" t="str">
        <x:v>El orgware que sustenta Grupos de usuarios forestales utiliza principalmente energía indirecta de oficinas, reuniones, formación y sistemas de información; viajes y supervisión pueden ser relevantes en sitios dispersos.</x:v>
      </x:c>
      <x:c r="AK335" s="2" t="str">
        <x:v>Sus insumos organizacionales son permisos, presupuesto, personal formado, registros de competencia, contratos, procedimientos, salvaguardas, evidencia de monitoreo y acuerdos adaptados a Grupos de usuarios forestales.</x:v>
      </x:c>
      <x:c r="AL335" s="2" t="str">
        <x:v>La implementación sostenida de Grupos de usuarios forestales requiere contratos de compra y servicio, protocolos de auditoría, material formativo, formatos de reporte, seguros o garantías y revisión independiente periódica.</x:v>
      </x:c>
      <x:c r="AM335" s="2" t="str">
        <x:v>No se identifica una materia prima crítica o estratégica en el nivel de la taxonomía; la implementación puede requerir materiales a granel específicos del sitio.</x:v>
      </x:c>
      <x:c r="AN335" s="2" t="str"/>
      <x:c r="AO335" s="2" t="str"/>
      <x:c r="AP335" s="2" t="str">
        <x:v>Grupos de usuarios forestales: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5" s="2" t="str">
        <x:v>2024–2025</x:v>
      </x:c>
      <x:c r="AR335" s="2" t="str">
        <x:v>https://pubs.usgs.gov/periodicals/mcs2026/mcs2026.pdf; https://www.iea.org/reports/global-critical-minerals-outlook-2025</x:v>
      </x:c>
    </x:row>
    <x:row r="336" ht="240" customHeight="1">
      <x:c r="A336" s="2" t="str">
        <x:v>ADP-0066</x:v>
      </x:c>
      <x:c r="B336" s="2" t="str">
        <x:v>Adaptación</x:v>
      </x:c>
      <x:c r="C336" s="2" t="str">
        <x:v>Agricultura y silvicultura</x:v>
      </x:c>
      <x:c r="D336" s="2" t="str">
        <x:v>Formación en gestión de tierras</x:v>
      </x:c>
      <x:c r="E336" s="2" t="str">
        <x:v>Escuelas de campo para agricultores</x:v>
      </x:c>
      <x:c r="F336" s="2" t="str">
        <x:v>Escuelas de campo para agricultores es una tecnología de adaptación del sector Agricultura y silvicultura y del grupo tecnológico Formación en gestión de tierras. Se define como un sistema combinado de hardware, software y orgware que modifica el manejo de vegetación, suelo, nutrientes, agua, cultivos o ganado para proteger existencias de carbono, aumentar resiliencia y productividad y reducir emisiones de CO₂, CH₄ o N₂O. Escuelas de campo para agricultores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36" s="2" t="str">
        <x:v>Flexible</x:v>
      </x:c>
      <x:c r="H336" s="2" t="str">
        <x:v>Escuelas de campo para agricultores puede transferirse mediante métodos, reglas y parámetros de operación configurables. El principio se conserva, pero recurso, clima, escala, interfaces y seguridad deben recalcularse para cada implementación.</x:v>
      </x:c>
      <x:c r="I336" s="2" t="str">
        <x:v>Principalmente blanda, con soporte físico</x:v>
      </x:c>
      <x:c r="J336" s="2" t="str">
        <x:v>Escuelas de campo para agricultores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36" s="2" t="str">
        <x:v>Operación</x:v>
      </x:c>
      <x:c r="L336" s="2" t="str">
        <x:v>Escuelas de campo para agricultores se incorpora principalmente como práctica operativa. El resultado se acepta solo si cumple criterios medibles de servicio, calidad, seguridad y desempeño climático en condiciones reales.</x:v>
      </x:c>
      <x:c r="M336" s="2" t="str">
        <x:v>Sí, con salvaguardas de ciclo de vida</x:v>
      </x:c>
      <x:c r="N336" s="2" t="str">
        <x:v>Escuelas de campo para agricultores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36" s="2" t="str">
        <x:v>Escuelas de campo para agricultores: implementos agrícolas o forestales, equipos de siembra y riego, instalaciones de almacenamiento o ganaderas, herramientas de muestreo, sensores y estructuras de protección según se requiera.</x:v>
      </x:c>
      <x:c r="P336" s="2" t="str">
        <x:v>Escuelas de campo para agricultores: conocimiento suelo–cultivo–ganado, balances de nutrientes y agua, factores de emisión, contabilidad de carbono, servicios climáticos, protocolos de monitoreo y manejo adaptativo.</x:v>
      </x:c>
      <x:c r="Q336" s="2" t="str">
        <x:v>Escuelas de campo para agricultores: tenencia de la tierra, extensión, organizaciones de productores, servicios veterinarios o fitosanitarios, incentivos, salvaguardas, certificación y acuerdos de monitoreo.</x:v>
      </x:c>
      <x:c r="R336" s="2" t="str">
        <x:v>Escuelas de campo para agricultores: viveros o bancos de semillas, accesos, sistemas de agua y almacenamiento, laboratorios, centros de extensión, parcelas de monitoreo e instalaciones de procesamiento o mercado.</x:v>
      </x:c>
      <x:c r="S336" s="2" t="str">
        <x:v>Escuelas de campo para agricultores: trabajo humano y mecánico, electricidad o combustible para maquinaria, bombeo, refrigeración y procesamiento; la energía biológica y la radiación solar dominan los procesos de campo.</x:v>
      </x:c>
      <x:c r="T336" s="2" t="str">
        <x:v>Escuelas de campo para agricultores: semillas o material vegetal, materia orgánica, fertilizantes, enmiendas, agua, cercas o materiales estructurales, insumos veterinarios y consumibles de monitoreo.</x:v>
      </x:c>
      <x:c r="U336" s="2" t="str">
        <x:v>Escuelas de campo para agricultores: semillas, inoculantes, filtros, líneas de goteo, boquillas, partes de herramientas, recipientes de muestreo, baterías de sensores, suministros veterinarios y protección personal.</x:v>
      </x:c>
      <x:c r="V336" s="2" t="str">
        <x:v>https://www.ctc-n.org/sites/default/files/resources/ctcn_taxonomy_0.pdf</x:v>
      </x:c>
      <x:c r="W336" s="2" t="str">
        <x:v>https://institutoagricoladepueblobello.edu.co/colegiapp/archivostemas/GUIA%209.%5B25%5D.pdf</x:v>
      </x:c>
      <x:c r="X336" s="2" t="str">
        <x:v>https://iiasa.ac.at/what-is-technology</x:v>
      </x:c>
      <x:c r="Y336" s="2" t="str">
        <x:v>https://www.fao.org/climate-change/en; https://www.ipcc.ch/report/ar6/wg3/chapter/chapter-7/; https://openknowledge.fao.org/server/api/core/bitstreams/b21f2087-f398-4718-8461-b92afc82e617/content</x:v>
      </x:c>
      <x:c r="Z336" s="2" t="str">
        <x:v>Síntesis analítica específica de la tecnología. Se conserva la jerarquía CTCN; las clasificaciones y dependencias de componentes deben validarse con el diseño, sitio y documentación del proveedor antes de usarse para inversión o política.</x:v>
      </x:c>
      <x:c r="AA336" s="2" t="str">
        <x:v>El despliegue físico de Escuelas de campo para agricultores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36" s="2" t="str">
        <x:v>Para Escuelas de campo para agricultores,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36" s="2" t="str">
        <x:v>La construcción y operación utilizan semillas o material vegetal, materia orgánica, fertilizantes, enmiendas, agua, cercas o materiales estructurales, insumos veterinarios y consumibles de monitoreo. Para Escuelas de campo para agricultores, las especificaciones deben incluir durabilidad, compatibilidad, contenido reciclado y recuperabilidad.</x:v>
      </x:c>
      <x:c r="AD336" s="2" t="str">
        <x:v>El mantenimiento de Escuelas de campo para agricultores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36" s="2" t="str">
        <x:v>La arquitectura de software de Escuelas de campo para agricultores requiere bases de datos, comunicaciones seguras, modelos versionados, cómputo, respaldo e interfaces con sistemas de campo u operación.</x:v>
      </x:c>
      <x:c r="AF336" s="2" t="str">
        <x:v>Para Escuelas de campo para agricultores, la energía del software es electricidad para sensado, cómputo, almacenamiento, comunicación y refrigeración; suele ser secundaria, pero debe incluirse en servicios continuos o intensivos en datos.</x:v>
      </x:c>
      <x:c r="AG336" s="2" t="str">
        <x:v>Los insumos no físicos son datos calibrados, metadatos, algoritmos, condiciones de frontera, factores de emisión o amenaza, manuales y registros de validación propios de Escuelas de campo para agricultores.</x:v>
      </x:c>
      <x:c r="AH336" s="2" t="str">
        <x:v>La continuidad del software de Escuelas de campo para agricultores requiere licencias cuando corresponda, actualizaciones, parches de ciberseguridad, respaldos, archivos de calibración, validación de modelos y soporte técnico.</x:v>
      </x:c>
      <x:c r="AI336" s="2" t="str">
        <x:v>El orgware depende de instituciones, laboratorios, formadores, reguladores, operadores e interfaces comunitarias necesarios para gobernar Escuelas de campo para agricultores.</x:v>
      </x:c>
      <x:c r="AJ336" s="2" t="str">
        <x:v>El orgware que sustenta Escuelas de campo para agricultores utiliza principalmente energía indirecta de oficinas, reuniones, formación y sistemas de información; viajes y supervisión pueden ser relevantes en sitios dispersos.</x:v>
      </x:c>
      <x:c r="AK336" s="2" t="str">
        <x:v>Sus insumos organizacionales son permisos, presupuesto, personal formado, registros de competencia, contratos, procedimientos, salvaguardas, evidencia de monitoreo y acuerdos adaptados a Escuelas de campo para agricultores.</x:v>
      </x:c>
      <x:c r="AL336" s="2" t="str">
        <x:v>La implementación sostenida de Escuelas de campo para agricultores requiere contratos de compra y servicio, protocolos de auditoría, material formativo, formatos de reporte, seguros o garantías y revisión independiente periódica.</x:v>
      </x:c>
      <x:c r="AM336" s="2" t="str">
        <x:v>No se identifica una materia prima crítica o estratégica en el nivel de la taxonomía; la implementación puede requerir materiales a granel específicos del sitio.</x:v>
      </x:c>
      <x:c r="AN336" s="2" t="str"/>
      <x:c r="AO336" s="2" t="str"/>
      <x:c r="AP336" s="2" t="str">
        <x:v>Escuelas de campo para agricultores: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6" s="2" t="str">
        <x:v>2024–2025</x:v>
      </x:c>
      <x:c r="AR336" s="2" t="str">
        <x:v>https://pubs.usgs.gov/periodicals/mcs2026/mcs2026.pdf</x:v>
      </x:c>
    </x:row>
    <x:row r="337" ht="240" customHeight="1">
      <x:c r="A337" s="2" t="str">
        <x:v>ADP-0067</x:v>
      </x:c>
      <x:c r="B337" s="2" t="str">
        <x:v>Adaptación</x:v>
      </x:c>
      <x:c r="C337" s="2" t="str">
        <x:v>Agua</x:v>
      </x:c>
      <x:c r="D337" s="2" t="str">
        <x:v>Eficiencia hídrica y gestión de la demanda</x:v>
      </x:c>
      <x:c r="E337" s="2" t="str">
        <x:v>Eficiencia hídrica en la industria</x:v>
      </x:c>
      <x:c r="F337" s="2" t="str">
        <x:v>Eficiencia hídrica en la industria es una tecnología de adaptación del sector Agua y del grupo tecnológico Eficiencia hídrica y gestión de la demanda.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Eficiencia hídrica en la industria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337" s="2" t="str">
        <x:v>Flexible</x:v>
      </x:c>
      <x:c r="H337" s="2" t="str">
        <x:v>Eficiencia hídrica en la industria puede transferirse mediante métodos, reglas y parámetros de operación configurables. El principio se conserva, pero recurso, clima, escala, interfaces y seguridad deben recalcularse para cada implementación.</x:v>
      </x:c>
      <x:c r="I337" s="2" t="str">
        <x:v>Principalmente blanda, con soporte físico</x:v>
      </x:c>
      <x:c r="J337" s="2" t="str">
        <x:v>Eficiencia hídrica en la industria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337" s="2" t="str">
        <x:v>Operación</x:v>
      </x:c>
      <x:c r="L337" s="2" t="str">
        <x:v>Eficiencia hídrica en la industria se incorpora principalmente como práctica operativa. El resultado se acepta solo si cumple criterios medibles de servicio, calidad, seguridad y desempeño climático en condiciones reales.</x:v>
      </x:c>
      <x:c r="M337" s="2" t="str">
        <x:v>Sí, con salvaguardas de ciclo de vida</x:v>
      </x:c>
      <x:c r="N337" s="2" t="str">
        <x:v>Eficiencia hídrica en la industria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337" s="2" t="str">
        <x:v>Eficiencia hídrica en la industria: reactores u hornos, intercambiadores, motores y variadores, compresores, quemadores, controles, abatimiento de contaminantes, manejo de materiales y medición.</x:v>
      </x:c>
      <x:c r="P337" s="2" t="str">
        <x:v>Eficiencia hídrica en la industria: simulación de procesos, análisis pinch e integración térmica, control avanzado, programación de producción, control de calidad, gestión energética y evaluación de ciclo de vida.</x:v>
      </x:c>
      <x:c r="Q337" s="2" t="str">
        <x:v>Eficiencia hídrica en la industria: permisos industriales, normas de producto, procedimientos operativos, sistemas de mantenimiento y competencias, compras, gestión energética y acuerdos de simbiosis industrial.</x:v>
      </x:c>
      <x:c r="R337" s="2" t="str">
        <x:v>Eficiencia hídrica en la industria: sitio industrial, servicios auxiliares, suministro de combustible y electricidad, almacenamiento de materiales, edificios de proceso, laboratorios, gestión de residuos y logística.</x:v>
      </x:c>
      <x:c r="S337" s="2" t="str">
        <x:v>Eficiencia hídrica en la industria: electricidad, vapor, calor de proceso, refrigeración y combustibles; la eficiencia de energía útil, recuperación de calor e intensidad de carbono determinan los ahorros.</x:v>
      </x:c>
      <x:c r="T337" s="2" t="str">
        <x:v>Eficiencia hídrica en la industria: materias primas de proceso, acero y refractarios, catalizadores, solventes, lubricantes, aislamiento, tubería, sensores y elementos de aleación específicos.</x:v>
      </x:c>
      <x:c r="U337" s="2" t="str">
        <x:v>Eficiencia hídrica en la industria: revestimientos refractarios, rodamientos, sellos, válvulas, filtros, quemadores, electrodos, sensores, módulos de control, lubricantes e instrumentos calibrados.</x:v>
      </x:c>
      <x:c r="V337" s="2" t="str">
        <x:v>https://www.ctc-n.org/sites/default/files/resources/ctcn_taxonomy_0.pdf</x:v>
      </x:c>
      <x:c r="W337" s="2" t="str">
        <x:v>https://institutoagricoladepueblobello.edu.co/colegiapp/archivostemas/GUIA%209.%5B25%5D.pdf</x:v>
      </x:c>
      <x:c r="X337" s="2" t="str">
        <x:v>https://iiasa.ac.at/what-is-technology</x:v>
      </x:c>
      <x:c r="Y337" s="2" t="str">
        <x:v>https://www.unwater.org/water-facts/climate-change; https://www.ipcc.ch/report/ar6/wg3/chapter/chapter-11/</x:v>
      </x:c>
      <x:c r="Z337" s="2" t="str">
        <x:v>Síntesis analítica específica de la tecnología. Se conserva la jerarquía CTCN; las clasificaciones y dependencias de componentes deben validarse con el diseño, sitio y documentación del proveedor antes de usarse para inversión o política.</x:v>
      </x:c>
      <x:c r="AA337" s="2" t="str">
        <x:v>El despliegue físico de Eficiencia hídrica en la industria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337" s="2" t="str">
        <x:v>Para Eficiencia hídrica en la industria,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337" s="2" t="str">
        <x:v>La construcción y operación utilizan materias primas de proceso, acero y refractarios, catalizadores, solventes, lubricantes, aislamiento, tubería, sensores y elementos de aleación específicos. Para Eficiencia hídrica en la industria, las especificaciones deben incluir durabilidad, compatibilidad, contenido reciclado y recuperabilidad.</x:v>
      </x:c>
      <x:c r="AD337" s="2" t="str">
        <x:v>El mantenimiento de Eficiencia hídrica en la industria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337" s="2" t="str">
        <x:v>La arquitectura de software de Eficiencia hídrica en la industria requiere bases de datos, comunicaciones seguras, modelos versionados, cómputo, respaldo e interfaces con sistemas de campo u operación.</x:v>
      </x:c>
      <x:c r="AF337" s="2" t="str">
        <x:v>Para Eficiencia hídrica en la industria, la energía del software es electricidad para sensado, cómputo, almacenamiento, comunicación y refrigeración; suele ser secundaria, pero debe incluirse en servicios continuos o intensivos en datos.</x:v>
      </x:c>
      <x:c r="AG337" s="2" t="str">
        <x:v>Los insumos no físicos son datos calibrados, metadatos, algoritmos, condiciones de frontera, factores de emisión o amenaza, manuales y registros de validación propios de Eficiencia hídrica en la industria.</x:v>
      </x:c>
      <x:c r="AH337" s="2" t="str">
        <x:v>La continuidad del software de Eficiencia hídrica en la industria requiere licencias cuando corresponda, actualizaciones, parches de ciberseguridad, respaldos, archivos de calibración, validación de modelos y soporte técnico.</x:v>
      </x:c>
      <x:c r="AI337" s="2" t="str">
        <x:v>El orgware depende de instituciones, laboratorios, formadores, reguladores, operadores e interfaces comunitarias necesarios para gobernar Eficiencia hídrica en la industria.</x:v>
      </x:c>
      <x:c r="AJ337" s="2" t="str">
        <x:v>El orgware que sustenta Eficiencia hídrica en la industria utiliza principalmente energía indirecta de oficinas, reuniones, formación y sistemas de información; viajes y supervisión pueden ser relevantes en sitios dispersos.</x:v>
      </x:c>
      <x:c r="AK337" s="2" t="str">
        <x:v>Sus insumos organizacionales son permisos, presupuesto, personal formado, registros de competencia, contratos, procedimientos, salvaguardas, evidencia de monitoreo y acuerdos adaptados a Eficiencia hídrica en la industria.</x:v>
      </x:c>
      <x:c r="AL337" s="2" t="str">
        <x:v>La implementación sostenida de Eficiencia hídrica en la industria requiere contratos de compra y servicio, protocolos de auditoría, material formativo, formatos de reporte, seguros o garantías y revisión independiente periódica.</x:v>
      </x:c>
      <x:c r="AM337" s="2" t="str">
        <x:v>Mineral de hierro e insumos siderúrgicos</x:v>
      </x:c>
      <x:c r="AN337" s="2" t="str">
        <x:v>Australia; Brasil; China</x:v>
      </x:c>
      <x:c r="AO337" s="2" t="str">
        <x:v>China; India; Japón</x:v>
      </x:c>
      <x:c r="AP337" s="2" t="str">
        <x:v>Eficiencia hídrica en la industria: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7" s="2" t="str">
        <x:v>2024–2025</x:v>
      </x:c>
      <x:c r="AR337" s="2" t="str">
        <x:v>https://pubs.usgs.gov/periodicals/mcs2026/mcs2026.pdf</x:v>
      </x:c>
    </x:row>
    <x:row r="338" ht="240" customHeight="1">
      <x:c r="A338" s="2" t="str">
        <x:v>ADP-0068</x:v>
      </x:c>
      <x:c r="B338" s="2" t="str">
        <x:v>Adaptación</x:v>
      </x:c>
      <x:c r="C338" s="2" t="str">
        <x:v>Agua</x:v>
      </x:c>
      <x:c r="D338" s="2" t="str">
        <x:v>Eficiencia hídrica y gestión de la demanda</x:v>
      </x:c>
      <x:c r="E338" s="2" t="str">
        <x:v>Gestión de fugas en sistemas de tuberías</x:v>
      </x:c>
      <x:c r="F338" s="2" t="str">
        <x:v>Gestión de fugas en sistemas de tuberías es una tecnología de adaptación del sector Agua y del grupo tecnológico Eficiencia hídrica y gestión de la demanda. Se define como un sistema combinado de hardware, software y orgware que gestiona cantidad, calidad, temporalidad o exposición al agua mediante reducción de demanda, captación, almacenamiento, tratamiento, asignación, protección hidráulica y funciones ecosistémicas. Localiza pérdidas mediante medición e inspección, cuantifica la tasa de fuga y restablece la estanqueidad mediante reparación, gestión de presión o sustitución de componentes.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38" s="2" t="str">
        <x:v>Flexible</x:v>
      </x:c>
      <x:c r="H338" s="2" t="str">
        <x:v>Gestión de fugas en sistemas de tuberías puede transferirse mediante métodos, reglas y parámetros de operación configurables. El principio se conserva, pero recurso, clima, escala, interfaces y seguridad deben recalcularse para cada implementación.</x:v>
      </x:c>
      <x:c r="I338" s="2" t="str">
        <x:v>Principalmente blanda, con soporte físico</x:v>
      </x:c>
      <x:c r="J338" s="2" t="str">
        <x:v>Gestión de fugas en sistemas de tuberías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38" s="2" t="str">
        <x:v>Operación</x:v>
      </x:c>
      <x:c r="L338" s="2" t="str">
        <x:v>Gestión de fugas en sistemas de tuberías se incorpora principalmente como práctica operativa. El resultado se acepta solo si cumple criterios medibles de servicio, calidad, seguridad y desempeño climático en condiciones reales.</x:v>
      </x:c>
      <x:c r="M338" s="2" t="str">
        <x:v>Sí, con salvaguardas de ciclo de vida</x:v>
      </x:c>
      <x:c r="N338" s="2" t="str">
        <x:v>Gestión de fugas en sistemas de tuberías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38" s="2" t="str">
        <x:v>Gestión de fugas en sistemas de tuberías: captaciones, tuberías, bombas, medidores, válvulas, tanques, unidades de tratamiento, drenaje o estructuras contra inundación, estaciones y elementos basados en naturaleza.</x:v>
      </x:c>
      <x:c r="P338" s="2" t="str">
        <x:v>Gestión de fugas en sistemas de tuberías: balance hídrico, modelación hidráulica e hidrológica, pronóstico de demanda, análisis de calidad, gestión de activos, reglas de sequía o inundación y apoyo a decisiones.</x:v>
      </x:c>
      <x:c r="Q338" s="2" t="str">
        <x:v>Gestión de fugas en sistemas de tuberías: derechos y permisos de agua, responsabilidades del prestador, gobernanza de cuenca, estándares de servicio, protocolos de emergencia, tarifas, financiación de mantenimiento y acuerdos.</x:v>
      </x:c>
      <x:c r="R338" s="2" t="str">
        <x:v>Gestión de fugas en sistemas de tuberías: cuenca o costa, sitios de tratamiento y almacenamiento, red de conducción y drenaje, energía, laboratorio, sala de control y acceso seguro.</x:v>
      </x:c>
      <x:c r="S338" s="2" t="str">
        <x:v>Gestión de fugas en sistemas de tuberías: electricidad o combustible para bombeo, aireación, desalación, tratamiento y control; la gravedad y procesos ecosistémicos pueden reducir demanda auxiliar.</x:v>
      </x:c>
      <x:c r="T338" s="2" t="str">
        <x:v>Gestión de fugas en sistemas de tuberías: concreto, acero, hierro dúctil o polímeros, medios filtrantes, membranas, químicos, geotextiles, suelo, roca y vegetación según la medida.</x:v>
      </x:c>
      <x:c r="U338" s="2" t="str">
        <x:v>Gestión de fugas en sistemas de tuberías: partes de bombas y válvulas, sellos, medidores, sensores, membranas, lámparas, medios filtrantes, dosificación, reactivos y materiales de control de erosión.</x:v>
      </x:c>
      <x:c r="V338" s="2" t="str">
        <x:v>https://www.ctc-n.org/sites/default/files/resources/ctcn_taxonomy_0.pdf</x:v>
      </x:c>
      <x:c r="W338" s="2" t="str">
        <x:v>https://institutoagricoladepueblobello.edu.co/colegiapp/archivostemas/GUIA%209.%5B25%5D.pdf</x:v>
      </x:c>
      <x:c r="X338" s="2" t="str">
        <x:v>https://iiasa.ac.at/what-is-technology</x:v>
      </x:c>
      <x:c r="Y338" s="2" t="str">
        <x:v>https://www.unwater.org/water-facts/climate-change</x:v>
      </x:c>
      <x:c r="Z338" s="2" t="str">
        <x:v>Síntesis analítica específica de la tecnología. Se conserva la jerarquía CTCN; las clasificaciones y dependencias de componentes deben validarse con el diseño, sitio y documentación del proveedor antes de usarse para inversión o política.</x:v>
      </x:c>
      <x:c r="AA338" s="2" t="str">
        <x:v>El despliegue físico de Gestión de fugas en sistemas de tuberías requiere cuenca o costa, sitios de tratamiento y almacenamiento, red de conducción y drenaje, energía, laboratorio, sala de control y acceso seguro; interfaces, cimentaciones, accesos y protección ambiental se dimensionan según el recurso y las cargas específicas.</x:v>
      </x:c>
      <x:c r="AB338" s="2" t="str">
        <x:v>Para Gestión de fugas en sistemas de tuberías,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38" s="2" t="str">
        <x:v>La construcción y operación utilizan concreto, acero, hierro dúctil o polímeros, medios filtrantes, membranas, químicos, geotextiles, suelo, roca y vegetación según la medida. Para Gestión de fugas en sistemas de tuberías, las especificaciones deben incluir durabilidad, compatibilidad, contenido reciclado y recuperabilidad.</x:v>
      </x:c>
      <x:c r="AD338" s="2" t="str">
        <x:v>El mantenimiento de Gestión de fugas en sistemas de tuberías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38" s="2" t="str">
        <x:v>La arquitectura de software de Gestión de fugas en sistemas de tuberías requiere bases de datos, comunicaciones seguras, modelos versionados, cómputo, respaldo e interfaces con sistemas de campo u operación.</x:v>
      </x:c>
      <x:c r="AF338" s="2" t="str">
        <x:v>Para Gestión de fugas en sistemas de tuberías, la energía del software es electricidad para sensado, cómputo, almacenamiento, comunicación y refrigeración; suele ser secundaria, pero debe incluirse en servicios continuos o intensivos en datos.</x:v>
      </x:c>
      <x:c r="AG338" s="2" t="str">
        <x:v>Los insumos no físicos son datos calibrados, metadatos, algoritmos, condiciones de frontera, factores de emisión o amenaza, manuales y registros de validación propios de Gestión de fugas en sistemas de tuberías.</x:v>
      </x:c>
      <x:c r="AH338" s="2" t="str">
        <x:v>La continuidad del software de Gestión de fugas en sistemas de tuberías requiere licencias cuando corresponda, actualizaciones, parches de ciberseguridad, respaldos, archivos de calibración, validación de modelos y soporte técnico.</x:v>
      </x:c>
      <x:c r="AI338" s="2" t="str">
        <x:v>El orgware depende de instituciones, laboratorios, formadores, reguladores, operadores e interfaces comunitarias necesarios para gobernar Gestión de fugas en sistemas de tuberías.</x:v>
      </x:c>
      <x:c r="AJ338" s="2" t="str">
        <x:v>El orgware que sustenta Gestión de fugas en sistemas de tuberías utiliza principalmente energía indirecta de oficinas, reuniones, formación y sistemas de información; viajes y supervisión pueden ser relevantes en sitios dispersos.</x:v>
      </x:c>
      <x:c r="AK338" s="2" t="str">
        <x:v>Sus insumos organizacionales son permisos, presupuesto, personal formado, registros de competencia, contratos, procedimientos, salvaguardas, evidencia de monitoreo y acuerdos adaptados a Gestión de fugas en sistemas de tuberías.</x:v>
      </x:c>
      <x:c r="AL338" s="2" t="str">
        <x:v>La implementación sostenida de Gestión de fugas en sistemas de tuberías requiere contratos de compra y servicio, protocolos de auditoría, material formativo, formatos de reporte, seguros o garantías y revisión independiente periódica.</x:v>
      </x:c>
      <x:c r="AM338" s="2" t="str">
        <x:v>Mineral de hierro e insumos siderúrgicos</x:v>
      </x:c>
      <x:c r="AN338" s="2" t="str">
        <x:v>Australia; Brasil; China</x:v>
      </x:c>
      <x:c r="AO338" s="2" t="str">
        <x:v>China; India; Japón</x:v>
      </x:c>
      <x:c r="AP338" s="2" t="str">
        <x:v>Gestión de fugas en sistemas de tuberías: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8" s="2" t="str">
        <x:v>2024–2025</x:v>
      </x:c>
      <x:c r="AR338" s="2" t="str">
        <x:v>https://pubs.usgs.gov/periodicals/mcs2026/mcs2026.pdf</x:v>
      </x:c>
    </x:row>
    <x:row r="339" ht="240" customHeight="1">
      <x:c r="A339" s="2" t="str">
        <x:v>ADP-0069</x:v>
      </x:c>
      <x:c r="B339" s="2" t="str">
        <x:v>Adaptación</x:v>
      </x:c>
      <x:c r="C339" s="2" t="str">
        <x:v>Agua</x:v>
      </x:c>
      <x:c r="D339" s="2" t="str">
        <x:v>Eficiencia hídrica y gestión de la demanda</x:v>
      </x:c>
      <x:c r="E339" s="2" t="str">
        <x:v>Contabilidad del agua</x:v>
      </x:c>
      <x:c r="F339" s="2" t="str">
        <x:v>Contabilidad del agua es una tecnología de adaptación del sector Agua y del grupo tecnológico Eficiencia hídrica y gestión de la demanda. Se define como un sistema combinado de hardware, software y orgware que gestiona cantidad, calidad, temporalidad o exposición al agua mediante reducción de demanda, captación, almacenamiento, tratamiento, asignación, protección hidráulica y funciones ecosistémicas. Contabilidad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39" s="2" t="str">
        <x:v>Flexible</x:v>
      </x:c>
      <x:c r="H339" s="2" t="str">
        <x:v>Contabilidad del agua puede transferirse mediante métodos, reglas y parámetros de operación configurables. El principio se conserva, pero recurso, clima, escala, interfaces y seguridad deben recalcularse para cada implementación.</x:v>
      </x:c>
      <x:c r="I339" s="2" t="str">
        <x:v>Principalmente blanda, con soporte físico</x:v>
      </x:c>
      <x:c r="J339" s="2" t="str">
        <x:v>Contabilidad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39" s="2" t="str">
        <x:v>Operación</x:v>
      </x:c>
      <x:c r="L339" s="2" t="str">
        <x:v>Contabilidad del agua se incorpora principalmente como práctica operativa. El resultado se acepta solo si cumple criterios medibles de servicio, calidad, seguridad y desempeño climático en condiciones reales.</x:v>
      </x:c>
      <x:c r="M339" s="2" t="str">
        <x:v>Sí, con salvaguardas de ciclo de vida</x:v>
      </x:c>
      <x:c r="N339" s="2" t="str">
        <x:v>Contabilidad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39" s="2" t="str">
        <x:v>Contabilidad del agua: captaciones, tuberías, bombas, medidores, válvulas, tanques, unidades de tratamiento, drenaje o estructuras contra inundación, estaciones y elementos basados en naturaleza.</x:v>
      </x:c>
      <x:c r="P339" s="2" t="str">
        <x:v>Contabilidad del agua: balance hídrico, modelación hidráulica e hidrológica, pronóstico de demanda, análisis de calidad, gestión de activos, reglas de sequía o inundación y apoyo a decisiones.</x:v>
      </x:c>
      <x:c r="Q339" s="2" t="str">
        <x:v>Contabilidad del agua: derechos y permisos de agua, responsabilidades del prestador, gobernanza de cuenca, estándares de servicio, protocolos de emergencia, tarifas, financiación de mantenimiento y acuerdos.</x:v>
      </x:c>
      <x:c r="R339" s="2" t="str">
        <x:v>Contabilidad del agua: cuenca o costa, sitios de tratamiento y almacenamiento, red de conducción y drenaje, energía, laboratorio, sala de control y acceso seguro.</x:v>
      </x:c>
      <x:c r="S339" s="2" t="str">
        <x:v>Contabilidad del agua: electricidad o combustible para bombeo, aireación, desalación, tratamiento y control; la gravedad y procesos ecosistémicos pueden reducir demanda auxiliar.</x:v>
      </x:c>
      <x:c r="T339" s="2" t="str">
        <x:v>Contabilidad del agua: concreto, acero, hierro dúctil o polímeros, medios filtrantes, membranas, químicos, geotextiles, suelo, roca y vegetación según la medida.</x:v>
      </x:c>
      <x:c r="U339" s="2" t="str">
        <x:v>Contabilidad del agua: partes de bombas y válvulas, sellos, medidores, sensores, membranas, lámparas, medios filtrantes, dosificación, reactivos y materiales de control de erosión.</x:v>
      </x:c>
      <x:c r="V339" s="2" t="str">
        <x:v>https://www.ctc-n.org/sites/default/files/resources/ctcn_taxonomy_0.pdf</x:v>
      </x:c>
      <x:c r="W339" s="2" t="str">
        <x:v>https://institutoagricoladepueblobello.edu.co/colegiapp/archivostemas/GUIA%209.%5B25%5D.pdf</x:v>
      </x:c>
      <x:c r="X339" s="2" t="str">
        <x:v>https://iiasa.ac.at/what-is-technology</x:v>
      </x:c>
      <x:c r="Y339" s="2" t="str">
        <x:v>https://www.unwater.org/water-facts/climate-change</x:v>
      </x:c>
      <x:c r="Z339" s="2" t="str">
        <x:v>Síntesis analítica específica de la tecnología. Se conserva la jerarquía CTCN; las clasificaciones y dependencias de componentes deben validarse con el diseño, sitio y documentación del proveedor antes de usarse para inversión o política.</x:v>
      </x:c>
      <x:c r="AA339" s="2" t="str">
        <x:v>El despliegue físico de Contabilidad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339" s="2" t="str">
        <x:v>Para Contabilidad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39" s="2" t="str">
        <x:v>La construcción y operación utilizan concreto, acero, hierro dúctil o polímeros, medios filtrantes, membranas, químicos, geotextiles, suelo, roca y vegetación según la medida. Para Contabilidad del agua, las especificaciones deben incluir durabilidad, compatibilidad, contenido reciclado y recuperabilidad.</x:v>
      </x:c>
      <x:c r="AD339" s="2" t="str">
        <x:v>El mantenimiento de Contabilidad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39" s="2" t="str">
        <x:v>La arquitectura de software de Contabilidad del agua requiere bases de datos, comunicaciones seguras, modelos versionados, cómputo, respaldo e interfaces con sistemas de campo u operación.</x:v>
      </x:c>
      <x:c r="AF339" s="2" t="str">
        <x:v>Para Contabilidad del agua, la energía del software es electricidad para sensado, cómputo, almacenamiento, comunicación y refrigeración; suele ser secundaria, pero debe incluirse en servicios continuos o intensivos en datos.</x:v>
      </x:c>
      <x:c r="AG339" s="2" t="str">
        <x:v>Los insumos no físicos son datos calibrados, metadatos, algoritmos, condiciones de frontera, factores de emisión o amenaza, manuales y registros de validación propios de Contabilidad del agua.</x:v>
      </x:c>
      <x:c r="AH339" s="2" t="str">
        <x:v>La continuidad del software de Contabilidad del agua requiere licencias cuando corresponda, actualizaciones, parches de ciberseguridad, respaldos, archivos de calibración, validación de modelos y soporte técnico.</x:v>
      </x:c>
      <x:c r="AI339" s="2" t="str">
        <x:v>El orgware depende de instituciones, laboratorios, formadores, reguladores, operadores e interfaces comunitarias necesarios para gobernar Contabilidad del agua.</x:v>
      </x:c>
      <x:c r="AJ339" s="2" t="str">
        <x:v>El orgware que sustenta Contabilidad del agua utiliza principalmente energía indirecta de oficinas, reuniones, formación y sistemas de información; viajes y supervisión pueden ser relevantes en sitios dispersos.</x:v>
      </x:c>
      <x:c r="AK339" s="2" t="str">
        <x:v>Sus insumos organizacionales son permisos, presupuesto, personal formado, registros de competencia, contratos, procedimientos, salvaguardas, evidencia de monitoreo y acuerdos adaptados a Contabilidad del agua.</x:v>
      </x:c>
      <x:c r="AL339" s="2" t="str">
        <x:v>La implementación sostenida de Contabilidad del agua requiere contratos de compra y servicio, protocolos de auditoría, material formativo, formatos de reporte, seguros o garantías y revisión independiente periódica.</x:v>
      </x:c>
      <x:c r="AM339" s="2" t="str">
        <x:v>Mineral de hierro e insumos siderúrgicos</x:v>
      </x:c>
      <x:c r="AN339" s="2" t="str">
        <x:v>Australia; Brasil; China</x:v>
      </x:c>
      <x:c r="AO339" s="2" t="str">
        <x:v>China; India; Japón</x:v>
      </x:c>
      <x:c r="AP339" s="2" t="str">
        <x:v>Contabilidad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9" s="2" t="str">
        <x:v>2024–2025</x:v>
      </x:c>
      <x:c r="AR339" s="2" t="str">
        <x:v>https://pubs.usgs.gov/periodicals/mcs2026/mcs2026.pdf</x:v>
      </x:c>
    </x:row>
    <x:row r="340" ht="240" customHeight="1">
      <x:c r="A340" s="2" t="str">
        <x:v>ADP-0070</x:v>
      </x:c>
      <x:c r="B340" s="2" t="str">
        <x:v>Adaptación</x:v>
      </x:c>
      <x:c r="C340" s="2" t="str">
        <x:v>Agua</x:v>
      </x:c>
      <x:c r="D340" s="2" t="str">
        <x:v>Eficiencia hídrica y gestión de la demanda</x:v>
      </x:c>
      <x:c r="E340" s="2" t="str">
        <x:v>Eficiencia del riego y sistemas de información</x:v>
      </x:c>
      <x:c r="F340" s="2" t="str">
        <x:v>Eficiencia del riego y sistemas de información es una tecnología de adaptación del sector Agua y del grupo tecnológico Eficiencia hídrica y gestión de la demanda. Se define como un sistema combinado de hardware, software y orgware que modifica el manejo de vegetación, suelo, nutrientes, agua, cultivos o ganado para proteger existencias de carbono, aumentar resiliencia y productividad y reducir emisiones de CO₂, CH₄ o N₂O. Eficiencia del riego y sistemas de información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40" s="2" t="str">
        <x:v>Flexible</x:v>
      </x:c>
      <x:c r="H340" s="2" t="str">
        <x:v>Eficiencia del riego y sistemas de información puede transferirse mediante métodos, reglas y parámetros de operación configurables. El principio se conserva, pero recurso, clima, escala, interfaces y seguridad deben recalcularse para cada implementación.</x:v>
      </x:c>
      <x:c r="I340" s="2" t="str">
        <x:v>Dura y blanda</x:v>
      </x:c>
      <x:c r="J340" s="2" t="str">
        <x:v>Eficiencia del riego y sistemas de información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40" s="2" t="str">
        <x:v>Operación y servicio de información</x:v>
      </x:c>
      <x:c r="L340" s="2" t="str">
        <x:v>Eficiencia del riego y sistemas de información se incorpora principalmente como servicio de información y decisión. El resultado se acepta solo si cumple criterios medibles de servicio, calidad, seguridad y desempeño climático en condiciones reales.</x:v>
      </x:c>
      <x:c r="M340" s="2" t="str">
        <x:v>Sí, con salvaguardas de ciclo de vida</x:v>
      </x:c>
      <x:c r="N340" s="2" t="str">
        <x:v>Eficiencia del riego y sistemas de información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40" s="2" t="str">
        <x:v>Eficiencia del riego y sistemas de información: implementos agrícolas o forestales, equipos de siembra y riego, instalaciones de almacenamiento o ganaderas, herramientas de muestreo, sensores y estructuras de protección según se requiera.</x:v>
      </x:c>
      <x:c r="P340" s="2" t="str">
        <x:v>Eficiencia del riego y sistemas de información: conocimiento suelo–cultivo–ganado, balances de nutrientes y agua, factores de emisión, contabilidad de carbono, servicios climáticos, protocolos de monitoreo y manejo adaptativo.</x:v>
      </x:c>
      <x:c r="Q340" s="2" t="str">
        <x:v>Eficiencia del riego y sistemas de información: tenencia de la tierra, extensión, organizaciones de productores, servicios veterinarios o fitosanitarios, incentivos, salvaguardas, certificación y acuerdos de monitoreo.</x:v>
      </x:c>
      <x:c r="R340" s="2" t="str">
        <x:v>Eficiencia del riego y sistemas de información: viveros o bancos de semillas, accesos, sistemas de agua y almacenamiento, laboratorios, centros de extensión, parcelas de monitoreo e instalaciones de procesamiento o mercado.</x:v>
      </x:c>
      <x:c r="S340" s="2" t="str">
        <x:v>Eficiencia del riego y sistemas de información: trabajo humano y mecánico, electricidad o combustible para maquinaria, bombeo, refrigeración y procesamiento; la energía biológica y la radiación solar dominan los procesos de campo.</x:v>
      </x:c>
      <x:c r="T340" s="2" t="str">
        <x:v>Eficiencia del riego y sistemas de información: semillas o material vegetal, materia orgánica, fertilizantes, enmiendas, agua, cercas o materiales estructurales, insumos veterinarios y consumibles de monitoreo.</x:v>
      </x:c>
      <x:c r="U340" s="2" t="str">
        <x:v>Eficiencia del riego y sistemas de información: semillas, inoculantes, filtros, líneas de goteo, boquillas, partes de herramientas, recipientes de muestreo, baterías de sensores, suministros veterinarios y protección personal.</x:v>
      </x:c>
      <x:c r="V340" s="2" t="str">
        <x:v>https://www.ctc-n.org/sites/default/files/resources/ctcn_taxonomy_0.pdf</x:v>
      </x:c>
      <x:c r="W340" s="2" t="str">
        <x:v>https://institutoagricoladepueblobello.edu.co/colegiapp/archivostemas/GUIA%209.%5B25%5D.pdf</x:v>
      </x:c>
      <x:c r="X340" s="2" t="str">
        <x:v>https://iiasa.ac.at/what-is-technology</x:v>
      </x:c>
      <x:c r="Y340" s="2" t="str">
        <x:v>https://www.unwater.org/water-facts/climate-change; https://www.ipcc.ch/report/ar6/wg3/chapter/chapter-7/; https://openknowledge.fao.org/server/api/core/bitstreams/b21f2087-f398-4718-8461-b92afc82e617/content</x:v>
      </x:c>
      <x:c r="Z340" s="2" t="str">
        <x:v>Síntesis analítica específica de la tecnología. Se conserva la jerarquía CTCN; las clasificaciones y dependencias de componentes deben validarse con el diseño, sitio y documentación del proveedor antes de usarse para inversión o política.</x:v>
      </x:c>
      <x:c r="AA340" s="2" t="str">
        <x:v>El despliegue físico de Eficiencia del riego y sistemas de información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40" s="2" t="str">
        <x:v>Para Eficiencia del riego y sistemas de información,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40" s="2" t="str">
        <x:v>La construcción y operación utilizan semillas o material vegetal, materia orgánica, fertilizantes, enmiendas, agua, cercas o materiales estructurales, insumos veterinarios y consumibles de monitoreo. Para Eficiencia del riego y sistemas de información, las especificaciones deben incluir durabilidad, compatibilidad, contenido reciclado y recuperabilidad.</x:v>
      </x:c>
      <x:c r="AD340" s="2" t="str">
        <x:v>El mantenimiento de Eficiencia del riego y sistemas de información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40" s="2" t="str">
        <x:v>La arquitectura de software de Eficiencia del riego y sistemas de información requiere bases de datos, comunicaciones seguras, modelos versionados, cómputo, respaldo e interfaces con sistemas de campo u operación.</x:v>
      </x:c>
      <x:c r="AF340" s="2" t="str">
        <x:v>Para Eficiencia del riego y sistemas de información, la energía del software es electricidad para sensado, cómputo, almacenamiento, comunicación y refrigeración; suele ser secundaria, pero debe incluirse en servicios continuos o intensivos en datos.</x:v>
      </x:c>
      <x:c r="AG340" s="2" t="str">
        <x:v>Los insumos no físicos son datos calibrados, metadatos, algoritmos, condiciones de frontera, factores de emisión o amenaza, manuales y registros de validación propios de Eficiencia del riego y sistemas de información.</x:v>
      </x:c>
      <x:c r="AH340" s="2" t="str">
        <x:v>La continuidad del software de Eficiencia del riego y sistemas de información requiere licencias cuando corresponda, actualizaciones, parches de ciberseguridad, respaldos, archivos de calibración, validación de modelos y soporte técnico.</x:v>
      </x:c>
      <x:c r="AI340" s="2" t="str">
        <x:v>El orgware depende de instituciones, laboratorios, formadores, reguladores, operadores e interfaces comunitarias necesarios para gobernar Eficiencia del riego y sistemas de información.</x:v>
      </x:c>
      <x:c r="AJ340" s="2" t="str">
        <x:v>El orgware que sustenta Eficiencia del riego y sistemas de información utiliza principalmente energía indirecta de oficinas, reuniones, formación y sistemas de información; viajes y supervisión pueden ser relevantes en sitios dispersos.</x:v>
      </x:c>
      <x:c r="AK340" s="2" t="str">
        <x:v>Sus insumos organizacionales son permisos, presupuesto, personal formado, registros de competencia, contratos, procedimientos, salvaguardas, evidencia de monitoreo y acuerdos adaptados a Eficiencia del riego y sistemas de información.</x:v>
      </x:c>
      <x:c r="AL340" s="2" t="str">
        <x:v>La implementación sostenida de Eficiencia del riego y sistemas de información requiere contratos de compra y servicio, protocolos de auditoría, material formativo, formatos de reporte, seguros o garantías y revisión independiente periódica.</x:v>
      </x:c>
      <x:c r="AM340" s="2" t="str">
        <x:v>No se identifica una materia prima crítica o estratégica en el nivel de la taxonomía; la implementación puede requerir materiales a granel específicos del sitio.</x:v>
      </x:c>
      <x:c r="AN340" s="2" t="str"/>
      <x:c r="AO340" s="2" t="str"/>
      <x:c r="AP340" s="2" t="str">
        <x:v>Eficiencia del riego y sistemas de información: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0" s="2" t="str">
        <x:v>2024–2025</x:v>
      </x:c>
      <x:c r="AR340" s="2" t="str">
        <x:v>https://pubs.usgs.gov/periodicals/mcs2026/mcs2026.pdf; https://www.iea.org/reports/global-critical-minerals-outlook-2025</x:v>
      </x:c>
    </x:row>
    <x:row r="341" ht="240" customHeight="1">
      <x:c r="A341" s="2" t="str">
        <x:v>ADP-0071</x:v>
      </x:c>
      <x:c r="B341" s="2" t="str">
        <x:v>Adaptación</x:v>
      </x:c>
      <x:c r="C341" s="2" t="str">
        <x:v>Agua</x:v>
      </x:c>
      <x:c r="D341" s="2" t="str">
        <x:v>Eficiencia hídrica y gestión de la demanda</x:v>
      </x:c>
      <x:c r="E341" s="2" t="str">
        <x:v>Tarificación progresiva del agua</x:v>
      </x:c>
      <x:c r="F341" s="2" t="str">
        <x:v>Tarificación progresiva del agua es una tecnología de adaptación del sector Agua y del grupo tecnológico Eficiencia hídrica y gestión de la demanda. Se define como un sistema combinado de hardware, software y orgware que gestiona cantidad, calidad, temporalidad o exposición al agua mediante reducción de demanda, captación, almacenamiento, tratamiento, asignación, protección hidráulica y funciones ecosistémicas. Tarificación progresiva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41" s="2" t="str">
        <x:v>Flexible</x:v>
      </x:c>
      <x:c r="H341" s="2" t="str">
        <x:v>Tarificación progresiva del agua puede transferirse mediante métodos, reglas y parámetros de operación configurables. El principio se conserva, pero recurso, clima, escala, interfaces y seguridad deben recalcularse para cada implementación.</x:v>
      </x:c>
      <x:c r="I341" s="2" t="str">
        <x:v>Principalmente blanda, con soporte físico</x:v>
      </x:c>
      <x:c r="J341" s="2" t="str">
        <x:v>Tarificación progresiva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41" s="2" t="str">
        <x:v>Operación</x:v>
      </x:c>
      <x:c r="L341" s="2" t="str">
        <x:v>Tarificación progresiva del agua se incorpora principalmente como práctica operativa. El resultado se acepta solo si cumple criterios medibles de servicio, calidad, seguridad y desempeño climático en condiciones reales.</x:v>
      </x:c>
      <x:c r="M341" s="2" t="str">
        <x:v>Sí, con salvaguardas de ciclo de vida</x:v>
      </x:c>
      <x:c r="N341" s="2" t="str">
        <x:v>Tarificación progresiva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41" s="2" t="str">
        <x:v>Tarificación progresiva del agua: captaciones, tuberías, bombas, medidores, válvulas, tanques, unidades de tratamiento, drenaje o estructuras contra inundación, estaciones y elementos basados en naturaleza.</x:v>
      </x:c>
      <x:c r="P341" s="2" t="str">
        <x:v>Tarificación progresiva del agua: balance hídrico, modelación hidráulica e hidrológica, pronóstico de demanda, análisis de calidad, gestión de activos, reglas de sequía o inundación y apoyo a decisiones.</x:v>
      </x:c>
      <x:c r="Q341" s="2" t="str">
        <x:v>Tarificación progresiva del agua: derechos y permisos de agua, responsabilidades del prestador, gobernanza de cuenca, estándares de servicio, protocolos de emergencia, tarifas, financiación de mantenimiento y acuerdos.</x:v>
      </x:c>
      <x:c r="R341" s="2" t="str">
        <x:v>Tarificación progresiva del agua: cuenca o costa, sitios de tratamiento y almacenamiento, red de conducción y drenaje, energía, laboratorio, sala de control y acceso seguro.</x:v>
      </x:c>
      <x:c r="S341" s="2" t="str">
        <x:v>Tarificación progresiva del agua: electricidad o combustible para bombeo, aireación, desalación, tratamiento y control; la gravedad y procesos ecosistémicos pueden reducir demanda auxiliar.</x:v>
      </x:c>
      <x:c r="T341" s="2" t="str">
        <x:v>Tarificación progresiva del agua: concreto, acero, hierro dúctil o polímeros, medios filtrantes, membranas, químicos, geotextiles, suelo, roca y vegetación según la medida.</x:v>
      </x:c>
      <x:c r="U341" s="2" t="str">
        <x:v>Tarificación progresiva del agua: partes de bombas y válvulas, sellos, medidores, sensores, membranas, lámparas, medios filtrantes, dosificación, reactivos y materiales de control de erosión.</x:v>
      </x:c>
      <x:c r="V341" s="2" t="str">
        <x:v>https://www.ctc-n.org/sites/default/files/resources/ctcn_taxonomy_0.pdf</x:v>
      </x:c>
      <x:c r="W341" s="2" t="str">
        <x:v>https://institutoagricoladepueblobello.edu.co/colegiapp/archivostemas/GUIA%209.%5B25%5D.pdf</x:v>
      </x:c>
      <x:c r="X341" s="2" t="str">
        <x:v>https://iiasa.ac.at/what-is-technology</x:v>
      </x:c>
      <x:c r="Y341" s="2" t="str">
        <x:v>https://www.unwater.org/water-facts/climate-change</x:v>
      </x:c>
      <x:c r="Z341" s="2" t="str">
        <x:v>Síntesis analítica específica de la tecnología. Se conserva la jerarquía CTCN; las clasificaciones y dependencias de componentes deben validarse con el diseño, sitio y documentación del proveedor antes de usarse para inversión o política.</x:v>
      </x:c>
      <x:c r="AA341" s="2" t="str">
        <x:v>El despliegue físico de Tarificación progresiva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341" s="2" t="str">
        <x:v>Para Tarificación progresiva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41" s="2" t="str">
        <x:v>La construcción y operación utilizan concreto, acero, hierro dúctil o polímeros, medios filtrantes, membranas, químicos, geotextiles, suelo, roca y vegetación según la medida. Para Tarificación progresiva del agua, las especificaciones deben incluir durabilidad, compatibilidad, contenido reciclado y recuperabilidad.</x:v>
      </x:c>
      <x:c r="AD341" s="2" t="str">
        <x:v>El mantenimiento de Tarificación progresiva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41" s="2" t="str">
        <x:v>La arquitectura de software de Tarificación progresiva del agua requiere bases de datos, comunicaciones seguras, modelos versionados, cómputo, respaldo e interfaces con sistemas de campo u operación.</x:v>
      </x:c>
      <x:c r="AF341" s="2" t="str">
        <x:v>Para Tarificación progresiva del agua, la energía del software es electricidad para sensado, cómputo, almacenamiento, comunicación y refrigeración; suele ser secundaria, pero debe incluirse en servicios continuos o intensivos en datos.</x:v>
      </x:c>
      <x:c r="AG341" s="2" t="str">
        <x:v>Los insumos no físicos son datos calibrados, metadatos, algoritmos, condiciones de frontera, factores de emisión o amenaza, manuales y registros de validación propios de Tarificación progresiva del agua.</x:v>
      </x:c>
      <x:c r="AH341" s="2" t="str">
        <x:v>La continuidad del software de Tarificación progresiva del agua requiere licencias cuando corresponda, actualizaciones, parches de ciberseguridad, respaldos, archivos de calibración, validación de modelos y soporte técnico.</x:v>
      </x:c>
      <x:c r="AI341" s="2" t="str">
        <x:v>El orgware depende de instituciones, laboratorios, formadores, reguladores, operadores e interfaces comunitarias necesarios para gobernar Tarificación progresiva del agua.</x:v>
      </x:c>
      <x:c r="AJ341" s="2" t="str">
        <x:v>El orgware que sustenta Tarificación progresiva del agua utiliza principalmente energía indirecta de oficinas, reuniones, formación y sistemas de información; viajes y supervisión pueden ser relevantes en sitios dispersos.</x:v>
      </x:c>
      <x:c r="AK341" s="2" t="str">
        <x:v>Sus insumos organizacionales son permisos, presupuesto, personal formado, registros de competencia, contratos, procedimientos, salvaguardas, evidencia de monitoreo y acuerdos adaptados a Tarificación progresiva del agua.</x:v>
      </x:c>
      <x:c r="AL341" s="2" t="str">
        <x:v>La implementación sostenida de Tarificación progresiva del agua requiere contratos de compra y servicio, protocolos de auditoría, material formativo, formatos de reporte, seguros o garantías y revisión independiente periódica.</x:v>
      </x:c>
      <x:c r="AM341" s="2" t="str">
        <x:v>No se identifica una materia prima crítica o estratégica en el nivel de la taxonomía; la implementación puede requerir materiales a granel específicos del sitio.</x:v>
      </x:c>
      <x:c r="AN341" s="2" t="str"/>
      <x:c r="AO341" s="2" t="str"/>
      <x:c r="AP341" s="2" t="str">
        <x:v>Tarificación progresiva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1" s="2" t="str">
        <x:v>2024–2025</x:v>
      </x:c>
      <x:c r="AR341" s="2" t="str">
        <x:v>https://pubs.usgs.gov/periodicals/mcs2026/mcs2026.pdf</x:v>
      </x:c>
    </x:row>
    <x:row r="342" ht="240" customHeight="1">
      <x:c r="A342" s="2" t="str">
        <x:v>ADP-0072</x:v>
      </x:c>
      <x:c r="B342" s="2" t="str">
        <x:v>Adaptación</x:v>
      </x:c>
      <x:c r="C342" s="2" t="str">
        <x:v>Agua</x:v>
      </x:c>
      <x:c r="D342" s="2" t="str">
        <x:v>Eficiencia hídrica y gestión de la demanda</x:v>
      </x:c>
      <x:c r="E342" s="2" t="str">
        <x:v>Requisitos de ahorro de agua en códigos de construcción</x:v>
      </x:c>
      <x:c r="F342" s="2" t="str">
        <x:v>Requisitos de ahorro de agua en códigos de construcción es una tecnología de adaptación del sector Agua y del grupo tecnológico Eficiencia hídrica y gestión de la demanda. Se define como un sistema combinado de hardware, software y orgware que reduce la demanda térmica, eléctrica o hídrica mediante diseño pasivo, equipos eficientes, controles y materiales de bajo impacto. Requisitos de ahorro de agua en códigos de construcción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342" s="2" t="str">
        <x:v>Flexible</x:v>
      </x:c>
      <x:c r="H342" s="2" t="str">
        <x:v>Requisitos de ahorro de agua en códigos de construcción puede transferirse mediante métodos, reglas y parámetros de operación configurables. El principio se conserva, pero recurso, clima, escala, interfaces y seguridad deben recalcularse para cada implementación.</x:v>
      </x:c>
      <x:c r="I342" s="2" t="str">
        <x:v>Principalmente blanda, con soporte físico</x:v>
      </x:c>
      <x:c r="J342" s="2" t="str">
        <x:v>Requisitos de ahorro de agua en códigos de construcción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342" s="2" t="str">
        <x:v>Operación</x:v>
      </x:c>
      <x:c r="L342" s="2" t="str">
        <x:v>Requisitos de ahorro de agua en códigos de construcción se incorpora principalmente como práctica operativa. El resultado se acepta solo si cumple criterios medibles de servicio, calidad, seguridad y desempeño climático en condiciones reales.</x:v>
      </x:c>
      <x:c r="M342" s="2" t="str">
        <x:v>Sí, con salvaguardas de ciclo de vida</x:v>
      </x:c>
      <x:c r="N342" s="2" t="str">
        <x:v>Requisitos de ahorro de agua en códigos de construcción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342" s="2" t="str">
        <x:v>Requisitos de ahorro de agua en códigos de construcción: sistemas de envolvente, equipos eficientes, sensores, actuadores, medidores y redes de distribución.</x:v>
      </x:c>
      <x:c r="P342" s="2" t="str">
        <x:v>Requisitos de ahorro de agua en códigos de construcción: simulación energética, cálculo de cargas, secuencias de control, datos de comisionamiento y gestión del edificio.</x:v>
      </x:c>
      <x:c r="Q342" s="2" t="str">
        <x:v>Requisitos de ahorro de agua en códigos de construcción: códigos de construcción, normas de desempeño, contratación, comisionamiento, planes de mantenimiento y orientación al usuario.</x:v>
      </x:c>
      <x:c r="R342" s="2" t="str">
        <x:v>Requisitos de ahorro de agua en códigos de construcción: estructura del edificio, cuartos técnicos, redes eléctricas e hidráulicas, acceso de mantenimiento y medición.</x:v>
      </x:c>
      <x:c r="S342" s="2" t="str">
        <x:v>Requisitos de ahorro de agua en códigos de construcción: electricidad y energía térmica; la demanda pico, la eficiencia a carga parcial y los controles determinan los ahorros reales.</x:v>
      </x:c>
      <x:c r="T342" s="2" t="str">
        <x:v>Requisitos de ahorro de agua en códigos de construcción: aislantes, vidrio, concreto, acero, madera, aluminio, cobre, refrigerantes y componentes electrónicos según corresponda.</x:v>
      </x:c>
      <x:c r="U342" s="2" t="str">
        <x:v>Requisitos de ahorro de agua en códigos de construcción: filtros, correas, sellos, lámparas o controladores, sensores, actuadores, válvulas, módulos de control y materiales de reparación de la envolvente.</x:v>
      </x:c>
      <x:c r="V342" s="2" t="str">
        <x:v>https://www.ctc-n.org/sites/default/files/resources/ctcn_taxonomy_0.pdf</x:v>
      </x:c>
      <x:c r="W342" s="2" t="str">
        <x:v>https://institutoagricoladepueblobello.edu.co/colegiapp/archivostemas/GUIA%209.%5B25%5D.pdf</x:v>
      </x:c>
      <x:c r="X342" s="2" t="str">
        <x:v>https://iiasa.ac.at/what-is-technology</x:v>
      </x:c>
      <x:c r="Y342" s="2" t="str">
        <x:v>https://www.unwater.org/water-facts/climate-change; https://www.ipcc.ch/report/ar6/wg3/chapter/chapter-9/</x:v>
      </x:c>
      <x:c r="Z342" s="2" t="str">
        <x:v>Síntesis analítica específica de la tecnología. Se conserva la jerarquía CTCN; las clasificaciones y dependencias de componentes deben validarse con el diseño, sitio y documentación del proveedor antes de usarse para inversión o política.</x:v>
      </x:c>
      <x:c r="AA342" s="2" t="str">
        <x:v>El despliegue físico de Requisitos de ahorro de agua en códigos de construcción requiere estructura del edificio, cuartos técnicos, redes eléctricas e hidráulicas, acceso de mantenimiento y medición; interfaces, cimentaciones, accesos y protección ambiental se dimensionan según el recurso y las cargas específicas.</x:v>
      </x:c>
      <x:c r="AB342" s="2" t="str">
        <x:v>Para Requisitos de ahorro de agua en códigos de construcción,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342" s="2" t="str">
        <x:v>La construcción y operación utilizan aislantes, vidrio, concreto, acero, madera, aluminio, cobre, refrigerantes y componentes electrónicos según corresponda. Para Requisitos de ahorro de agua en códigos de construcción, las especificaciones deben incluir durabilidad, compatibilidad, contenido reciclado y recuperabilidad.</x:v>
      </x:c>
      <x:c r="AD342" s="2" t="str">
        <x:v>El mantenimiento de Requisitos de ahorro de agua en códigos de construcción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342" s="2" t="str">
        <x:v>La arquitectura de software de Requisitos de ahorro de agua en códigos de construcción requiere bases de datos, comunicaciones seguras, modelos versionados, cómputo, respaldo e interfaces con sistemas de campo u operación.</x:v>
      </x:c>
      <x:c r="AF342" s="2" t="str">
        <x:v>Para Requisitos de ahorro de agua en códigos de construcción, la energía del software es electricidad para sensado, cómputo, almacenamiento, comunicación y refrigeración; suele ser secundaria, pero debe incluirse en servicios continuos o intensivos en datos.</x:v>
      </x:c>
      <x:c r="AG342" s="2" t="str">
        <x:v>Los insumos no físicos son datos calibrados, metadatos, algoritmos, condiciones de frontera, factores de emisión o amenaza, manuales y registros de validación propios de Requisitos de ahorro de agua en códigos de construcción.</x:v>
      </x:c>
      <x:c r="AH342" s="2" t="str">
        <x:v>La continuidad del software de Requisitos de ahorro de agua en códigos de construcción requiere licencias cuando corresponda, actualizaciones, parches de ciberseguridad, respaldos, archivos de calibración, validación de modelos y soporte técnico.</x:v>
      </x:c>
      <x:c r="AI342" s="2" t="str">
        <x:v>El orgware depende de instituciones, laboratorios, formadores, reguladores, operadores e interfaces comunitarias necesarios para gobernar Requisitos de ahorro de agua en códigos de construcción.</x:v>
      </x:c>
      <x:c r="AJ342" s="2" t="str">
        <x:v>El orgware que sustenta Requisitos de ahorro de agua en códigos de construcción utiliza principalmente energía indirecta de oficinas, reuniones, formación y sistemas de información; viajes y supervisión pueden ser relevantes en sitios dispersos.</x:v>
      </x:c>
      <x:c r="AK342" s="2" t="str">
        <x:v>Sus insumos organizacionales son permisos, presupuesto, personal formado, registros de competencia, contratos, procedimientos, salvaguardas, evidencia de monitoreo y acuerdos adaptados a Requisitos de ahorro de agua en códigos de construcción.</x:v>
      </x:c>
      <x:c r="AL342" s="2" t="str">
        <x:v>La implementación sostenida de Requisitos de ahorro de agua en códigos de construcción requiere contratos de compra y servicio, protocolos de auditoría, material formativo, formatos de reporte, seguros o garantías y revisión independiente periódica.</x:v>
      </x:c>
      <x:c r="AM342" s="2" t="str">
        <x:v>Mineral de hierro e insumos siderúrgicos; Caliza / materias primas del cemento</x:v>
      </x:c>
      <x:c r="AN342" s="2" t="str">
        <x:v>Australia; Brasil; China; India; Vietnam</x:v>
      </x:c>
      <x:c r="AO342" s="2" t="str">
        <x:v>China; India; Japón; Vietnam</x:v>
      </x:c>
      <x:c r="AP342" s="2" t="str">
        <x:v>Requisitos de ahorro de agua en códigos de construcción: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2" s="2" t="str">
        <x:v>2024–2025</x:v>
      </x:c>
      <x:c r="AR342" s="2" t="str">
        <x:v>https://pubs.usgs.gov/periodicals/mcs2026/mcs2026.pdf</x:v>
      </x:c>
    </x:row>
    <x:row r="343" ht="240" customHeight="1">
      <x:c r="A343" s="2" t="str">
        <x:v>ADP-0073</x:v>
      </x:c>
      <x:c r="B343" s="2" t="str">
        <x:v>Adaptación</x:v>
      </x:c>
      <x:c r="C343" s="2" t="str">
        <x:v>Agua</x:v>
      </x:c>
      <x:c r="D343" s="2" t="str">
        <x:v>Eficiencia hídrica y gestión de la demanda</x:v>
      </x:c>
      <x:c r="E343" s="2" t="str">
        <x:v>Campañas públicas de conservación del agua</x:v>
      </x:c>
      <x:c r="F343" s="2" t="str">
        <x:v>Campañas públicas de conservación del agua es una tecnología de adaptación del sector Agua y del grupo tecnológico Eficiencia hídrica y gestión de la demanda. Se define como un sistema combinado de hardware, software y orgware que gestiona cantidad, calidad, temporalidad o exposición al agua mediante reducción de demanda, captación, almacenamiento, tratamiento, asignación, protección hidráulica y funciones ecosistémicas. Campañas públicas de conservación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43" s="2" t="str">
        <x:v>Flexible</x:v>
      </x:c>
      <x:c r="H343" s="2" t="str">
        <x:v>Campañas públicas de conservación del agua puede transferirse mediante métodos, reglas y parámetros de operación configurables. El principio se conserva, pero recurso, clima, escala, interfaces y seguridad deben recalcularse para cada implementación.</x:v>
      </x:c>
      <x:c r="I343" s="2" t="str">
        <x:v>Principalmente blanda, con soporte físico</x:v>
      </x:c>
      <x:c r="J343" s="2" t="str">
        <x:v>Campañas públicas de conservación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43" s="2" t="str">
        <x:v>Operación</x:v>
      </x:c>
      <x:c r="L343" s="2" t="str">
        <x:v>Campañas públicas de conservación del agua se incorpora principalmente como práctica operativa. El resultado se acepta solo si cumple criterios medibles de servicio, calidad, seguridad y desempeño climático en condiciones reales.</x:v>
      </x:c>
      <x:c r="M343" s="2" t="str">
        <x:v>Sí, con salvaguardas de ciclo de vida</x:v>
      </x:c>
      <x:c r="N343" s="2" t="str">
        <x:v>Campañas públicas de conservación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43" s="2" t="str">
        <x:v>Campañas públicas de conservación del agua: captaciones, tuberías, bombas, medidores, válvulas, tanques, unidades de tratamiento, drenaje o estructuras contra inundación, estaciones y elementos basados en naturaleza.</x:v>
      </x:c>
      <x:c r="P343" s="2" t="str">
        <x:v>Campañas públicas de conservación del agua: balance hídrico, modelación hidráulica e hidrológica, pronóstico de demanda, análisis de calidad, gestión de activos, reglas de sequía o inundación y apoyo a decisiones.</x:v>
      </x:c>
      <x:c r="Q343" s="2" t="str">
        <x:v>Campañas públicas de conservación del agua: derechos y permisos de agua, responsabilidades del prestador, gobernanza de cuenca, estándares de servicio, protocolos de emergencia, tarifas, financiación de mantenimiento y acuerdos.</x:v>
      </x:c>
      <x:c r="R343" s="2" t="str">
        <x:v>Campañas públicas de conservación del agua: cuenca o costa, sitios de tratamiento y almacenamiento, red de conducción y drenaje, energía, laboratorio, sala de control y acceso seguro.</x:v>
      </x:c>
      <x:c r="S343" s="2" t="str">
        <x:v>Campañas públicas de conservación del agua: electricidad o combustible para bombeo, aireación, desalación, tratamiento y control; la gravedad y procesos ecosistémicos pueden reducir demanda auxiliar.</x:v>
      </x:c>
      <x:c r="T343" s="2" t="str">
        <x:v>Campañas públicas de conservación del agua: concreto, acero, hierro dúctil o polímeros, medios filtrantes, membranas, químicos, geotextiles, suelo, roca y vegetación según la medida.</x:v>
      </x:c>
      <x:c r="U343" s="2" t="str">
        <x:v>Campañas públicas de conservación del agua: partes de bombas y válvulas, sellos, medidores, sensores, membranas, lámparas, medios filtrantes, dosificación, reactivos y materiales de control de erosión.</x:v>
      </x:c>
      <x:c r="V343" s="2" t="str">
        <x:v>https://www.ctc-n.org/sites/default/files/resources/ctcn_taxonomy_0.pdf</x:v>
      </x:c>
      <x:c r="W343" s="2" t="str">
        <x:v>https://institutoagricoladepueblobello.edu.co/colegiapp/archivostemas/GUIA%209.%5B25%5D.pdf</x:v>
      </x:c>
      <x:c r="X343" s="2" t="str">
        <x:v>https://iiasa.ac.at/what-is-technology</x:v>
      </x:c>
      <x:c r="Y343" s="2" t="str">
        <x:v>https://www.unwater.org/water-facts/climate-change</x:v>
      </x:c>
      <x:c r="Z343" s="2" t="str">
        <x:v>Síntesis analítica específica de la tecnología. Se conserva la jerarquía CTCN; las clasificaciones y dependencias de componentes deben validarse con el diseño, sitio y documentación del proveedor antes de usarse para inversión o política.</x:v>
      </x:c>
      <x:c r="AA343" s="2" t="str">
        <x:v>El despliegue físico de Campañas públicas de conservación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343" s="2" t="str">
        <x:v>Para Campañas públicas de conservación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43" s="2" t="str">
        <x:v>La construcción y operación utilizan concreto, acero, hierro dúctil o polímeros, medios filtrantes, membranas, químicos, geotextiles, suelo, roca y vegetación según la medida. Para Campañas públicas de conservación del agua, las especificaciones deben incluir durabilidad, compatibilidad, contenido reciclado y recuperabilidad.</x:v>
      </x:c>
      <x:c r="AD343" s="2" t="str">
        <x:v>El mantenimiento de Campañas públicas de conservación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43" s="2" t="str">
        <x:v>La arquitectura de software de Campañas públicas de conservación del agua requiere bases de datos, comunicaciones seguras, modelos versionados, cómputo, respaldo e interfaces con sistemas de campo u operación.</x:v>
      </x:c>
      <x:c r="AF343" s="2" t="str">
        <x:v>Para Campañas públicas de conservación del agua, la energía del software es electricidad para sensado, cómputo, almacenamiento, comunicación y refrigeración; suele ser secundaria, pero debe incluirse en servicios continuos o intensivos en datos.</x:v>
      </x:c>
      <x:c r="AG343" s="2" t="str">
        <x:v>Los insumos no físicos son datos calibrados, metadatos, algoritmos, condiciones de frontera, factores de emisión o amenaza, manuales y registros de validación propios de Campañas públicas de conservación del agua.</x:v>
      </x:c>
      <x:c r="AH343" s="2" t="str">
        <x:v>La continuidad del software de Campañas públicas de conservación del agua requiere licencias cuando corresponda, actualizaciones, parches de ciberseguridad, respaldos, archivos de calibración, validación de modelos y soporte técnico.</x:v>
      </x:c>
      <x:c r="AI343" s="2" t="str">
        <x:v>El orgware depende de instituciones, laboratorios, formadores, reguladores, operadores e interfaces comunitarias necesarios para gobernar Campañas públicas de conservación del agua.</x:v>
      </x:c>
      <x:c r="AJ343" s="2" t="str">
        <x:v>El orgware que sustenta Campañas públicas de conservación del agua utiliza principalmente energía indirecta de oficinas, reuniones, formación y sistemas de información; viajes y supervisión pueden ser relevantes en sitios dispersos.</x:v>
      </x:c>
      <x:c r="AK343" s="2" t="str">
        <x:v>Sus insumos organizacionales son permisos, presupuesto, personal formado, registros de competencia, contratos, procedimientos, salvaguardas, evidencia de monitoreo y acuerdos adaptados a Campañas públicas de conservación del agua.</x:v>
      </x:c>
      <x:c r="AL343" s="2" t="str">
        <x:v>La implementación sostenida de Campañas públicas de conservación del agua requiere contratos de compra y servicio, protocolos de auditoría, material formativo, formatos de reporte, seguros o garantías y revisión independiente periódica.</x:v>
      </x:c>
      <x:c r="AM343" s="2" t="str">
        <x:v>No se identifica una materia prima crítica o estratégica en el nivel de la taxonomía; la implementación puede requerir materiales a granel específicos del sitio.</x:v>
      </x:c>
      <x:c r="AN343" s="2" t="str"/>
      <x:c r="AO343" s="2" t="str"/>
      <x:c r="AP343" s="2" t="str">
        <x:v>Campañas públicas de conservación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3" s="2" t="str">
        <x:v>2024–2025</x:v>
      </x:c>
      <x:c r="AR343" s="2" t="str">
        <x:v>https://pubs.usgs.gov/periodicals/mcs2026/mcs2026.pdf</x:v>
      </x:c>
    </x:row>
    <x:row r="344" ht="240" customHeight="1">
      <x:c r="A344" s="2" t="str">
        <x:v>ADP-0074</x:v>
      </x:c>
      <x:c r="B344" s="2" t="str">
        <x:v>Adaptación</x:v>
      </x:c>
      <x:c r="C344" s="2" t="str">
        <x:v>Agua</x:v>
      </x:c>
      <x:c r="D344" s="2" t="str">
        <x:v>Eficiencia hídrica y gestión de la demanda</x:v>
      </x:c>
      <x:c r="E344" s="2" t="str">
        <x:v>Licencias y permisos de agua</x:v>
      </x:c>
      <x:c r="F344" s="2" t="str">
        <x:v>Licencias y permisos de agua es una tecnología de adaptación del sector Agua y del grupo tecnológico Eficiencia hídrica y gestión de la demanda. Se define como un sistema combinado de hardware, software y orgware que gestiona cantidad, calidad, temporalidad o exposición al agua mediante reducción de demanda, captación, almacenamiento, tratamiento, asignación, protección hidráulica y funciones ecosistémicas. Licencias y permisos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44" s="2" t="str">
        <x:v>Flexible</x:v>
      </x:c>
      <x:c r="H344" s="2" t="str">
        <x:v>Licencias y permisos de agua puede transferirse mediante métodos, reglas y parámetros de operación configurables. El principio se conserva, pero recurso, clima, escala, interfaces y seguridad deben recalcularse para cada implementación.</x:v>
      </x:c>
      <x:c r="I344" s="2" t="str">
        <x:v>Principalmente blanda, con soporte físico</x:v>
      </x:c>
      <x:c r="J344" s="2" t="str">
        <x:v>Licencias y permisos de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44" s="2" t="str">
        <x:v>Operación</x:v>
      </x:c>
      <x:c r="L344" s="2" t="str">
        <x:v>Licencias y permisos de agua se incorpora principalmente como práctica operativa. El resultado se acepta solo si cumple criterios medibles de servicio, calidad, seguridad y desempeño climático en condiciones reales.</x:v>
      </x:c>
      <x:c r="M344" s="2" t="str">
        <x:v>Sí, con salvaguardas de ciclo de vida</x:v>
      </x:c>
      <x:c r="N344" s="2" t="str">
        <x:v>Licencias y permisos de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44" s="2" t="str">
        <x:v>Licencias y permisos de agua: captaciones, tuberías, bombas, medidores, válvulas, tanques, unidades de tratamiento, drenaje o estructuras contra inundación, estaciones y elementos basados en naturaleza.</x:v>
      </x:c>
      <x:c r="P344" s="2" t="str">
        <x:v>Licencias y permisos de agua: balance hídrico, modelación hidráulica e hidrológica, pronóstico de demanda, análisis de calidad, gestión de activos, reglas de sequía o inundación y apoyo a decisiones.</x:v>
      </x:c>
      <x:c r="Q344" s="2" t="str">
        <x:v>Licencias y permisos de agua: derechos y permisos de agua, responsabilidades del prestador, gobernanza de cuenca, estándares de servicio, protocolos de emergencia, tarifas, financiación de mantenimiento y acuerdos.</x:v>
      </x:c>
      <x:c r="R344" s="2" t="str">
        <x:v>Licencias y permisos de agua: cuenca o costa, sitios de tratamiento y almacenamiento, red de conducción y drenaje, energía, laboratorio, sala de control y acceso seguro.</x:v>
      </x:c>
      <x:c r="S344" s="2" t="str">
        <x:v>Licencias y permisos de agua: electricidad o combustible para bombeo, aireación, desalación, tratamiento y control; la gravedad y procesos ecosistémicos pueden reducir demanda auxiliar.</x:v>
      </x:c>
      <x:c r="T344" s="2" t="str">
        <x:v>Licencias y permisos de agua: concreto, acero, hierro dúctil o polímeros, medios filtrantes, membranas, químicos, geotextiles, suelo, roca y vegetación según la medida.</x:v>
      </x:c>
      <x:c r="U344" s="2" t="str">
        <x:v>Licencias y permisos de agua: partes de bombas y válvulas, sellos, medidores, sensores, membranas, lámparas, medios filtrantes, dosificación, reactivos y materiales de control de erosión.</x:v>
      </x:c>
      <x:c r="V344" s="2" t="str">
        <x:v>https://www.ctc-n.org/sites/default/files/resources/ctcn_taxonomy_0.pdf</x:v>
      </x:c>
      <x:c r="W344" s="2" t="str">
        <x:v>https://institutoagricoladepueblobello.edu.co/colegiapp/archivostemas/GUIA%209.%5B25%5D.pdf</x:v>
      </x:c>
      <x:c r="X344" s="2" t="str">
        <x:v>https://iiasa.ac.at/what-is-technology</x:v>
      </x:c>
      <x:c r="Y344" s="2" t="str">
        <x:v>https://www.unwater.org/water-facts/climate-change</x:v>
      </x:c>
      <x:c r="Z344" s="2" t="str">
        <x:v>Síntesis analítica específica de la tecnología. Se conserva la jerarquía CTCN; las clasificaciones y dependencias de componentes deben validarse con el diseño, sitio y documentación del proveedor antes de usarse para inversión o política.</x:v>
      </x:c>
      <x:c r="AA344" s="2" t="str">
        <x:v>El despliegue físico de Licencias y permisos de agua requiere cuenca o costa, sitios de tratamiento y almacenamiento, red de conducción y drenaje, energía, laboratorio, sala de control y acceso seguro; interfaces, cimentaciones, accesos y protección ambiental se dimensionan según el recurso y las cargas específicas.</x:v>
      </x:c>
      <x:c r="AB344" s="2" t="str">
        <x:v>Para Licencias y permisos de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44" s="2" t="str">
        <x:v>La construcción y operación utilizan concreto, acero, hierro dúctil o polímeros, medios filtrantes, membranas, químicos, geotextiles, suelo, roca y vegetación según la medida. Para Licencias y permisos de agua, las especificaciones deben incluir durabilidad, compatibilidad, contenido reciclado y recuperabilidad.</x:v>
      </x:c>
      <x:c r="AD344" s="2" t="str">
        <x:v>El mantenimiento de Licencias y permisos de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44" s="2" t="str">
        <x:v>La arquitectura de software de Licencias y permisos de agua requiere bases de datos, comunicaciones seguras, modelos versionados, cómputo, respaldo e interfaces con sistemas de campo u operación.</x:v>
      </x:c>
      <x:c r="AF344" s="2" t="str">
        <x:v>Para Licencias y permisos de agua, la energía del software es electricidad para sensado, cómputo, almacenamiento, comunicación y refrigeración; suele ser secundaria, pero debe incluirse en servicios continuos o intensivos en datos.</x:v>
      </x:c>
      <x:c r="AG344" s="2" t="str">
        <x:v>Los insumos no físicos son datos calibrados, metadatos, algoritmos, condiciones de frontera, factores de emisión o amenaza, manuales y registros de validación propios de Licencias y permisos de agua.</x:v>
      </x:c>
      <x:c r="AH344" s="2" t="str">
        <x:v>La continuidad del software de Licencias y permisos de agua requiere licencias cuando corresponda, actualizaciones, parches de ciberseguridad, respaldos, archivos de calibración, validación de modelos y soporte técnico.</x:v>
      </x:c>
      <x:c r="AI344" s="2" t="str">
        <x:v>El orgware depende de instituciones, laboratorios, formadores, reguladores, operadores e interfaces comunitarias necesarios para gobernar Licencias y permisos de agua.</x:v>
      </x:c>
      <x:c r="AJ344" s="2" t="str">
        <x:v>El orgware que sustenta Licencias y permisos de agua utiliza principalmente energía indirecta de oficinas, reuniones, formación y sistemas de información; viajes y supervisión pueden ser relevantes en sitios dispersos.</x:v>
      </x:c>
      <x:c r="AK344" s="2" t="str">
        <x:v>Sus insumos organizacionales son permisos, presupuesto, personal formado, registros de competencia, contratos, procedimientos, salvaguardas, evidencia de monitoreo y acuerdos adaptados a Licencias y permisos de agua.</x:v>
      </x:c>
      <x:c r="AL344" s="2" t="str">
        <x:v>La implementación sostenida de Licencias y permisos de agua requiere contratos de compra y servicio, protocolos de auditoría, material formativo, formatos de reporte, seguros o garantías y revisión independiente periódica.</x:v>
      </x:c>
      <x:c r="AM344" s="2" t="str">
        <x:v>No se identifica una materia prima crítica o estratégica en el nivel de la taxonomía; la implementación puede requerir materiales a granel específicos del sitio.</x:v>
      </x:c>
      <x:c r="AN344" s="2" t="str"/>
      <x:c r="AO344" s="2" t="str"/>
      <x:c r="AP344" s="2" t="str">
        <x:v>Licencias y permisos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4" s="2" t="str">
        <x:v>2024–2025</x:v>
      </x:c>
      <x:c r="AR344" s="2" t="str">
        <x:v>https://pubs.usgs.gov/periodicals/mcs2026/mcs2026.pdf</x:v>
      </x:c>
    </x:row>
    <x:row r="345" ht="240" customHeight="1">
      <x:c r="A345" s="2" t="str">
        <x:v>ADP-0075</x:v>
      </x:c>
      <x:c r="B345" s="2" t="str">
        <x:v>Adaptación</x:v>
      </x:c>
      <x:c r="C345" s="2" t="str">
        <x:v>Agua</x:v>
      </x:c>
      <x:c r="D345" s="2" t="str">
        <x:v>Planificación de la adaptación</x:v>
      </x:c>
      <x:c r="E345" s="2" t="str">
        <x:v>Cartografía de amenazas</x:v>
      </x:c>
      <x:c r="F345" s="2" t="str">
        <x:v>Cartografía de amenazas es una tecnología de adaptación del sector Agua y del grupo tecnológico Planificación de la adaptación. Se define como un sistema combinado de hardware, software y orgware que observa amenazas y exposición, asimila datos, modela su evolución, convierte pronósticos en alertas basadas en impactos y difunde información accionable antes de superar umbrales. Cartografía de amenazas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345" s="2" t="str">
        <x:v>Flexible</x:v>
      </x:c>
      <x:c r="H345" s="2" t="str">
        <x:v>Cartografía de amenazas puede transferirse mediante métodos, reglas y parámetros de operación configurables. El principio se conserva, pero recurso, clima, escala, interfaces y seguridad deben recalcularse para cada implementación.</x:v>
      </x:c>
      <x:c r="I345" s="2" t="str">
        <x:v>Dura y blanda</x:v>
      </x:c>
      <x:c r="J345" s="2" t="str">
        <x:v>Cartografía de amenazas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345" s="2" t="str">
        <x:v>Operación y servicio de información</x:v>
      </x:c>
      <x:c r="L345" s="2" t="str">
        <x:v>Cartografía de amenazas se incorpora principalmente como servicio de información y decisión. El resultado se acepta solo si cumple criterios medibles de servicio, calidad, seguridad y desempeño climático en condiciones reales.</x:v>
      </x:c>
      <x:c r="M345" s="2" t="str">
        <x:v>Sí, con salvaguardas de ciclo de vida</x:v>
      </x:c>
      <x:c r="N345" s="2" t="str">
        <x:v>Cartografía de amenazas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345" s="2" t="str">
        <x:v>Cartografía de amenazas: estaciones in situ, sensores remotos, radar o lidar, satélites o receptores, telemetría, servidores, respaldo eléctrico, sirenas y terminales de comunicación.</x:v>
      </x:c>
      <x:c r="P345" s="2" t="str">
        <x:v>Cartografía de amenazas: control de calidad, procesamiento geoespacial, asimilación, pronóstico, reducción de escala, modelos de amenaza e impacto, tratamiento de incertidumbre, lógica de alertas y visualización.</x:v>
      </x:c>
      <x:c r="Q345" s="2" t="str">
        <x:v>Cartografía de amenazas: mandatos institucionales, acuerdos de intercambio de datos, autoridad de emisión, procedimientos operativos, comunicación de última milla, accesibilidad, simulacros y retroalimentación.</x:v>
      </x:c>
      <x:c r="R345" s="2" t="str">
        <x:v>Cartografía de amenazas: red de observación, telecomunicaciones, centro de datos o nube, sala de operaciones, energía redundante y múltiples canales de difusión.</x:v>
      </x:c>
      <x:c r="S345" s="2" t="str">
        <x:v>Cartografía de amenazas: electricidad para sensores, comunicaciones, cómputo, refrigeración y dispositivos de alerta, con baterías o generadores para continuidad durante emergencias.</x:v>
      </x:c>
      <x:c r="T345" s="2" t="str">
        <x:v>Cartografía de amenazas: electrónica, semiconductores, cableado de cobre, baterías, materiales de antenas y torres, componentes ópticos, gabinetes y patrones de calibración.</x:v>
      </x:c>
      <x:c r="U345" s="2" t="str">
        <x:v>Cartografía de amenazas: cabezales de sensor, baterías, módulos solares, registradores, módems, cables, conectores, medios de almacenamiento, equipos de calibración y partes de sirena.</x:v>
      </x:c>
      <x:c r="V345" s="2" t="str">
        <x:v>https://www.ctc-n.org/sites/default/files/resources/ctcn_taxonomy_0.pdf</x:v>
      </x:c>
      <x:c r="W345" s="2" t="str">
        <x:v>https://institutoagricoladepueblobello.edu.co/colegiapp/archivostemas/GUIA%209.%5B25%5D.pdf</x:v>
      </x:c>
      <x:c r="X345" s="2" t="str">
        <x:v>https://iiasa.ac.at/what-is-technology</x:v>
      </x:c>
      <x:c r="Y345" s="2" t="str">
        <x:v>https://www.unwater.org/water-facts/climate-change; https://wmo.int/resources/publication-series/global-status-of-multi-hazard-early-warning-systems/global-status-of-multi-hazard-early-warning-systems-2025</x:v>
      </x:c>
      <x:c r="Z345" s="2" t="str">
        <x:v>Síntesis analítica específica de la tecnología. Se conserva la jerarquía CTCN; las clasificaciones y dependencias de componentes deben validarse con el diseño, sitio y documentación del proveedor antes de usarse para inversión o política.</x:v>
      </x:c>
      <x:c r="AA345" s="2" t="str">
        <x:v>El despliegue físico de Cartografía de amenazas requiere red de observación, telecomunicaciones, centro de datos o nube, sala de operaciones, energía redundante y múltiples canales de difusión; interfaces, cimentaciones, accesos y protección ambiental se dimensionan según el recurso y las cargas específicas.</x:v>
      </x:c>
      <x:c r="AB345" s="2" t="str">
        <x:v>Para Cartografía de amenazas,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345" s="2" t="str">
        <x:v>La construcción y operación utilizan electrónica, semiconductores, cableado de cobre, baterías, materiales de antenas y torres, componentes ópticos, gabinetes y patrones de calibración. Para Cartografía de amenazas, las especificaciones deben incluir durabilidad, compatibilidad, contenido reciclado y recuperabilidad.</x:v>
      </x:c>
      <x:c r="AD345" s="2" t="str">
        <x:v>El mantenimiento de Cartografía de amenazas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345" s="2" t="str">
        <x:v>La arquitectura de software de Cartografía de amenazas requiere bases de datos, comunicaciones seguras, modelos versionados, cómputo, respaldo e interfaces con sistemas de campo u operación.</x:v>
      </x:c>
      <x:c r="AF345" s="2" t="str">
        <x:v>Para Cartografía de amenazas, la energía del software es electricidad para sensado, cómputo, almacenamiento, comunicación y refrigeración; suele ser secundaria, pero debe incluirse en servicios continuos o intensivos en datos.</x:v>
      </x:c>
      <x:c r="AG345" s="2" t="str">
        <x:v>Los insumos no físicos son datos calibrados, metadatos, algoritmos, condiciones de frontera, factores de emisión o amenaza, manuales y registros de validación propios de Cartografía de amenazas.</x:v>
      </x:c>
      <x:c r="AH345" s="2" t="str">
        <x:v>La continuidad del software de Cartografía de amenazas requiere licencias cuando corresponda, actualizaciones, parches de ciberseguridad, respaldos, archivos de calibración, validación de modelos y soporte técnico.</x:v>
      </x:c>
      <x:c r="AI345" s="2" t="str">
        <x:v>El orgware depende de instituciones, laboratorios, formadores, reguladores, operadores e interfaces comunitarias necesarios para gobernar Cartografía de amenazas.</x:v>
      </x:c>
      <x:c r="AJ345" s="2" t="str">
        <x:v>El orgware que sustenta Cartografía de amenazas utiliza principalmente energía indirecta de oficinas, reuniones, formación y sistemas de información; viajes y supervisión pueden ser relevantes en sitios dispersos.</x:v>
      </x:c>
      <x:c r="AK345" s="2" t="str">
        <x:v>Sus insumos organizacionales son permisos, presupuesto, personal formado, registros de competencia, contratos, procedimientos, salvaguardas, evidencia de monitoreo y acuerdos adaptados a Cartografía de amenazas.</x:v>
      </x:c>
      <x:c r="AL345" s="2" t="str">
        <x:v>La implementación sostenida de Cartografía de amenazas requiere contratos de compra y servicio, protocolos de auditoría, material formativo, formatos de reporte, seguros o garantías y revisión independiente periódica.</x:v>
      </x:c>
      <x:c r="AM345" s="2" t="str">
        <x:v>Cobre; Estaño</x:v>
      </x:c>
      <x:c r="AN345" s="2" t="str">
        <x:v>Chile; República Democrática del Congo; Perú; China; Indonesia; Myanmar</x:v>
      </x:c>
      <x:c r="AO345" s="2" t="str">
        <x:v>China; Chile; República Democrática del Congo; Indonesia; Malasia</x:v>
      </x:c>
      <x:c r="AP345" s="2" t="str">
        <x:v>Cartografía de amenazas: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5" s="2" t="str">
        <x:v>2024–2025</x:v>
      </x:c>
      <x:c r="AR345" s="2" t="str">
        <x:v>https://pubs.usgs.gov/periodicals/mcs2026/mcs2026.pdf</x:v>
      </x:c>
    </x:row>
    <x:row r="346" ht="240" customHeight="1">
      <x:c r="A346" s="2" t="str">
        <x:v>ADP-0076</x:v>
      </x:c>
      <x:c r="B346" s="2" t="str">
        <x:v>Adaptación</x:v>
      </x:c>
      <x:c r="C346" s="2" t="str">
        <x:v>Agua</x:v>
      </x:c>
      <x:c r="D346" s="2" t="str">
        <x:v>Planificación de la adaptación</x:v>
      </x:c>
      <x:c r="E346" s="2" t="str">
        <x:v>Pronóstico meteorológico estacional a interanual</x:v>
      </x:c>
      <x:c r="F346" s="2" t="str">
        <x:v>Pronóstico meteorológico estacional a interanual es una tecnología de adaptación del sector Agua y del grupo tecnológico Planificación de la adaptación. Se define como un sistema combinado de hardware, software y orgware que observa amenazas y exposición, asimila datos, modela su evolución, convierte pronósticos en alertas basadas en impactos y difunde información accionable antes de superar umbrales.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346" s="2" t="str">
        <x:v>Flexible</x:v>
      </x:c>
      <x:c r="H346" s="2" t="str">
        <x:v>Pronóstico meteorológico estacional a interanual puede transferirse mediante métodos, reglas y parámetros de operación configurables. El principio se conserva, pero recurso, clima, escala, interfaces y seguridad deben recalcularse para cada implementación.</x:v>
      </x:c>
      <x:c r="I346" s="2" t="str">
        <x:v>Dura y blanda</x:v>
      </x:c>
      <x:c r="J346" s="2" t="str">
        <x:v>Pronóstico meteorológico estacional a interanual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346" s="2" t="str">
        <x:v>Operación y servicio de información</x:v>
      </x:c>
      <x:c r="L346" s="2" t="str">
        <x:v>Pronóstico meteorológico estacional a interanual se incorpora principalmente como servicio de información y decisión. El resultado se acepta solo si cumple criterios medibles de servicio, calidad, seguridad y desempeño climático en condiciones reales.</x:v>
      </x:c>
      <x:c r="M346" s="2" t="str">
        <x:v>Sí, con salvaguardas de ciclo de vida</x:v>
      </x:c>
      <x:c r="N346" s="2" t="str">
        <x:v>Pronóstico meteorológico estacional a interanual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346" s="2" t="str">
        <x:v>Pronóstico meteorológico estacional a interanual: estaciones in situ, sensores remotos, radar o lidar, satélites o receptores, telemetría, servidores, respaldo eléctrico, sirenas y terminales de comunicación.</x:v>
      </x:c>
      <x:c r="P346" s="2" t="str">
        <x:v>Pronóstico meteorológico estacional a interanual: control de calidad, procesamiento geoespacial, asimilación, pronóstico, reducción de escala, modelos de amenaza e impacto, tratamiento de incertidumbre, lógica de alertas y visualización.</x:v>
      </x:c>
      <x:c r="Q346" s="2" t="str">
        <x:v>Pronóstico meteorológico estacional a interanual: mandatos institucionales, acuerdos de intercambio de datos, autoridad de emisión, procedimientos operativos, comunicación de última milla, accesibilidad, simulacros y retroalimentación.</x:v>
      </x:c>
      <x:c r="R346" s="2" t="str">
        <x:v>Pronóstico meteorológico estacional a interanual: red de observación, telecomunicaciones, centro de datos o nube, sala de operaciones, energía redundante y múltiples canales de difusión.</x:v>
      </x:c>
      <x:c r="S346" s="2" t="str">
        <x:v>Pronóstico meteorológico estacional a interanual: electricidad para sensores, comunicaciones, cómputo, refrigeración y dispositivos de alerta, con baterías o generadores para continuidad durante emergencias.</x:v>
      </x:c>
      <x:c r="T346" s="2" t="str">
        <x:v>Pronóstico meteorológico estacional a interanual: electrónica, semiconductores, cableado de cobre, baterías, materiales de antenas y torres, componentes ópticos, gabinetes y patrones de calibración.</x:v>
      </x:c>
      <x:c r="U346" s="2" t="str">
        <x:v>Pronóstico meteorológico estacional a interanual: cabezales de sensor, baterías, módulos solares, registradores, módems, cables, conectores, medios de almacenamiento, equipos de calibración y partes de sirena.</x:v>
      </x:c>
      <x:c r="V346" s="2" t="str">
        <x:v>https://www.ctc-n.org/sites/default/files/resources/ctcn_taxonomy_0.pdf</x:v>
      </x:c>
      <x:c r="W346" s="2" t="str">
        <x:v>https://institutoagricoladepueblobello.edu.co/colegiapp/archivostemas/GUIA%209.%5B25%5D.pdf</x:v>
      </x:c>
      <x:c r="X346" s="2" t="str">
        <x:v>https://iiasa.ac.at/what-is-technology</x:v>
      </x:c>
      <x:c r="Y346" s="2" t="str">
        <x:v>https://www.unwater.org/water-facts/climate-change; https://wmo.int/resources/publication-series/global-status-of-multi-hazard-early-warning-systems/global-status-of-multi-hazard-early-warning-systems-2025</x:v>
      </x:c>
      <x:c r="Z346" s="2" t="str">
        <x:v>Síntesis analítica específica de la tecnología. Se conserva la jerarquía CTCN; las clasificaciones y dependencias de componentes deben validarse con el diseño, sitio y documentación del proveedor antes de usarse para inversión o política.</x:v>
      </x:c>
      <x:c r="AA346" s="2" t="str">
        <x:v>El despliegue físico de Pronóstico meteorológico estacional a interanual requiere red de observación, telecomunicaciones, centro de datos o nube, sala de operaciones, energía redundante y múltiples canales de difusión; interfaces, cimentaciones, accesos y protección ambiental se dimensionan según el recurso y las cargas específicas.</x:v>
      </x:c>
      <x:c r="AB346" s="2" t="str">
        <x:v>Para Pronóstico meteorológico estacional a interanual,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346" s="2" t="str">
        <x:v>La construcción y operación utilizan electrónica, semiconductores, cableado de cobre, baterías, materiales de antenas y torres, componentes ópticos, gabinetes y patrones de calibración. Para Pronóstico meteorológico estacional a interanual, las especificaciones deben incluir durabilidad, compatibilidad, contenido reciclado y recuperabilidad.</x:v>
      </x:c>
      <x:c r="AD346" s="2" t="str">
        <x:v>El mantenimiento de Pronóstico meteorológico estacional a interanual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346" s="2" t="str">
        <x:v>La arquitectura de software de Pronóstico meteorológico estacional a interanual requiere bases de datos, comunicaciones seguras, modelos versionados, cómputo, respaldo e interfaces con sistemas de campo u operación.</x:v>
      </x:c>
      <x:c r="AF346" s="2" t="str">
        <x:v>Para Pronóstico meteorológico estacional a interanual, la energía del software es electricidad para sensado, cómputo, almacenamiento, comunicación y refrigeración; suele ser secundaria, pero debe incluirse en servicios continuos o intensivos en datos.</x:v>
      </x:c>
      <x:c r="AG346" s="2" t="str">
        <x:v>Los insumos no físicos son datos calibrados, metadatos, algoritmos, condiciones de frontera, factores de emisión o amenaza, manuales y registros de validación propios de Pronóstico meteorológico estacional a interanual.</x:v>
      </x:c>
      <x:c r="AH346" s="2" t="str">
        <x:v>La continuidad del software de Pronóstico meteorológico estacional a interanual requiere licencias cuando corresponda, actualizaciones, parches de ciberseguridad, respaldos, archivos de calibración, validación de modelos y soporte técnico.</x:v>
      </x:c>
      <x:c r="AI346" s="2" t="str">
        <x:v>El orgware depende de instituciones, laboratorios, formadores, reguladores, operadores e interfaces comunitarias necesarios para gobernar Pronóstico meteorológico estacional a interanual.</x:v>
      </x:c>
      <x:c r="AJ346" s="2" t="str">
        <x:v>El orgware que sustenta Pronóstico meteorológico estacional a interanual utiliza principalmente energía indirecta de oficinas, reuniones, formación y sistemas de información; viajes y supervisión pueden ser relevantes en sitios dispersos.</x:v>
      </x:c>
      <x:c r="AK346" s="2" t="str">
        <x:v>Sus insumos organizacionales son permisos, presupuesto, personal formado, registros de competencia, contratos, procedimientos, salvaguardas, evidencia de monitoreo y acuerdos adaptados a Pronóstico meteorológico estacional a interanual.</x:v>
      </x:c>
      <x:c r="AL346" s="2" t="str">
        <x:v>La implementación sostenida de Pronóstico meteorológico estacional a interanual requiere contratos de compra y servicio, protocolos de auditoría, material formativo, formatos de reporte, seguros o garantías y revisión independiente periódica.</x:v>
      </x:c>
      <x:c r="AM346" s="2" t="str">
        <x:v>Cobre; Estaño</x:v>
      </x:c>
      <x:c r="AN346" s="2" t="str">
        <x:v>Chile; República Democrática del Congo; Perú; China; Indonesia; Myanmar</x:v>
      </x:c>
      <x:c r="AO346" s="2" t="str">
        <x:v>China; Chile; República Democrática del Congo; Indonesia; Malasia</x:v>
      </x:c>
      <x:c r="AP346" s="2" t="str">
        <x:v>Pronóstico meteorológico estacional a interanual: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6" s="2" t="str">
        <x:v>2024–2025</x:v>
      </x:c>
      <x:c r="AR346" s="2" t="str">
        <x:v>https://pubs.usgs.gov/periodicals/mcs2026/mcs2026.pdf</x:v>
      </x:c>
    </x:row>
    <x:row r="347" ht="240" customHeight="1">
      <x:c r="A347" s="2" t="str">
        <x:v>ADP-0077</x:v>
      </x:c>
      <x:c r="B347" s="2" t="str">
        <x:v>Adaptación</x:v>
      </x:c>
      <x:c r="C347" s="2" t="str">
        <x:v>Agua</x:v>
      </x:c>
      <x:c r="D347" s="2" t="str">
        <x:v>Planificación de la adaptación</x:v>
      </x:c>
      <x:c r="E347" s="2" t="str">
        <x:v>Herramientas de evaluación del riesgo de desastres</x:v>
      </x:c>
      <x:c r="F347" s="2" t="str">
        <x:v>Herramientas de evaluación del riesgo de desastres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Herramientas de evaluación del riesgo de desastres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47" s="2" t="str">
        <x:v>Flexible</x:v>
      </x:c>
      <x:c r="H347" s="2" t="str">
        <x:v>Herramientas de evaluación del riesgo de desastres puede transferirse mediante métodos, reglas y parámetros de operación configurables. El principio se conserva, pero recurso, clima, escala, interfaces y seguridad deben recalcularse para cada implementación.</x:v>
      </x:c>
      <x:c r="I347" s="2" t="str">
        <x:v>Dura y blanda</x:v>
      </x:c>
      <x:c r="J347" s="2" t="str">
        <x:v>Herramientas de evaluación del riesgo de desastres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47" s="2" t="str">
        <x:v>Operación y servicio de información</x:v>
      </x:c>
      <x:c r="L347" s="2" t="str">
        <x:v>Herramientas de evaluación del riesgo de desastres se incorpora principalmente como servicio de información y decisión. El resultado se acepta solo si cumple criterios medibles de servicio, calidad, seguridad y desempeño climático en condiciones reales.</x:v>
      </x:c>
      <x:c r="M347" s="2" t="str">
        <x:v>Sí, con salvaguardas de ciclo de vida</x:v>
      </x:c>
      <x:c r="N347" s="2" t="str">
        <x:v>Herramientas de evaluación del riesgo de desastres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47" s="2" t="str">
        <x:v>Herramientas de evaluación del riesgo de desastres: captaciones, tuberías, bombas, medidores, válvulas, tanques, unidades de tratamiento, drenaje o estructuras contra inundación, estaciones y elementos basados en naturaleza.</x:v>
      </x:c>
      <x:c r="P347" s="2" t="str">
        <x:v>Herramientas de evaluación del riesgo de desastres: balance hídrico, modelación hidráulica e hidrológica, pronóstico de demanda, análisis de calidad, gestión de activos, reglas de sequía o inundación y apoyo a decisiones.</x:v>
      </x:c>
      <x:c r="Q347" s="2" t="str">
        <x:v>Herramientas de evaluación del riesgo de desastres: derechos y permisos de agua, responsabilidades del prestador, gobernanza de cuenca, estándares de servicio, protocolos de emergencia, tarifas, financiación de mantenimiento y acuerdos.</x:v>
      </x:c>
      <x:c r="R347" s="2" t="str">
        <x:v>Herramientas de evaluación del riesgo de desastres: cuenca o costa, sitios de tratamiento y almacenamiento, red de conducción y drenaje, energía, laboratorio, sala de control y acceso seguro.</x:v>
      </x:c>
      <x:c r="S347" s="2" t="str">
        <x:v>Herramientas de evaluación del riesgo de desastres: electricidad o combustible para bombeo, aireación, desalación, tratamiento y control; la gravedad y procesos ecosistémicos pueden reducir demanda auxiliar.</x:v>
      </x:c>
      <x:c r="T347" s="2" t="str">
        <x:v>Herramientas de evaluación del riesgo de desastres: concreto, acero, hierro dúctil o polímeros, medios filtrantes, membranas, químicos, geotextiles, suelo, roca y vegetación según la medida.</x:v>
      </x:c>
      <x:c r="U347" s="2" t="str">
        <x:v>Herramientas de evaluación del riesgo de desastres: partes de bombas y válvulas, sellos, medidores, sensores, membranas, lámparas, medios filtrantes, dosificación, reactivos y materiales de control de erosión.</x:v>
      </x:c>
      <x:c r="V347" s="2" t="str">
        <x:v>https://www.ctc-n.org/sites/default/files/resources/ctcn_taxonomy_0.pdf</x:v>
      </x:c>
      <x:c r="W347" s="2" t="str">
        <x:v>https://institutoagricoladepueblobello.edu.co/colegiapp/archivostemas/GUIA%209.%5B25%5D.pdf</x:v>
      </x:c>
      <x:c r="X347" s="2" t="str">
        <x:v>https://iiasa.ac.at/what-is-technology</x:v>
      </x:c>
      <x:c r="Y347" s="2" t="str">
        <x:v>https://www.unwater.org/water-facts/climate-change</x:v>
      </x:c>
      <x:c r="Z347" s="2" t="str">
        <x:v>Síntesis analítica específica de la tecnología. Se conserva la jerarquía CTCN; las clasificaciones y dependencias de componentes deben validarse con el diseño, sitio y documentación del proveedor antes de usarse para inversión o política.</x:v>
      </x:c>
      <x:c r="AA347" s="2" t="str">
        <x:v>El despliegue físico de Herramientas de evaluación del riesgo de desastres requiere cuenca o costa, sitios de tratamiento y almacenamiento, red de conducción y drenaje, energía, laboratorio, sala de control y acceso seguro; interfaces, cimentaciones, accesos y protección ambiental se dimensionan según el recurso y las cargas específicas.</x:v>
      </x:c>
      <x:c r="AB347" s="2" t="str">
        <x:v>Para Herramientas de evaluación del riesgo de desastres,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47" s="2" t="str">
        <x:v>La construcción y operación utilizan concreto, acero, hierro dúctil o polímeros, medios filtrantes, membranas, químicos, geotextiles, suelo, roca y vegetación según la medida. Para Herramientas de evaluación del riesgo de desastres, las especificaciones deben incluir durabilidad, compatibilidad, contenido reciclado y recuperabilidad.</x:v>
      </x:c>
      <x:c r="AD347" s="2" t="str">
        <x:v>El mantenimiento de Herramientas de evaluación del riesgo de desastres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47" s="2" t="str">
        <x:v>La arquitectura de software de Herramientas de evaluación del riesgo de desastres requiere bases de datos, comunicaciones seguras, modelos versionados, cómputo, respaldo e interfaces con sistemas de campo u operación.</x:v>
      </x:c>
      <x:c r="AF347" s="2" t="str">
        <x:v>Para Herramientas de evaluación del riesgo de desastres, la energía del software es electricidad para sensado, cómputo, almacenamiento, comunicación y refrigeración; suele ser secundaria, pero debe incluirse en servicios continuos o intensivos en datos.</x:v>
      </x:c>
      <x:c r="AG347" s="2" t="str">
        <x:v>Los insumos no físicos son datos calibrados, metadatos, algoritmos, condiciones de frontera, factores de emisión o amenaza, manuales y registros de validación propios de Herramientas de evaluación del riesgo de desastres.</x:v>
      </x:c>
      <x:c r="AH347" s="2" t="str">
        <x:v>La continuidad del software de Herramientas de evaluación del riesgo de desastres requiere licencias cuando corresponda, actualizaciones, parches de ciberseguridad, respaldos, archivos de calibración, validación de modelos y soporte técnico.</x:v>
      </x:c>
      <x:c r="AI347" s="2" t="str">
        <x:v>El orgware depende de instituciones, laboratorios, formadores, reguladores, operadores e interfaces comunitarias necesarios para gobernar Herramientas de evaluación del riesgo de desastres.</x:v>
      </x:c>
      <x:c r="AJ347" s="2" t="str">
        <x:v>El orgware que sustenta Herramientas de evaluación del riesgo de desastres utiliza principalmente energía indirecta de oficinas, reuniones, formación y sistemas de información; viajes y supervisión pueden ser relevantes en sitios dispersos.</x:v>
      </x:c>
      <x:c r="AK347" s="2" t="str">
        <x:v>Sus insumos organizacionales son permisos, presupuesto, personal formado, registros de competencia, contratos, procedimientos, salvaguardas, evidencia de monitoreo y acuerdos adaptados a Herramientas de evaluación del riesgo de desastres.</x:v>
      </x:c>
      <x:c r="AL347" s="2" t="str">
        <x:v>La implementación sostenida de Herramientas de evaluación del riesgo de desastres requiere contratos de compra y servicio, protocolos de auditoría, material formativo, formatos de reporte, seguros o garantías y revisión independiente periódica.</x:v>
      </x:c>
      <x:c r="AM347" s="2" t="str">
        <x:v>No se identifica una materia prima crítica o estratégica en el nivel de la taxonomía; la implementación puede requerir materiales a granel específicos del sitio.</x:v>
      </x:c>
      <x:c r="AN347" s="2" t="str"/>
      <x:c r="AO347" s="2" t="str"/>
      <x:c r="AP347" s="2" t="str">
        <x:v>Herramientas de evaluación del riesgo de desastres: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7" s="2" t="str">
        <x:v>2024–2025</x:v>
      </x:c>
      <x:c r="AR347" s="2" t="str">
        <x:v>https://pubs.usgs.gov/periodicals/mcs2026/mcs2026.pdf</x:v>
      </x:c>
    </x:row>
    <x:row r="348" ht="240" customHeight="1">
      <x:c r="A348" s="2" t="str">
        <x:v>ADP-0078</x:v>
      </x:c>
      <x:c r="B348" s="2" t="str">
        <x:v>Adaptación</x:v>
      </x:c>
      <x:c r="C348" s="2" t="str">
        <x:v>Agua</x:v>
      </x:c>
      <x:c r="D348" s="2" t="str">
        <x:v>Planificación de la adaptación</x:v>
      </x:c>
      <x:c r="E348" s="2" t="str">
        <x:v>Soluciones de cartografía de amenazas</x:v>
      </x:c>
      <x:c r="F348" s="2" t="str">
        <x:v>Soluciones de cartografía de amenazas es una tecnología de adaptación del sector Agua y del grupo tecnológico Planificación de la adaptación. Se define como un sistema combinado de hardware, software y orgware que observa amenazas y exposición, asimila datos, modela su evolución, convierte pronósticos en alertas basadas en impactos y difunde información accionable antes de superar umbrales. Soluciones de cartografía de amenazas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348" s="2" t="str">
        <x:v>Flexible</x:v>
      </x:c>
      <x:c r="H348" s="2" t="str">
        <x:v>Soluciones de cartografía de amenazas puede transferirse mediante métodos, reglas y parámetros de operación configurables. El principio se conserva, pero recurso, clima, escala, interfaces y seguridad deben recalcularse para cada implementación.</x:v>
      </x:c>
      <x:c r="I348" s="2" t="str">
        <x:v>Dura y blanda</x:v>
      </x:c>
      <x:c r="J348" s="2" t="str">
        <x:v>Soluciones de cartografía de amenazas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348" s="2" t="str">
        <x:v>Operación y servicio de información</x:v>
      </x:c>
      <x:c r="L348" s="2" t="str">
        <x:v>Soluciones de cartografía de amenazas se incorpora principalmente como servicio de información y decisión. El resultado se acepta solo si cumple criterios medibles de servicio, calidad, seguridad y desempeño climático en condiciones reales.</x:v>
      </x:c>
      <x:c r="M348" s="2" t="str">
        <x:v>Sí, con salvaguardas de ciclo de vida</x:v>
      </x:c>
      <x:c r="N348" s="2" t="str">
        <x:v>Soluciones de cartografía de amenazas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348" s="2" t="str">
        <x:v>Soluciones de cartografía de amenazas: estaciones in situ, sensores remotos, radar o lidar, satélites o receptores, telemetría, servidores, respaldo eléctrico, sirenas y terminales de comunicación.</x:v>
      </x:c>
      <x:c r="P348" s="2" t="str">
        <x:v>Soluciones de cartografía de amenazas: control de calidad, procesamiento geoespacial, asimilación, pronóstico, reducción de escala, modelos de amenaza e impacto, tratamiento de incertidumbre, lógica de alertas y visualización.</x:v>
      </x:c>
      <x:c r="Q348" s="2" t="str">
        <x:v>Soluciones de cartografía de amenazas: mandatos institucionales, acuerdos de intercambio de datos, autoridad de emisión, procedimientos operativos, comunicación de última milla, accesibilidad, simulacros y retroalimentación.</x:v>
      </x:c>
      <x:c r="R348" s="2" t="str">
        <x:v>Soluciones de cartografía de amenazas: red de observación, telecomunicaciones, centro de datos o nube, sala de operaciones, energía redundante y múltiples canales de difusión.</x:v>
      </x:c>
      <x:c r="S348" s="2" t="str">
        <x:v>Soluciones de cartografía de amenazas: electricidad para sensores, comunicaciones, cómputo, refrigeración y dispositivos de alerta, con baterías o generadores para continuidad durante emergencias.</x:v>
      </x:c>
      <x:c r="T348" s="2" t="str">
        <x:v>Soluciones de cartografía de amenazas: electrónica, semiconductores, cableado de cobre, baterías, materiales de antenas y torres, componentes ópticos, gabinetes y patrones de calibración.</x:v>
      </x:c>
      <x:c r="U348" s="2" t="str">
        <x:v>Soluciones de cartografía de amenazas: cabezales de sensor, baterías, módulos solares, registradores, módems, cables, conectores, medios de almacenamiento, equipos de calibración y partes de sirena.</x:v>
      </x:c>
      <x:c r="V348" s="2" t="str">
        <x:v>https://www.ctc-n.org/sites/default/files/resources/ctcn_taxonomy_0.pdf</x:v>
      </x:c>
      <x:c r="W348" s="2" t="str">
        <x:v>https://institutoagricoladepueblobello.edu.co/colegiapp/archivostemas/GUIA%209.%5B25%5D.pdf</x:v>
      </x:c>
      <x:c r="X348" s="2" t="str">
        <x:v>https://iiasa.ac.at/what-is-technology</x:v>
      </x:c>
      <x:c r="Y348" s="2" t="str">
        <x:v>https://www.unwater.org/water-facts/climate-change; https://wmo.int/resources/publication-series/global-status-of-multi-hazard-early-warning-systems/global-status-of-multi-hazard-early-warning-systems-2025</x:v>
      </x:c>
      <x:c r="Z348" s="2" t="str">
        <x:v>Síntesis analítica específica de la tecnología. Se conserva la jerarquía CTCN; las clasificaciones y dependencias de componentes deben validarse con el diseño, sitio y documentación del proveedor antes de usarse para inversión o política.</x:v>
      </x:c>
      <x:c r="AA348" s="2" t="str">
        <x:v>El despliegue físico de Soluciones de cartografía de amenazas requiere red de observación, telecomunicaciones, centro de datos o nube, sala de operaciones, energía redundante y múltiples canales de difusión; interfaces, cimentaciones, accesos y protección ambiental se dimensionan según el recurso y las cargas específicas.</x:v>
      </x:c>
      <x:c r="AB348" s="2" t="str">
        <x:v>Para Soluciones de cartografía de amenazas,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348" s="2" t="str">
        <x:v>La construcción y operación utilizan electrónica, semiconductores, cableado de cobre, baterías, materiales de antenas y torres, componentes ópticos, gabinetes y patrones de calibración. Para Soluciones de cartografía de amenazas, las especificaciones deben incluir durabilidad, compatibilidad, contenido reciclado y recuperabilidad.</x:v>
      </x:c>
      <x:c r="AD348" s="2" t="str">
        <x:v>El mantenimiento de Soluciones de cartografía de amenazas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348" s="2" t="str">
        <x:v>La arquitectura de software de Soluciones de cartografía de amenazas requiere bases de datos, comunicaciones seguras, modelos versionados, cómputo, respaldo e interfaces con sistemas de campo u operación.</x:v>
      </x:c>
      <x:c r="AF348" s="2" t="str">
        <x:v>Para Soluciones de cartografía de amenazas, la energía del software es electricidad para sensado, cómputo, almacenamiento, comunicación y refrigeración; suele ser secundaria, pero debe incluirse en servicios continuos o intensivos en datos.</x:v>
      </x:c>
      <x:c r="AG348" s="2" t="str">
        <x:v>Los insumos no físicos son datos calibrados, metadatos, algoritmos, condiciones de frontera, factores de emisión o amenaza, manuales y registros de validación propios de Soluciones de cartografía de amenazas.</x:v>
      </x:c>
      <x:c r="AH348" s="2" t="str">
        <x:v>La continuidad del software de Soluciones de cartografía de amenazas requiere licencias cuando corresponda, actualizaciones, parches de ciberseguridad, respaldos, archivos de calibración, validación de modelos y soporte técnico.</x:v>
      </x:c>
      <x:c r="AI348" s="2" t="str">
        <x:v>El orgware depende de instituciones, laboratorios, formadores, reguladores, operadores e interfaces comunitarias necesarios para gobernar Soluciones de cartografía de amenazas.</x:v>
      </x:c>
      <x:c r="AJ348" s="2" t="str">
        <x:v>El orgware que sustenta Soluciones de cartografía de amenazas utiliza principalmente energía indirecta de oficinas, reuniones, formación y sistemas de información; viajes y supervisión pueden ser relevantes en sitios dispersos.</x:v>
      </x:c>
      <x:c r="AK348" s="2" t="str">
        <x:v>Sus insumos organizacionales son permisos, presupuesto, personal formado, registros de competencia, contratos, procedimientos, salvaguardas, evidencia de monitoreo y acuerdos adaptados a Soluciones de cartografía de amenazas.</x:v>
      </x:c>
      <x:c r="AL348" s="2" t="str">
        <x:v>La implementación sostenida de Soluciones de cartografía de amenazas requiere contratos de compra y servicio, protocolos de auditoría, material formativo, formatos de reporte, seguros o garantías y revisión independiente periódica.</x:v>
      </x:c>
      <x:c r="AM348" s="2" t="str">
        <x:v>Cobre; Estaño</x:v>
      </x:c>
      <x:c r="AN348" s="2" t="str">
        <x:v>Chile; República Democrática del Congo; Perú; China; Indonesia; Myanmar</x:v>
      </x:c>
      <x:c r="AO348" s="2" t="str">
        <x:v>China; Chile; República Democrática del Congo; Indonesia; Malasia</x:v>
      </x:c>
      <x:c r="AP348" s="2" t="str">
        <x:v>Soluciones de cartografía de amenazas: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8" s="2" t="str">
        <x:v>2024–2025</x:v>
      </x:c>
      <x:c r="AR348" s="2" t="str">
        <x:v>https://pubs.usgs.gov/periodicals/mcs2026/mcs2026.pdf</x:v>
      </x:c>
    </x:row>
    <x:row r="349" ht="240" customHeight="1">
      <x:c r="A349" s="2" t="str">
        <x:v>ADP-0079</x:v>
      </x:c>
      <x:c r="B349" s="2" t="str">
        <x:v>Adaptación</x:v>
      </x:c>
      <x:c r="C349" s="2" t="str">
        <x:v>Agua</x:v>
      </x:c>
      <x:c r="D349" s="2" t="str">
        <x:v>Planificación de la adaptación</x:v>
      </x:c>
      <x:c r="E349" s="2" t="str">
        <x:v>Cartografía de amenaza de inundación</x:v>
      </x:c>
      <x:c r="F349" s="2" t="str">
        <x:v>Cartografía de amenaza de inundación es una tecnología de adaptación del sector Agua y del grupo tecnológico Planificación de la adaptación. Se define como un sistema combinado de hardware, software y orgware que observa amenazas y exposición, asimila datos, modela su evolución, convierte pronósticos en alertas basadas en impactos y difunde información accionable antes de superar umbrales. Cartografía de amenaza de inundación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349" s="2" t="str">
        <x:v>Flexible</x:v>
      </x:c>
      <x:c r="H349" s="2" t="str">
        <x:v>Cartografía de amenaza de inundación puede transferirse mediante métodos, reglas y parámetros de operación configurables. El principio se conserva, pero recurso, clima, escala, interfaces y seguridad deben recalcularse para cada implementación.</x:v>
      </x:c>
      <x:c r="I349" s="2" t="str">
        <x:v>Dura y blanda</x:v>
      </x:c>
      <x:c r="J349" s="2" t="str">
        <x:v>Cartografía de amenaza de inundación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349" s="2" t="str">
        <x:v>Operación y servicio de información</x:v>
      </x:c>
      <x:c r="L349" s="2" t="str">
        <x:v>Cartografía de amenaza de inundación se incorpora principalmente como servicio de información y decisión. El resultado se acepta solo si cumple criterios medibles de servicio, calidad, seguridad y desempeño climático en condiciones reales.</x:v>
      </x:c>
      <x:c r="M349" s="2" t="str">
        <x:v>Sí, con salvaguardas de ciclo de vida</x:v>
      </x:c>
      <x:c r="N349" s="2" t="str">
        <x:v>Cartografía de amenaza de inundación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349" s="2" t="str">
        <x:v>Cartografía de amenaza de inundación: estaciones in situ, sensores remotos, radar o lidar, satélites o receptores, telemetría, servidores, respaldo eléctrico, sirenas y terminales de comunicación.</x:v>
      </x:c>
      <x:c r="P349" s="2" t="str">
        <x:v>Cartografía de amenaza de inundación: control de calidad, procesamiento geoespacial, asimilación, pronóstico, reducción de escala, modelos de amenaza e impacto, tratamiento de incertidumbre, lógica de alertas y visualización.</x:v>
      </x:c>
      <x:c r="Q349" s="2" t="str">
        <x:v>Cartografía de amenaza de inundación: mandatos institucionales, acuerdos de intercambio de datos, autoridad de emisión, procedimientos operativos, comunicación de última milla, accesibilidad, simulacros y retroalimentación.</x:v>
      </x:c>
      <x:c r="R349" s="2" t="str">
        <x:v>Cartografía de amenaza de inundación: red de observación, telecomunicaciones, centro de datos o nube, sala de operaciones, energía redundante y múltiples canales de difusión.</x:v>
      </x:c>
      <x:c r="S349" s="2" t="str">
        <x:v>Cartografía de amenaza de inundación: electricidad para sensores, comunicaciones, cómputo, refrigeración y dispositivos de alerta, con baterías o generadores para continuidad durante emergencias.</x:v>
      </x:c>
      <x:c r="T349" s="2" t="str">
        <x:v>Cartografía de amenaza de inundación: electrónica, semiconductores, cableado de cobre, baterías, materiales de antenas y torres, componentes ópticos, gabinetes y patrones de calibración.</x:v>
      </x:c>
      <x:c r="U349" s="2" t="str">
        <x:v>Cartografía de amenaza de inundación: cabezales de sensor, baterías, módulos solares, registradores, módems, cables, conectores, medios de almacenamiento, equipos de calibración y partes de sirena.</x:v>
      </x:c>
      <x:c r="V349" s="2" t="str">
        <x:v>https://www.ctc-n.org/sites/default/files/resources/ctcn_taxonomy_0.pdf</x:v>
      </x:c>
      <x:c r="W349" s="2" t="str">
        <x:v>https://institutoagricoladepueblobello.edu.co/colegiapp/archivostemas/GUIA%209.%5B25%5D.pdf</x:v>
      </x:c>
      <x:c r="X349" s="2" t="str">
        <x:v>https://iiasa.ac.at/what-is-technology</x:v>
      </x:c>
      <x:c r="Y349" s="2" t="str">
        <x:v>https://www.unwater.org/water-facts/climate-change; https://wmo.int/resources/publication-series/global-status-of-multi-hazard-early-warning-systems/global-status-of-multi-hazard-early-warning-systems-2025</x:v>
      </x:c>
      <x:c r="Z349" s="2" t="str">
        <x:v>Síntesis analítica específica de la tecnología. Se conserva la jerarquía CTCN; las clasificaciones y dependencias de componentes deben validarse con el diseño, sitio y documentación del proveedor antes de usarse para inversión o política.</x:v>
      </x:c>
      <x:c r="AA349" s="2" t="str">
        <x:v>El despliegue físico de Cartografía de amenaza de inundación requiere red de observación, telecomunicaciones, centro de datos o nube, sala de operaciones, energía redundante y múltiples canales de difusión; interfaces, cimentaciones, accesos y protección ambiental se dimensionan según el recurso y las cargas específicas.</x:v>
      </x:c>
      <x:c r="AB349" s="2" t="str">
        <x:v>Para Cartografía de amenaza de inundación,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349" s="2" t="str">
        <x:v>La construcción y operación utilizan electrónica, semiconductores, cableado de cobre, baterías, materiales de antenas y torres, componentes ópticos, gabinetes y patrones de calibración. Para Cartografía de amenaza de inundación, las especificaciones deben incluir durabilidad, compatibilidad, contenido reciclado y recuperabilidad.</x:v>
      </x:c>
      <x:c r="AD349" s="2" t="str">
        <x:v>El mantenimiento de Cartografía de amenaza de inundación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349" s="2" t="str">
        <x:v>La arquitectura de software de Cartografía de amenaza de inundación requiere bases de datos, comunicaciones seguras, modelos versionados, cómputo, respaldo e interfaces con sistemas de campo u operación.</x:v>
      </x:c>
      <x:c r="AF349" s="2" t="str">
        <x:v>Para Cartografía de amenaza de inundación, la energía del software es electricidad para sensado, cómputo, almacenamiento, comunicación y refrigeración; suele ser secundaria, pero debe incluirse en servicios continuos o intensivos en datos.</x:v>
      </x:c>
      <x:c r="AG349" s="2" t="str">
        <x:v>Los insumos no físicos son datos calibrados, metadatos, algoritmos, condiciones de frontera, factores de emisión o amenaza, manuales y registros de validación propios de Cartografía de amenaza de inundación.</x:v>
      </x:c>
      <x:c r="AH349" s="2" t="str">
        <x:v>La continuidad del software de Cartografía de amenaza de inundación requiere licencias cuando corresponda, actualizaciones, parches de ciberseguridad, respaldos, archivos de calibración, validación de modelos y soporte técnico.</x:v>
      </x:c>
      <x:c r="AI349" s="2" t="str">
        <x:v>El orgware depende de instituciones, laboratorios, formadores, reguladores, operadores e interfaces comunitarias necesarios para gobernar Cartografía de amenaza de inundación.</x:v>
      </x:c>
      <x:c r="AJ349" s="2" t="str">
        <x:v>El orgware que sustenta Cartografía de amenaza de inundación utiliza principalmente energía indirecta de oficinas, reuniones, formación y sistemas de información; viajes y supervisión pueden ser relevantes en sitios dispersos.</x:v>
      </x:c>
      <x:c r="AK349" s="2" t="str">
        <x:v>Sus insumos organizacionales son permisos, presupuesto, personal formado, registros de competencia, contratos, procedimientos, salvaguardas, evidencia de monitoreo y acuerdos adaptados a Cartografía de amenaza de inundación.</x:v>
      </x:c>
      <x:c r="AL349" s="2" t="str">
        <x:v>La implementación sostenida de Cartografía de amenaza de inundación requiere contratos de compra y servicio, protocolos de auditoría, material formativo, formatos de reporte, seguros o garantías y revisión independiente periódica.</x:v>
      </x:c>
      <x:c r="AM349" s="2" t="str">
        <x:v>Cobre; Estaño</x:v>
      </x:c>
      <x:c r="AN349" s="2" t="str">
        <x:v>Chile; República Democrática del Congo; Perú; China; Indonesia; Myanmar</x:v>
      </x:c>
      <x:c r="AO349" s="2" t="str">
        <x:v>China; Chile; República Democrática del Congo; Indonesia; Malasia</x:v>
      </x:c>
      <x:c r="AP349" s="2" t="str">
        <x:v>Cartografía de amenaza de inundación: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9" s="2" t="str">
        <x:v>2024–2025</x:v>
      </x:c>
      <x:c r="AR349" s="2" t="str">
        <x:v>https://pubs.usgs.gov/periodicals/mcs2026/mcs2026.pdf</x:v>
      </x:c>
    </x:row>
    <x:row r="350" ht="240" customHeight="1">
      <x:c r="A350" s="2" t="str">
        <x:v>ADP-0080</x:v>
      </x:c>
      <x:c r="B350" s="2" t="str">
        <x:v>Adaptación</x:v>
      </x:c>
      <x:c r="C350" s="2" t="str">
        <x:v>Agua</x:v>
      </x:c>
      <x:c r="D350" s="2" t="str">
        <x:v>Planificación de la adaptación</x:v>
      </x:c>
      <x:c r="E350" s="2" t="str">
        <x:v>Plan nacional</x:v>
      </x:c>
      <x:c r="F350" s="2" t="str">
        <x:v>Plan nacional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Plan nacional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50" s="2" t="str">
        <x:v>Flexible</x:v>
      </x:c>
      <x:c r="H350" s="2" t="str">
        <x:v>Plan nacional puede transferirse mediante métodos, reglas y parámetros de operación configurables. El principio se conserva, pero recurso, clima, escala, interfaces y seguridad deben recalcularse para cada implementación.</x:v>
      </x:c>
      <x:c r="I350" s="2" t="str">
        <x:v>Dura y blanda</x:v>
      </x:c>
      <x:c r="J350" s="2" t="str">
        <x:v>Plan nacional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50" s="2" t="str">
        <x:v>Operación y servicio de información</x:v>
      </x:c>
      <x:c r="L350" s="2" t="str">
        <x:v>Plan nacional se incorpora principalmente como servicio de información y decisión. El resultado se acepta solo si cumple criterios medibles de servicio, calidad, seguridad y desempeño climático en condiciones reales.</x:v>
      </x:c>
      <x:c r="M350" s="2" t="str">
        <x:v>Sí, con salvaguardas de ciclo de vida</x:v>
      </x:c>
      <x:c r="N350" s="2" t="str">
        <x:v>Plan nacional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50" s="2" t="str">
        <x:v>Plan nacional: captaciones, tuberías, bombas, medidores, válvulas, tanques, unidades de tratamiento, drenaje o estructuras contra inundación, estaciones y elementos basados en naturaleza.</x:v>
      </x:c>
      <x:c r="P350" s="2" t="str">
        <x:v>Plan nacional: balance hídrico, modelación hidráulica e hidrológica, pronóstico de demanda, análisis de calidad, gestión de activos, reglas de sequía o inundación y apoyo a decisiones.</x:v>
      </x:c>
      <x:c r="Q350" s="2" t="str">
        <x:v>Plan nacional: derechos y permisos de agua, responsabilidades del prestador, gobernanza de cuenca, estándares de servicio, protocolos de emergencia, tarifas, financiación de mantenimiento y acuerdos.</x:v>
      </x:c>
      <x:c r="R350" s="2" t="str">
        <x:v>Plan nacional: cuenca o costa, sitios de tratamiento y almacenamiento, red de conducción y drenaje, energía, laboratorio, sala de control y acceso seguro.</x:v>
      </x:c>
      <x:c r="S350" s="2" t="str">
        <x:v>Plan nacional: electricidad o combustible para bombeo, aireación, desalación, tratamiento y control; la gravedad y procesos ecosistémicos pueden reducir demanda auxiliar.</x:v>
      </x:c>
      <x:c r="T350" s="2" t="str">
        <x:v>Plan nacional: concreto, acero, hierro dúctil o polímeros, medios filtrantes, membranas, químicos, geotextiles, suelo, roca y vegetación según la medida.</x:v>
      </x:c>
      <x:c r="U350" s="2" t="str">
        <x:v>Plan nacional: partes de bombas y válvulas, sellos, medidores, sensores, membranas, lámparas, medios filtrantes, dosificación, reactivos y materiales de control de erosión.</x:v>
      </x:c>
      <x:c r="V350" s="2" t="str">
        <x:v>https://www.ctc-n.org/sites/default/files/resources/ctcn_taxonomy_0.pdf</x:v>
      </x:c>
      <x:c r="W350" s="2" t="str">
        <x:v>https://institutoagricoladepueblobello.edu.co/colegiapp/archivostemas/GUIA%209.%5B25%5D.pdf</x:v>
      </x:c>
      <x:c r="X350" s="2" t="str">
        <x:v>https://iiasa.ac.at/what-is-technology</x:v>
      </x:c>
      <x:c r="Y350" s="2" t="str">
        <x:v>https://www.unwater.org/water-facts/climate-change</x:v>
      </x:c>
      <x:c r="Z350" s="2" t="str">
        <x:v>Síntesis analítica específica de la tecnología. Se conserva la jerarquía CTCN; las clasificaciones y dependencias de componentes deben validarse con el diseño, sitio y documentación del proveedor antes de usarse para inversión o política.</x:v>
      </x:c>
      <x:c r="AA350" s="2" t="str">
        <x:v>El despliegue físico de Plan nacional requiere cuenca o costa, sitios de tratamiento y almacenamiento, red de conducción y drenaje, energía, laboratorio, sala de control y acceso seguro; interfaces, cimentaciones, accesos y protección ambiental se dimensionan según el recurso y las cargas específicas.</x:v>
      </x:c>
      <x:c r="AB350" s="2" t="str">
        <x:v>Para Plan nacional,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50" s="2" t="str">
        <x:v>La construcción y operación utilizan concreto, acero, hierro dúctil o polímeros, medios filtrantes, membranas, químicos, geotextiles, suelo, roca y vegetación según la medida. Para Plan nacional, las especificaciones deben incluir durabilidad, compatibilidad, contenido reciclado y recuperabilidad.</x:v>
      </x:c>
      <x:c r="AD350" s="2" t="str">
        <x:v>El mantenimiento de Plan nacional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50" s="2" t="str">
        <x:v>La arquitectura de software de Plan nacional requiere bases de datos, comunicaciones seguras, modelos versionados, cómputo, respaldo e interfaces con sistemas de campo u operación.</x:v>
      </x:c>
      <x:c r="AF350" s="2" t="str">
        <x:v>Para Plan nacional, la energía del software es electricidad para sensado, cómputo, almacenamiento, comunicación y refrigeración; suele ser secundaria, pero debe incluirse en servicios continuos o intensivos en datos.</x:v>
      </x:c>
      <x:c r="AG350" s="2" t="str">
        <x:v>Los insumos no físicos son datos calibrados, metadatos, algoritmos, condiciones de frontera, factores de emisión o amenaza, manuales y registros de validación propios de Plan nacional.</x:v>
      </x:c>
      <x:c r="AH350" s="2" t="str">
        <x:v>La continuidad del software de Plan nacional requiere licencias cuando corresponda, actualizaciones, parches de ciberseguridad, respaldos, archivos de calibración, validación de modelos y soporte técnico.</x:v>
      </x:c>
      <x:c r="AI350" s="2" t="str">
        <x:v>El orgware depende de instituciones, laboratorios, formadores, reguladores, operadores e interfaces comunitarias necesarios para gobernar Plan nacional.</x:v>
      </x:c>
      <x:c r="AJ350" s="2" t="str">
        <x:v>El orgware que sustenta Plan nacional utiliza principalmente energía indirecta de oficinas, reuniones, formación y sistemas de información; viajes y supervisión pueden ser relevantes en sitios dispersos.</x:v>
      </x:c>
      <x:c r="AK350" s="2" t="str">
        <x:v>Sus insumos organizacionales son permisos, presupuesto, personal formado, registros de competencia, contratos, procedimientos, salvaguardas, evidencia de monitoreo y acuerdos adaptados a Plan nacional.</x:v>
      </x:c>
      <x:c r="AL350" s="2" t="str">
        <x:v>La implementación sostenida de Plan nacional requiere contratos de compra y servicio, protocolos de auditoría, material formativo, formatos de reporte, seguros o garantías y revisión independiente periódica.</x:v>
      </x:c>
      <x:c r="AM350" s="2" t="str">
        <x:v>No se identifica una materia prima crítica o estratégica en el nivel de la taxonomía; la implementación puede requerir materiales a granel específicos del sitio.</x:v>
      </x:c>
      <x:c r="AN350" s="2" t="str"/>
      <x:c r="AO350" s="2" t="str"/>
      <x:c r="AP350" s="2" t="str">
        <x:v>Plan nacional: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0" s="2" t="str">
        <x:v>2024–2025</x:v>
      </x:c>
      <x:c r="AR350" s="2" t="str">
        <x:v>https://pubs.usgs.gov/periodicals/mcs2026/mcs2026.pdf</x:v>
      </x:c>
    </x:row>
    <x:row r="351" ht="240" customHeight="1">
      <x:c r="A351" s="2" t="str">
        <x:v>ADP-0081</x:v>
      </x:c>
      <x:c r="B351" s="2" t="str">
        <x:v>Adaptación</x:v>
      </x:c>
      <x:c r="C351" s="2" t="str">
        <x:v>Agua</x:v>
      </x:c>
      <x:c r="D351" s="2" t="str">
        <x:v>Planificación de la adaptación</x:v>
      </x:c>
      <x:c r="E351" s="2" t="str">
        <x:v>Evaluación de necesidades tecnológicas</x:v>
      </x:c>
      <x:c r="F351" s="2" t="str">
        <x:v>Evaluación de necesidades tecnológicas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Evaluación de necesidades tecnológicas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51" s="2" t="str">
        <x:v>Flexible</x:v>
      </x:c>
      <x:c r="H351" s="2" t="str">
        <x:v>Evaluación de necesidades tecnológicas puede transferirse mediante métodos, reglas y parámetros de operación configurables. El principio se conserva, pero recurso, clima, escala, interfaces y seguridad deben recalcularse para cada implementación.</x:v>
      </x:c>
      <x:c r="I351" s="2" t="str">
        <x:v>Dura y blanda</x:v>
      </x:c>
      <x:c r="J351" s="2" t="str">
        <x:v>Evaluación de necesidades tecnológicas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51" s="2" t="str">
        <x:v>Operación y servicio de información</x:v>
      </x:c>
      <x:c r="L351" s="2" t="str">
        <x:v>Evaluación de necesidades tecnológicas se incorpora principalmente como servicio de información y decisión. El resultado se acepta solo si cumple criterios medibles de servicio, calidad, seguridad y desempeño climático en condiciones reales.</x:v>
      </x:c>
      <x:c r="M351" s="2" t="str">
        <x:v>Sí, con salvaguardas de ciclo de vida</x:v>
      </x:c>
      <x:c r="N351" s="2" t="str">
        <x:v>Evaluación de necesidades tecnológicas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51" s="2" t="str">
        <x:v>Evaluación de necesidades tecnológicas: captaciones, tuberías, bombas, medidores, válvulas, tanques, unidades de tratamiento, drenaje o estructuras contra inundación, estaciones y elementos basados en naturaleza.</x:v>
      </x:c>
      <x:c r="P351" s="2" t="str">
        <x:v>Evaluación de necesidades tecnológicas: balance hídrico, modelación hidráulica e hidrológica, pronóstico de demanda, análisis de calidad, gestión de activos, reglas de sequía o inundación y apoyo a decisiones.</x:v>
      </x:c>
      <x:c r="Q351" s="2" t="str">
        <x:v>Evaluación de necesidades tecnológicas: derechos y permisos de agua, responsabilidades del prestador, gobernanza de cuenca, estándares de servicio, protocolos de emergencia, tarifas, financiación de mantenimiento y acuerdos.</x:v>
      </x:c>
      <x:c r="R351" s="2" t="str">
        <x:v>Evaluación de necesidades tecnológicas: cuenca o costa, sitios de tratamiento y almacenamiento, red de conducción y drenaje, energía, laboratorio, sala de control y acceso seguro.</x:v>
      </x:c>
      <x:c r="S351" s="2" t="str">
        <x:v>Evaluación de necesidades tecnológicas: electricidad o combustible para bombeo, aireación, desalación, tratamiento y control; la gravedad y procesos ecosistémicos pueden reducir demanda auxiliar.</x:v>
      </x:c>
      <x:c r="T351" s="2" t="str">
        <x:v>Evaluación de necesidades tecnológicas: concreto, acero, hierro dúctil o polímeros, medios filtrantes, membranas, químicos, geotextiles, suelo, roca y vegetación según la medida.</x:v>
      </x:c>
      <x:c r="U351" s="2" t="str">
        <x:v>Evaluación de necesidades tecnológicas: partes de bombas y válvulas, sellos, medidores, sensores, membranas, lámparas, medios filtrantes, dosificación, reactivos y materiales de control de erosión.</x:v>
      </x:c>
      <x:c r="V351" s="2" t="str">
        <x:v>https://www.ctc-n.org/sites/default/files/resources/ctcn_taxonomy_0.pdf</x:v>
      </x:c>
      <x:c r="W351" s="2" t="str">
        <x:v>https://institutoagricoladepueblobello.edu.co/colegiapp/archivostemas/GUIA%209.%5B25%5D.pdf</x:v>
      </x:c>
      <x:c r="X351" s="2" t="str">
        <x:v>https://iiasa.ac.at/what-is-technology</x:v>
      </x:c>
      <x:c r="Y351" s="2" t="str">
        <x:v>https://www.unwater.org/water-facts/climate-change</x:v>
      </x:c>
      <x:c r="Z351" s="2" t="str">
        <x:v>Síntesis analítica específica de la tecnología. Se conserva la jerarquía CTCN; las clasificaciones y dependencias de componentes deben validarse con el diseño, sitio y documentación del proveedor antes de usarse para inversión o política.</x:v>
      </x:c>
      <x:c r="AA351" s="2" t="str">
        <x:v>El despliegue físico de Evaluación de necesidades tecnológicas requiere cuenca o costa, sitios de tratamiento y almacenamiento, red de conducción y drenaje, energía, laboratorio, sala de control y acceso seguro; interfaces, cimentaciones, accesos y protección ambiental se dimensionan según el recurso y las cargas específicas.</x:v>
      </x:c>
      <x:c r="AB351" s="2" t="str">
        <x:v>Para Evaluación de necesidades tecnológicas,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51" s="2" t="str">
        <x:v>La construcción y operación utilizan concreto, acero, hierro dúctil o polímeros, medios filtrantes, membranas, químicos, geotextiles, suelo, roca y vegetación según la medida. Para Evaluación de necesidades tecnológicas, las especificaciones deben incluir durabilidad, compatibilidad, contenido reciclado y recuperabilidad.</x:v>
      </x:c>
      <x:c r="AD351" s="2" t="str">
        <x:v>El mantenimiento de Evaluación de necesidades tecnológicas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51" s="2" t="str">
        <x:v>La arquitectura de software de Evaluación de necesidades tecnológicas requiere bases de datos, comunicaciones seguras, modelos versionados, cómputo, respaldo e interfaces con sistemas de campo u operación.</x:v>
      </x:c>
      <x:c r="AF351" s="2" t="str">
        <x:v>Para Evaluación de necesidades tecnológicas, la energía del software es electricidad para sensado, cómputo, almacenamiento, comunicación y refrigeración; suele ser secundaria, pero debe incluirse en servicios continuos o intensivos en datos.</x:v>
      </x:c>
      <x:c r="AG351" s="2" t="str">
        <x:v>Los insumos no físicos son datos calibrados, metadatos, algoritmos, condiciones de frontera, factores de emisión o amenaza, manuales y registros de validación propios de Evaluación de necesidades tecnológicas.</x:v>
      </x:c>
      <x:c r="AH351" s="2" t="str">
        <x:v>La continuidad del software de Evaluación de necesidades tecnológicas requiere licencias cuando corresponda, actualizaciones, parches de ciberseguridad, respaldos, archivos de calibración, validación de modelos y soporte técnico.</x:v>
      </x:c>
      <x:c r="AI351" s="2" t="str">
        <x:v>El orgware depende de instituciones, laboratorios, formadores, reguladores, operadores e interfaces comunitarias necesarios para gobernar Evaluación de necesidades tecnológicas.</x:v>
      </x:c>
      <x:c r="AJ351" s="2" t="str">
        <x:v>El orgware que sustenta Evaluación de necesidades tecnológicas utiliza principalmente energía indirecta de oficinas, reuniones, formación y sistemas de información; viajes y supervisión pueden ser relevantes en sitios dispersos.</x:v>
      </x:c>
      <x:c r="AK351" s="2" t="str">
        <x:v>Sus insumos organizacionales son permisos, presupuesto, personal formado, registros de competencia, contratos, procedimientos, salvaguardas, evidencia de monitoreo y acuerdos adaptados a Evaluación de necesidades tecnológicas.</x:v>
      </x:c>
      <x:c r="AL351" s="2" t="str">
        <x:v>La implementación sostenida de Evaluación de necesidades tecnológicas requiere contratos de compra y servicio, protocolos de auditoría, material formativo, formatos de reporte, seguros o garantías y revisión independiente periódica.</x:v>
      </x:c>
      <x:c r="AM351" s="2" t="str">
        <x:v>No se identifica una materia prima crítica o estratégica en el nivel de la taxonomía; la implementación puede requerir materiales a granel específicos del sitio.</x:v>
      </x:c>
      <x:c r="AN351" s="2" t="str"/>
      <x:c r="AO351" s="2" t="str"/>
      <x:c r="AP351" s="2" t="str">
        <x:v>Evaluación de necesidades tecnológicas: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1" s="2" t="str">
        <x:v>2024–2025</x:v>
      </x:c>
      <x:c r="AR351" s="2" t="str">
        <x:v>https://pubs.usgs.gov/periodicals/mcs2026/mcs2026.pdf</x:v>
      </x:c>
    </x:row>
    <x:row r="352" ht="240" customHeight="1">
      <x:c r="A352" s="2" t="str">
        <x:v>ADP-0082</x:v>
      </x:c>
      <x:c r="B352" s="2" t="str">
        <x:v>Adaptación</x:v>
      </x:c>
      <x:c r="C352" s="2" t="str">
        <x:v>Agua</x:v>
      </x:c>
      <x:c r="D352" s="2" t="str">
        <x:v>Planificación de la adaptación</x:v>
      </x:c>
      <x:c r="E352" s="2" t="str">
        <x:v>Estrategias y Plan de Acción Nacional de Biodiversidad</x:v>
      </x:c>
      <x:c r="F352" s="2" t="str">
        <x:v>Estrategias y Plan de Acción Nacional de Biodiversidad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Estrategias y Plan de Acción Nacional de Biodiversidad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52" s="2" t="str">
        <x:v>Flexible</x:v>
      </x:c>
      <x:c r="H352" s="2" t="str">
        <x:v>Estrategias y Plan de Acción Nacional de Biodiversidad puede transferirse mediante métodos, reglas y parámetros de operación configurables. El principio se conserva, pero recurso, clima, escala, interfaces y seguridad deben recalcularse para cada implementación.</x:v>
      </x:c>
      <x:c r="I352" s="2" t="str">
        <x:v>Dura y blanda</x:v>
      </x:c>
      <x:c r="J352" s="2" t="str">
        <x:v>Estrategias y Plan de Acción Nacional de Biodiversidad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52" s="2" t="str">
        <x:v>Operación y servicio de información</x:v>
      </x:c>
      <x:c r="L352" s="2" t="str">
        <x:v>Estrategias y Plan de Acción Nacional de Biodiversidad se incorpora principalmente como servicio de información y decisión. El resultado se acepta solo si cumple criterios medibles de servicio, calidad, seguridad y desempeño climático en condiciones reales.</x:v>
      </x:c>
      <x:c r="M352" s="2" t="str">
        <x:v>Sí, con salvaguardas de ciclo de vida</x:v>
      </x:c>
      <x:c r="N352" s="2" t="str">
        <x:v>Estrategias y Plan de Acción Nacional de Biodiversidad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52" s="2" t="str">
        <x:v>Estrategias y Plan de Acción Nacional de Biodiversidad: captaciones, tuberías, bombas, medidores, válvulas, tanques, unidades de tratamiento, drenaje o estructuras contra inundación, estaciones y elementos basados en naturaleza.</x:v>
      </x:c>
      <x:c r="P352" s="2" t="str">
        <x:v>Estrategias y Plan de Acción Nacional de Biodiversidad: balance hídrico, modelación hidráulica e hidrológica, pronóstico de demanda, análisis de calidad, gestión de activos, reglas de sequía o inundación y apoyo a decisiones.</x:v>
      </x:c>
      <x:c r="Q352" s="2" t="str">
        <x:v>Estrategias y Plan de Acción Nacional de Biodiversidad: derechos y permisos de agua, responsabilidades del prestador, gobernanza de cuenca, estándares de servicio, protocolos de emergencia, tarifas, financiación de mantenimiento y acuerdos.</x:v>
      </x:c>
      <x:c r="R352" s="2" t="str">
        <x:v>Estrategias y Plan de Acción Nacional de Biodiversidad: cuenca o costa, sitios de tratamiento y almacenamiento, red de conducción y drenaje, energía, laboratorio, sala de control y acceso seguro.</x:v>
      </x:c>
      <x:c r="S352" s="2" t="str">
        <x:v>Estrategias y Plan de Acción Nacional de Biodiversidad: electricidad o combustible para bombeo, aireación, desalación, tratamiento y control; la gravedad y procesos ecosistémicos pueden reducir demanda auxiliar.</x:v>
      </x:c>
      <x:c r="T352" s="2" t="str">
        <x:v>Estrategias y Plan de Acción Nacional de Biodiversidad: concreto, acero, hierro dúctil o polímeros, medios filtrantes, membranas, químicos, geotextiles, suelo, roca y vegetación según la medida.</x:v>
      </x:c>
      <x:c r="U352" s="2" t="str">
        <x:v>Estrategias y Plan de Acción Nacional de Biodiversidad: partes de bombas y válvulas, sellos, medidores, sensores, membranas, lámparas, medios filtrantes, dosificación, reactivos y materiales de control de erosión.</x:v>
      </x:c>
      <x:c r="V352" s="2" t="str">
        <x:v>https://www.ctc-n.org/sites/default/files/resources/ctcn_taxonomy_0.pdf</x:v>
      </x:c>
      <x:c r="W352" s="2" t="str">
        <x:v>https://institutoagricoladepueblobello.edu.co/colegiapp/archivostemas/GUIA%209.%5B25%5D.pdf</x:v>
      </x:c>
      <x:c r="X352" s="2" t="str">
        <x:v>https://iiasa.ac.at/what-is-technology</x:v>
      </x:c>
      <x:c r="Y352" s="2" t="str">
        <x:v>https://www.unwater.org/water-facts/climate-change</x:v>
      </x:c>
      <x:c r="Z352" s="2" t="str">
        <x:v>Síntesis analítica específica de la tecnología. Se conserva la jerarquía CTCN; las clasificaciones y dependencias de componentes deben validarse con el diseño, sitio y documentación del proveedor antes de usarse para inversión o política.</x:v>
      </x:c>
      <x:c r="AA352" s="2" t="str">
        <x:v>El despliegue físico de Estrategias y Plan de Acción Nacional de Biodiversidad requiere cuenca o costa, sitios de tratamiento y almacenamiento, red de conducción y drenaje, energía, laboratorio, sala de control y acceso seguro; interfaces, cimentaciones, accesos y protección ambiental se dimensionan según el recurso y las cargas específicas.</x:v>
      </x:c>
      <x:c r="AB352" s="2" t="str">
        <x:v>Para Estrategias y Plan de Acción Nacional de Biodiversidad,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52" s="2" t="str">
        <x:v>La construcción y operación utilizan concreto, acero, hierro dúctil o polímeros, medios filtrantes, membranas, químicos, geotextiles, suelo, roca y vegetación según la medida. Para Estrategias y Plan de Acción Nacional de Biodiversidad, las especificaciones deben incluir durabilidad, compatibilidad, contenido reciclado y recuperabilidad.</x:v>
      </x:c>
      <x:c r="AD352" s="2" t="str">
        <x:v>El mantenimiento de Estrategias y Plan de Acción Nacional de Biodiversidad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52" s="2" t="str">
        <x:v>La arquitectura de software de Estrategias y Plan de Acción Nacional de Biodiversidad requiere bases de datos, comunicaciones seguras, modelos versionados, cómputo, respaldo e interfaces con sistemas de campo u operación.</x:v>
      </x:c>
      <x:c r="AF352" s="2" t="str">
        <x:v>Para Estrategias y Plan de Acción Nacional de Biodiversidad, la energía del software es electricidad para sensado, cómputo, almacenamiento, comunicación y refrigeración; suele ser secundaria, pero debe incluirse en servicios continuos o intensivos en datos.</x:v>
      </x:c>
      <x:c r="AG352" s="2" t="str">
        <x:v>Los insumos no físicos son datos calibrados, metadatos, algoritmos, condiciones de frontera, factores de emisión o amenaza, manuales y registros de validación propios de Estrategias y Plan de Acción Nacional de Biodiversidad.</x:v>
      </x:c>
      <x:c r="AH352" s="2" t="str">
        <x:v>La continuidad del software de Estrategias y Plan de Acción Nacional de Biodiversidad requiere licencias cuando corresponda, actualizaciones, parches de ciberseguridad, respaldos, archivos de calibración, validación de modelos y soporte técnico.</x:v>
      </x:c>
      <x:c r="AI352" s="2" t="str">
        <x:v>El orgware depende de instituciones, laboratorios, formadores, reguladores, operadores e interfaces comunitarias necesarios para gobernar Estrategias y Plan de Acción Nacional de Biodiversidad.</x:v>
      </x:c>
      <x:c r="AJ352" s="2" t="str">
        <x:v>El orgware que sustenta Estrategias y Plan de Acción Nacional de Biodiversidad utiliza principalmente energía indirecta de oficinas, reuniones, formación y sistemas de información; viajes y supervisión pueden ser relevantes en sitios dispersos.</x:v>
      </x:c>
      <x:c r="AK352" s="2" t="str">
        <x:v>Sus insumos organizacionales son permisos, presupuesto, personal formado, registros de competencia, contratos, procedimientos, salvaguardas, evidencia de monitoreo y acuerdos adaptados a Estrategias y Plan de Acción Nacional de Biodiversidad.</x:v>
      </x:c>
      <x:c r="AL352" s="2" t="str">
        <x:v>La implementación sostenida de Estrategias y Plan de Acción Nacional de Biodiversidad requiere contratos de compra y servicio, protocolos de auditoría, material formativo, formatos de reporte, seguros o garantías y revisión independiente periódica.</x:v>
      </x:c>
      <x:c r="AM352" s="2" t="str">
        <x:v>No se identifica una materia prima crítica o estratégica en el nivel de la taxonomía; la implementación puede requerir materiales a granel específicos del sitio.</x:v>
      </x:c>
      <x:c r="AN352" s="2" t="str"/>
      <x:c r="AO352" s="2" t="str"/>
      <x:c r="AP352" s="2" t="str">
        <x:v>Estrategias y Plan de Acción Nacional de Biodiversidad: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2" s="2" t="str">
        <x:v>2024–2025</x:v>
      </x:c>
      <x:c r="AR352" s="2" t="str">
        <x:v>https://pubs.usgs.gov/periodicals/mcs2026/mcs2026.pdf</x:v>
      </x:c>
    </x:row>
    <x:row r="353" ht="240" customHeight="1">
      <x:c r="A353" s="2" t="str">
        <x:v>ADP-0083</x:v>
      </x:c>
      <x:c r="B353" s="2" t="str">
        <x:v>Adaptación</x:v>
      </x:c>
      <x:c r="C353" s="2" t="str">
        <x:v>Agua</x:v>
      </x:c>
      <x:c r="D353" s="2" t="str">
        <x:v>Planificación de la adaptación</x:v>
      </x:c>
      <x:c r="E353" s="2" t="str">
        <x:v>Plan Nacional de Adaptación</x:v>
      </x:c>
      <x:c r="F353" s="2" t="str">
        <x:v>Plan Nacional de Adaptación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Plan Nacional de Adaptación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53" s="2" t="str">
        <x:v>Flexible</x:v>
      </x:c>
      <x:c r="H353" s="2" t="str">
        <x:v>Plan Nacional de Adaptación puede transferirse mediante métodos, reglas y parámetros de operación configurables. El principio se conserva, pero recurso, clima, escala, interfaces y seguridad deben recalcularse para cada implementación.</x:v>
      </x:c>
      <x:c r="I353" s="2" t="str">
        <x:v>Dura y blanda</x:v>
      </x:c>
      <x:c r="J353" s="2" t="str">
        <x:v>Plan Nacional de Adaptación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53" s="2" t="str">
        <x:v>Operación y servicio de información</x:v>
      </x:c>
      <x:c r="L353" s="2" t="str">
        <x:v>Plan Nacional de Adaptación se incorpora principalmente como servicio de información y decisión. El resultado se acepta solo si cumple criterios medibles de servicio, calidad, seguridad y desempeño climático en condiciones reales.</x:v>
      </x:c>
      <x:c r="M353" s="2" t="str">
        <x:v>Sí, con salvaguardas de ciclo de vida</x:v>
      </x:c>
      <x:c r="N353" s="2" t="str">
        <x:v>Plan Nacional de Adaptación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53" s="2" t="str">
        <x:v>Plan Nacional de Adaptación: captaciones, tuberías, bombas, medidores, válvulas, tanques, unidades de tratamiento, drenaje o estructuras contra inundación, estaciones y elementos basados en naturaleza.</x:v>
      </x:c>
      <x:c r="P353" s="2" t="str">
        <x:v>Plan Nacional de Adaptación: balance hídrico, modelación hidráulica e hidrológica, pronóstico de demanda, análisis de calidad, gestión de activos, reglas de sequía o inundación y apoyo a decisiones.</x:v>
      </x:c>
      <x:c r="Q353" s="2" t="str">
        <x:v>Plan Nacional de Adaptación: derechos y permisos de agua, responsabilidades del prestador, gobernanza de cuenca, estándares de servicio, protocolos de emergencia, tarifas, financiación de mantenimiento y acuerdos.</x:v>
      </x:c>
      <x:c r="R353" s="2" t="str">
        <x:v>Plan Nacional de Adaptación: cuenca o costa, sitios de tratamiento y almacenamiento, red de conducción y drenaje, energía, laboratorio, sala de control y acceso seguro.</x:v>
      </x:c>
      <x:c r="S353" s="2" t="str">
        <x:v>Plan Nacional de Adaptación: electricidad o combustible para bombeo, aireación, desalación, tratamiento y control; la gravedad y procesos ecosistémicos pueden reducir demanda auxiliar.</x:v>
      </x:c>
      <x:c r="T353" s="2" t="str">
        <x:v>Plan Nacional de Adaptación: concreto, acero, hierro dúctil o polímeros, medios filtrantes, membranas, químicos, geotextiles, suelo, roca y vegetación según la medida.</x:v>
      </x:c>
      <x:c r="U353" s="2" t="str">
        <x:v>Plan Nacional de Adaptación: partes de bombas y válvulas, sellos, medidores, sensores, membranas, lámparas, medios filtrantes, dosificación, reactivos y materiales de control de erosión.</x:v>
      </x:c>
      <x:c r="V353" s="2" t="str">
        <x:v>https://www.ctc-n.org/sites/default/files/resources/ctcn_taxonomy_0.pdf</x:v>
      </x:c>
      <x:c r="W353" s="2" t="str">
        <x:v>https://institutoagricoladepueblobello.edu.co/colegiapp/archivostemas/GUIA%209.%5B25%5D.pdf</x:v>
      </x:c>
      <x:c r="X353" s="2" t="str">
        <x:v>https://iiasa.ac.at/what-is-technology</x:v>
      </x:c>
      <x:c r="Y353" s="2" t="str">
        <x:v>https://www.unwater.org/water-facts/climate-change</x:v>
      </x:c>
      <x:c r="Z353" s="2" t="str">
        <x:v>Síntesis analítica específica de la tecnología. Se conserva la jerarquía CTCN; las clasificaciones y dependencias de componentes deben validarse con el diseño, sitio y documentación del proveedor antes de usarse para inversión o política.</x:v>
      </x:c>
      <x:c r="AA353" s="2" t="str">
        <x:v>El despliegue físico de Plan Nacional de Adaptación requiere cuenca o costa, sitios de tratamiento y almacenamiento, red de conducción y drenaje, energía, laboratorio, sala de control y acceso seguro; interfaces, cimentaciones, accesos y protección ambiental se dimensionan según el recurso y las cargas específicas.</x:v>
      </x:c>
      <x:c r="AB353" s="2" t="str">
        <x:v>Para Plan Nacional de Adaptación,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53" s="2" t="str">
        <x:v>La construcción y operación utilizan concreto, acero, hierro dúctil o polímeros, medios filtrantes, membranas, químicos, geotextiles, suelo, roca y vegetación según la medida. Para Plan Nacional de Adaptación, las especificaciones deben incluir durabilidad, compatibilidad, contenido reciclado y recuperabilidad.</x:v>
      </x:c>
      <x:c r="AD353" s="2" t="str">
        <x:v>El mantenimiento de Plan Nacional de Adaptación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53" s="2" t="str">
        <x:v>La arquitectura de software de Plan Nacional de Adaptación requiere bases de datos, comunicaciones seguras, modelos versionados, cómputo, respaldo e interfaces con sistemas de campo u operación.</x:v>
      </x:c>
      <x:c r="AF353" s="2" t="str">
        <x:v>Para Plan Nacional de Adaptación, la energía del software es electricidad para sensado, cómputo, almacenamiento, comunicación y refrigeración; suele ser secundaria, pero debe incluirse en servicios continuos o intensivos en datos.</x:v>
      </x:c>
      <x:c r="AG353" s="2" t="str">
        <x:v>Los insumos no físicos son datos calibrados, metadatos, algoritmos, condiciones de frontera, factores de emisión o amenaza, manuales y registros de validación propios de Plan Nacional de Adaptación.</x:v>
      </x:c>
      <x:c r="AH353" s="2" t="str">
        <x:v>La continuidad del software de Plan Nacional de Adaptación requiere licencias cuando corresponda, actualizaciones, parches de ciberseguridad, respaldos, archivos de calibración, validación de modelos y soporte técnico.</x:v>
      </x:c>
      <x:c r="AI353" s="2" t="str">
        <x:v>El orgware depende de instituciones, laboratorios, formadores, reguladores, operadores e interfaces comunitarias necesarios para gobernar Plan Nacional de Adaptación.</x:v>
      </x:c>
      <x:c r="AJ353" s="2" t="str">
        <x:v>El orgware que sustenta Plan Nacional de Adaptación utiliza principalmente energía indirecta de oficinas, reuniones, formación y sistemas de información; viajes y supervisión pueden ser relevantes en sitios dispersos.</x:v>
      </x:c>
      <x:c r="AK353" s="2" t="str">
        <x:v>Sus insumos organizacionales son permisos, presupuesto, personal formado, registros de competencia, contratos, procedimientos, salvaguardas, evidencia de monitoreo y acuerdos adaptados a Plan Nacional de Adaptación.</x:v>
      </x:c>
      <x:c r="AL353" s="2" t="str">
        <x:v>La implementación sostenida de Plan Nacional de Adaptación requiere contratos de compra y servicio, protocolos de auditoría, material formativo, formatos de reporte, seguros o garantías y revisión independiente periódica.</x:v>
      </x:c>
      <x:c r="AM353" s="2" t="str">
        <x:v>No se identifica una materia prima crítica o estratégica en el nivel de la taxonomía; la implementación puede requerir materiales a granel específicos del sitio.</x:v>
      </x:c>
      <x:c r="AN353" s="2" t="str"/>
      <x:c r="AO353" s="2" t="str"/>
      <x:c r="AP353" s="2" t="str">
        <x:v>Plan Nacional de Adaptación: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3" s="2" t="str">
        <x:v>2024–2025</x:v>
      </x:c>
      <x:c r="AR353" s="2" t="str">
        <x:v>https://pubs.usgs.gov/periodicals/mcs2026/mcs2026.pdf</x:v>
      </x:c>
    </x:row>
    <x:row r="354" ht="240" customHeight="1">
      <x:c r="A354" s="2" t="str">
        <x:v>ADP-0084</x:v>
      </x:c>
      <x:c r="B354" s="2" t="str">
        <x:v>Adaptación</x:v>
      </x:c>
      <x:c r="C354" s="2" t="str">
        <x:v>Agua</x:v>
      </x:c>
      <x:c r="D354" s="2" t="str">
        <x:v>Planificación de la adaptación</x:v>
      </x:c>
      <x:c r="E354" s="2" t="str">
        <x:v>Programas nacionales de acción para la adaptación</x:v>
      </x:c>
      <x:c r="F354" s="2" t="str">
        <x:v>Programas nacionales de acción para la adaptación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Programas nacionales de acción para la adaptación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54" s="2" t="str">
        <x:v>Flexible</x:v>
      </x:c>
      <x:c r="H354" s="2" t="str">
        <x:v>Programas nacionales de acción para la adaptación puede transferirse mediante métodos, reglas y parámetros de operación configurables. El principio se conserva, pero recurso, clima, escala, interfaces y seguridad deben recalcularse para cada implementación.</x:v>
      </x:c>
      <x:c r="I354" s="2" t="str">
        <x:v>Dura y blanda</x:v>
      </x:c>
      <x:c r="J354" s="2" t="str">
        <x:v>Programas nacionales de acción para la adaptación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54" s="2" t="str">
        <x:v>Operación y servicio de información</x:v>
      </x:c>
      <x:c r="L354" s="2" t="str">
        <x:v>Programas nacionales de acción para la adaptación se incorpora principalmente como servicio de información y decisión. El resultado se acepta solo si cumple criterios medibles de servicio, calidad, seguridad y desempeño climático en condiciones reales.</x:v>
      </x:c>
      <x:c r="M354" s="2" t="str">
        <x:v>Sí, con salvaguardas de ciclo de vida</x:v>
      </x:c>
      <x:c r="N354" s="2" t="str">
        <x:v>Programas nacionales de acción para la adaptación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54" s="2" t="str">
        <x:v>Programas nacionales de acción para la adaptación: captaciones, tuberías, bombas, medidores, válvulas, tanques, unidades de tratamiento, drenaje o estructuras contra inundación, estaciones y elementos basados en naturaleza.</x:v>
      </x:c>
      <x:c r="P354" s="2" t="str">
        <x:v>Programas nacionales de acción para la adaptación: balance hídrico, modelación hidráulica e hidrológica, pronóstico de demanda, análisis de calidad, gestión de activos, reglas de sequía o inundación y apoyo a decisiones.</x:v>
      </x:c>
      <x:c r="Q354" s="2" t="str">
        <x:v>Programas nacionales de acción para la adaptación: derechos y permisos de agua, responsabilidades del prestador, gobernanza de cuenca, estándares de servicio, protocolos de emergencia, tarifas, financiación de mantenimiento y acuerdos.</x:v>
      </x:c>
      <x:c r="R354" s="2" t="str">
        <x:v>Programas nacionales de acción para la adaptación: cuenca o costa, sitios de tratamiento y almacenamiento, red de conducción y drenaje, energía, laboratorio, sala de control y acceso seguro.</x:v>
      </x:c>
      <x:c r="S354" s="2" t="str">
        <x:v>Programas nacionales de acción para la adaptación: electricidad o combustible para bombeo, aireación, desalación, tratamiento y control; la gravedad y procesos ecosistémicos pueden reducir demanda auxiliar.</x:v>
      </x:c>
      <x:c r="T354" s="2" t="str">
        <x:v>Programas nacionales de acción para la adaptación: concreto, acero, hierro dúctil o polímeros, medios filtrantes, membranas, químicos, geotextiles, suelo, roca y vegetación según la medida.</x:v>
      </x:c>
      <x:c r="U354" s="2" t="str">
        <x:v>Programas nacionales de acción para la adaptación: partes de bombas y válvulas, sellos, medidores, sensores, membranas, lámparas, medios filtrantes, dosificación, reactivos y materiales de control de erosión.</x:v>
      </x:c>
      <x:c r="V354" s="2" t="str">
        <x:v>https://www.ctc-n.org/sites/default/files/resources/ctcn_taxonomy_0.pdf</x:v>
      </x:c>
      <x:c r="W354" s="2" t="str">
        <x:v>https://institutoagricoladepueblobello.edu.co/colegiapp/archivostemas/GUIA%209.%5B25%5D.pdf</x:v>
      </x:c>
      <x:c r="X354" s="2" t="str">
        <x:v>https://iiasa.ac.at/what-is-technology</x:v>
      </x:c>
      <x:c r="Y354" s="2" t="str">
        <x:v>https://www.unwater.org/water-facts/climate-change</x:v>
      </x:c>
      <x:c r="Z354" s="2" t="str">
        <x:v>Síntesis analítica específica de la tecnología. Se conserva la jerarquía CTCN; las clasificaciones y dependencias de componentes deben validarse con el diseño, sitio y documentación del proveedor antes de usarse para inversión o política.</x:v>
      </x:c>
      <x:c r="AA354" s="2" t="str">
        <x:v>El despliegue físico de Programas nacionales de acción para la adaptación requiere cuenca o costa, sitios de tratamiento y almacenamiento, red de conducción y drenaje, energía, laboratorio, sala de control y acceso seguro; interfaces, cimentaciones, accesos y protección ambiental se dimensionan según el recurso y las cargas específicas.</x:v>
      </x:c>
      <x:c r="AB354" s="2" t="str">
        <x:v>Para Programas nacionales de acción para la adaptación,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54" s="2" t="str">
        <x:v>La construcción y operación utilizan concreto, acero, hierro dúctil o polímeros, medios filtrantes, membranas, químicos, geotextiles, suelo, roca y vegetación según la medida. Para Programas nacionales de acción para la adaptación, las especificaciones deben incluir durabilidad, compatibilidad, contenido reciclado y recuperabilidad.</x:v>
      </x:c>
      <x:c r="AD354" s="2" t="str">
        <x:v>El mantenimiento de Programas nacionales de acción para la adaptación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54" s="2" t="str">
        <x:v>La arquitectura de software de Programas nacionales de acción para la adaptación requiere bases de datos, comunicaciones seguras, modelos versionados, cómputo, respaldo e interfaces con sistemas de campo u operación.</x:v>
      </x:c>
      <x:c r="AF354" s="2" t="str">
        <x:v>Para Programas nacionales de acción para la adaptación, la energía del software es electricidad para sensado, cómputo, almacenamiento, comunicación y refrigeración; suele ser secundaria, pero debe incluirse en servicios continuos o intensivos en datos.</x:v>
      </x:c>
      <x:c r="AG354" s="2" t="str">
        <x:v>Los insumos no físicos son datos calibrados, metadatos, algoritmos, condiciones de frontera, factores de emisión o amenaza, manuales y registros de validación propios de Programas nacionales de acción para la adaptación.</x:v>
      </x:c>
      <x:c r="AH354" s="2" t="str">
        <x:v>La continuidad del software de Programas nacionales de acción para la adaptación requiere licencias cuando corresponda, actualizaciones, parches de ciberseguridad, respaldos, archivos de calibración, validación de modelos y soporte técnico.</x:v>
      </x:c>
      <x:c r="AI354" s="2" t="str">
        <x:v>El orgware depende de instituciones, laboratorios, formadores, reguladores, operadores e interfaces comunitarias necesarios para gobernar Programas nacionales de acción para la adaptación.</x:v>
      </x:c>
      <x:c r="AJ354" s="2" t="str">
        <x:v>El orgware que sustenta Programas nacionales de acción para la adaptación utiliza principalmente energía indirecta de oficinas, reuniones, formación y sistemas de información; viajes y supervisión pueden ser relevantes en sitios dispersos.</x:v>
      </x:c>
      <x:c r="AK354" s="2" t="str">
        <x:v>Sus insumos organizacionales son permisos, presupuesto, personal formado, registros de competencia, contratos, procedimientos, salvaguardas, evidencia de monitoreo y acuerdos adaptados a Programas nacionales de acción para la adaptación.</x:v>
      </x:c>
      <x:c r="AL354" s="2" t="str">
        <x:v>La implementación sostenida de Programas nacionales de acción para la adaptación requiere contratos de compra y servicio, protocolos de auditoría, material formativo, formatos de reporte, seguros o garantías y revisión independiente periódica.</x:v>
      </x:c>
      <x:c r="AM354" s="2" t="str">
        <x:v>No se identifica una materia prima crítica o estratégica en el nivel de la taxonomía; la implementación puede requerir materiales a granel específicos del sitio.</x:v>
      </x:c>
      <x:c r="AN354" s="2" t="str"/>
      <x:c r="AO354" s="2" t="str"/>
      <x:c r="AP354" s="2" t="str">
        <x:v>Programas nacionales de acción para la adaptación: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4" s="2" t="str">
        <x:v>2024–2025</x:v>
      </x:c>
      <x:c r="AR354" s="2" t="str">
        <x:v>https://pubs.usgs.gov/periodicals/mcs2026/mcs2026.pdf</x:v>
      </x:c>
    </x:row>
    <x:row r="355" ht="240" customHeight="1">
      <x:c r="A355" s="2" t="str">
        <x:v>ADP-0085</x:v>
      </x:c>
      <x:c r="B355" s="2" t="str">
        <x:v>Adaptación</x:v>
      </x:c>
      <x:c r="C355" s="2" t="str">
        <x:v>Agua</x:v>
      </x:c>
      <x:c r="D355" s="2" t="str">
        <x:v>Planificación de la adaptación</x:v>
      </x:c>
      <x:c r="E355" s="2" t="str">
        <x:v>Consultas con partes interesadas</x:v>
      </x:c>
      <x:c r="F355" s="2" t="str">
        <x:v>Consultas con partes interesadas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Consultas con partes interesadas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55" s="2" t="str">
        <x:v>Flexible</x:v>
      </x:c>
      <x:c r="H355" s="2" t="str">
        <x:v>Consultas con partes interesadas puede transferirse mediante métodos, reglas y parámetros de operación configurables. El principio se conserva, pero recurso, clima, escala, interfaces y seguridad deben recalcularse para cada implementación.</x:v>
      </x:c>
      <x:c r="I355" s="2" t="str">
        <x:v>Dura y blanda</x:v>
      </x:c>
      <x:c r="J355" s="2" t="str">
        <x:v>Consultas con partes interesadas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55" s="2" t="str">
        <x:v>Operación y servicio de información</x:v>
      </x:c>
      <x:c r="L355" s="2" t="str">
        <x:v>Consultas con partes interesadas se incorpora principalmente como servicio de información y decisión. El resultado se acepta solo si cumple criterios medibles de servicio, calidad, seguridad y desempeño climático en condiciones reales.</x:v>
      </x:c>
      <x:c r="M355" s="2" t="str">
        <x:v>Sí, con salvaguardas de ciclo de vida</x:v>
      </x:c>
      <x:c r="N355" s="2" t="str">
        <x:v>Consultas con partes interesadas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55" s="2" t="str">
        <x:v>Consultas con partes interesadas: captaciones, tuberías, bombas, medidores, válvulas, tanques, unidades de tratamiento, drenaje o estructuras contra inundación, estaciones y elementos basados en naturaleza.</x:v>
      </x:c>
      <x:c r="P355" s="2" t="str">
        <x:v>Consultas con partes interesadas: balance hídrico, modelación hidráulica e hidrológica, pronóstico de demanda, análisis de calidad, gestión de activos, reglas de sequía o inundación y apoyo a decisiones.</x:v>
      </x:c>
      <x:c r="Q355" s="2" t="str">
        <x:v>Consultas con partes interesadas: derechos y permisos de agua, responsabilidades del prestador, gobernanza de cuenca, estándares de servicio, protocolos de emergencia, tarifas, financiación de mantenimiento y acuerdos.</x:v>
      </x:c>
      <x:c r="R355" s="2" t="str">
        <x:v>Consultas con partes interesadas: cuenca o costa, sitios de tratamiento y almacenamiento, red de conducción y drenaje, energía, laboratorio, sala de control y acceso seguro.</x:v>
      </x:c>
      <x:c r="S355" s="2" t="str">
        <x:v>Consultas con partes interesadas: electricidad o combustible para bombeo, aireación, desalación, tratamiento y control; la gravedad y procesos ecosistémicos pueden reducir demanda auxiliar.</x:v>
      </x:c>
      <x:c r="T355" s="2" t="str">
        <x:v>Consultas con partes interesadas: concreto, acero, hierro dúctil o polímeros, medios filtrantes, membranas, químicos, geotextiles, suelo, roca y vegetación según la medida.</x:v>
      </x:c>
      <x:c r="U355" s="2" t="str">
        <x:v>Consultas con partes interesadas: partes de bombas y válvulas, sellos, medidores, sensores, membranas, lámparas, medios filtrantes, dosificación, reactivos y materiales de control de erosión.</x:v>
      </x:c>
      <x:c r="V355" s="2" t="str">
        <x:v>https://www.ctc-n.org/sites/default/files/resources/ctcn_taxonomy_0.pdf</x:v>
      </x:c>
      <x:c r="W355" s="2" t="str">
        <x:v>https://institutoagricoladepueblobello.edu.co/colegiapp/archivostemas/GUIA%209.%5B25%5D.pdf</x:v>
      </x:c>
      <x:c r="X355" s="2" t="str">
        <x:v>https://iiasa.ac.at/what-is-technology</x:v>
      </x:c>
      <x:c r="Y355" s="2" t="str">
        <x:v>https://www.unwater.org/water-facts/climate-change</x:v>
      </x:c>
      <x:c r="Z355" s="2" t="str">
        <x:v>Síntesis analítica específica de la tecnología. Se conserva la jerarquía CTCN; las clasificaciones y dependencias de componentes deben validarse con el diseño, sitio y documentación del proveedor antes de usarse para inversión o política.</x:v>
      </x:c>
      <x:c r="AA355" s="2" t="str">
        <x:v>El despliegue físico de Consultas con partes interesadas requiere cuenca o costa, sitios de tratamiento y almacenamiento, red de conducción y drenaje, energía, laboratorio, sala de control y acceso seguro; interfaces, cimentaciones, accesos y protección ambiental se dimensionan según el recurso y las cargas específicas.</x:v>
      </x:c>
      <x:c r="AB355" s="2" t="str">
        <x:v>Para Consultas con partes interesadas,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55" s="2" t="str">
        <x:v>La construcción y operación utilizan concreto, acero, hierro dúctil o polímeros, medios filtrantes, membranas, químicos, geotextiles, suelo, roca y vegetación según la medida. Para Consultas con partes interesadas, las especificaciones deben incluir durabilidad, compatibilidad, contenido reciclado y recuperabilidad.</x:v>
      </x:c>
      <x:c r="AD355" s="2" t="str">
        <x:v>El mantenimiento de Consultas con partes interesadas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55" s="2" t="str">
        <x:v>La arquitectura de software de Consultas con partes interesadas requiere bases de datos, comunicaciones seguras, modelos versionados, cómputo, respaldo e interfaces con sistemas de campo u operación.</x:v>
      </x:c>
      <x:c r="AF355" s="2" t="str">
        <x:v>Para Consultas con partes interesadas, la energía del software es electricidad para sensado, cómputo, almacenamiento, comunicación y refrigeración; suele ser secundaria, pero debe incluirse en servicios continuos o intensivos en datos.</x:v>
      </x:c>
      <x:c r="AG355" s="2" t="str">
        <x:v>Los insumos no físicos son datos calibrados, metadatos, algoritmos, condiciones de frontera, factores de emisión o amenaza, manuales y registros de validación propios de Consultas con partes interesadas.</x:v>
      </x:c>
      <x:c r="AH355" s="2" t="str">
        <x:v>La continuidad del software de Consultas con partes interesadas requiere licencias cuando corresponda, actualizaciones, parches de ciberseguridad, respaldos, archivos de calibración, validación de modelos y soporte técnico.</x:v>
      </x:c>
      <x:c r="AI355" s="2" t="str">
        <x:v>El orgware depende de instituciones, laboratorios, formadores, reguladores, operadores e interfaces comunitarias necesarios para gobernar Consultas con partes interesadas.</x:v>
      </x:c>
      <x:c r="AJ355" s="2" t="str">
        <x:v>El orgware que sustenta Consultas con partes interesadas utiliza principalmente energía indirecta de oficinas, reuniones, formación y sistemas de información; viajes y supervisión pueden ser relevantes en sitios dispersos.</x:v>
      </x:c>
      <x:c r="AK355" s="2" t="str">
        <x:v>Sus insumos organizacionales son permisos, presupuesto, personal formado, registros de competencia, contratos, procedimientos, salvaguardas, evidencia de monitoreo y acuerdos adaptados a Consultas con partes interesadas.</x:v>
      </x:c>
      <x:c r="AL355" s="2" t="str">
        <x:v>La implementación sostenida de Consultas con partes interesadas requiere contratos de compra y servicio, protocolos de auditoría, material formativo, formatos de reporte, seguros o garantías y revisión independiente periódica.</x:v>
      </x:c>
      <x:c r="AM355" s="2" t="str">
        <x:v>No se identifica una materia prima crítica o estratégica en el nivel de la taxonomía; la implementación puede requerir materiales a granel específicos del sitio.</x:v>
      </x:c>
      <x:c r="AN355" s="2" t="str"/>
      <x:c r="AO355" s="2" t="str"/>
      <x:c r="AP355" s="2" t="str">
        <x:v>Consultas con partes interesadas: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5" s="2" t="str">
        <x:v>2024–2025</x:v>
      </x:c>
      <x:c r="AR355" s="2" t="str">
        <x:v>https://pubs.usgs.gov/periodicals/mcs2026/mcs2026.pdf</x:v>
      </x:c>
    </x:row>
    <x:row r="356" ht="240" customHeight="1">
      <x:c r="A356" s="2" t="str">
        <x:v>ADP-0086</x:v>
      </x:c>
      <x:c r="B356" s="2" t="str">
        <x:v>Adaptación</x:v>
      </x:c>
      <x:c r="C356" s="2" t="str">
        <x:v>Agua</x:v>
      </x:c>
      <x:c r="D356" s="2" t="str">
        <x:v>Planificación de la adaptación</x:v>
      </x:c>
      <x:c r="E356" s="2" t="str">
        <x:v>Datos y herramientas climáticas de código abierto</x:v>
      </x:c>
      <x:c r="F356" s="2" t="str">
        <x:v>Datos y herramientas climáticas de código abierto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Datos y herramientas climáticas de código abierto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56" s="2" t="str">
        <x:v>Flexible</x:v>
      </x:c>
      <x:c r="H356" s="2" t="str">
        <x:v>Datos y herramientas climáticas de código abierto puede transferirse mediante métodos, reglas y parámetros de operación configurables. El principio se conserva, pero recurso, clima, escala, interfaces y seguridad deben recalcularse para cada implementación.</x:v>
      </x:c>
      <x:c r="I356" s="2" t="str">
        <x:v>Dura y blanda</x:v>
      </x:c>
      <x:c r="J356" s="2" t="str">
        <x:v>Datos y herramientas climáticas de código abierto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56" s="2" t="str">
        <x:v>Operación y servicio de información</x:v>
      </x:c>
      <x:c r="L356" s="2" t="str">
        <x:v>Datos y herramientas climáticas de código abierto se incorpora principalmente como servicio de información y decisión. El resultado se acepta solo si cumple criterios medibles de servicio, calidad, seguridad y desempeño climático en condiciones reales.</x:v>
      </x:c>
      <x:c r="M356" s="2" t="str">
        <x:v>Sí, con salvaguardas de ciclo de vida</x:v>
      </x:c>
      <x:c r="N356" s="2" t="str">
        <x:v>Datos y herramientas climáticas de código abierto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56" s="2" t="str">
        <x:v>Datos y herramientas climáticas de código abierto: captaciones, tuberías, bombas, medidores, válvulas, tanques, unidades de tratamiento, drenaje o estructuras contra inundación, estaciones y elementos basados en naturaleza.</x:v>
      </x:c>
      <x:c r="P356" s="2" t="str">
        <x:v>Datos y herramientas climáticas de código abierto: balance hídrico, modelación hidráulica e hidrológica, pronóstico de demanda, análisis de calidad, gestión de activos, reglas de sequía o inundación y apoyo a decisiones.</x:v>
      </x:c>
      <x:c r="Q356" s="2" t="str">
        <x:v>Datos y herramientas climáticas de código abierto: derechos y permisos de agua, responsabilidades del prestador, gobernanza de cuenca, estándares de servicio, protocolos de emergencia, tarifas, financiación de mantenimiento y acuerdos.</x:v>
      </x:c>
      <x:c r="R356" s="2" t="str">
        <x:v>Datos y herramientas climáticas de código abierto: cuenca o costa, sitios de tratamiento y almacenamiento, red de conducción y drenaje, energía, laboratorio, sala de control y acceso seguro.</x:v>
      </x:c>
      <x:c r="S356" s="2" t="str">
        <x:v>Datos y herramientas climáticas de código abierto: electricidad o combustible para bombeo, aireación, desalación, tratamiento y control; la gravedad y procesos ecosistémicos pueden reducir demanda auxiliar.</x:v>
      </x:c>
      <x:c r="T356" s="2" t="str">
        <x:v>Datos y herramientas climáticas de código abierto: concreto, acero, hierro dúctil o polímeros, medios filtrantes, membranas, químicos, geotextiles, suelo, roca y vegetación según la medida.</x:v>
      </x:c>
      <x:c r="U356" s="2" t="str">
        <x:v>Datos y herramientas climáticas de código abierto: partes de bombas y válvulas, sellos, medidores, sensores, membranas, lámparas, medios filtrantes, dosificación, reactivos y materiales de control de erosión.</x:v>
      </x:c>
      <x:c r="V356" s="2" t="str">
        <x:v>https://www.ctc-n.org/sites/default/files/resources/ctcn_taxonomy_0.pdf</x:v>
      </x:c>
      <x:c r="W356" s="2" t="str">
        <x:v>https://institutoagricoladepueblobello.edu.co/colegiapp/archivostemas/GUIA%209.%5B25%5D.pdf</x:v>
      </x:c>
      <x:c r="X356" s="2" t="str">
        <x:v>https://iiasa.ac.at/what-is-technology</x:v>
      </x:c>
      <x:c r="Y356" s="2" t="str">
        <x:v>https://www.unwater.org/water-facts/climate-change</x:v>
      </x:c>
      <x:c r="Z356" s="2" t="str">
        <x:v>Síntesis analítica específica de la tecnología. Se conserva la jerarquía CTCN; las clasificaciones y dependencias de componentes deben validarse con el diseño, sitio y documentación del proveedor antes de usarse para inversión o política.</x:v>
      </x:c>
      <x:c r="AA356" s="2" t="str">
        <x:v>El despliegue físico de Datos y herramientas climáticas de código abierto requiere cuenca o costa, sitios de tratamiento y almacenamiento, red de conducción y drenaje, energía, laboratorio, sala de control y acceso seguro; interfaces, cimentaciones, accesos y protección ambiental se dimensionan según el recurso y las cargas específicas.</x:v>
      </x:c>
      <x:c r="AB356" s="2" t="str">
        <x:v>Para Datos y herramientas climáticas de código abierto,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56" s="2" t="str">
        <x:v>La construcción y operación utilizan concreto, acero, hierro dúctil o polímeros, medios filtrantes, membranas, químicos, geotextiles, suelo, roca y vegetación según la medida. Para Datos y herramientas climáticas de código abierto, las especificaciones deben incluir durabilidad, compatibilidad, contenido reciclado y recuperabilidad.</x:v>
      </x:c>
      <x:c r="AD356" s="2" t="str">
        <x:v>El mantenimiento de Datos y herramientas climáticas de código abierto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56" s="2" t="str">
        <x:v>La arquitectura de software de Datos y herramientas climáticas de código abierto requiere bases de datos, comunicaciones seguras, modelos versionados, cómputo, respaldo e interfaces con sistemas de campo u operación.</x:v>
      </x:c>
      <x:c r="AF356" s="2" t="str">
        <x:v>Para Datos y herramientas climáticas de código abierto, la energía del software es electricidad para sensado, cómputo, almacenamiento, comunicación y refrigeración; suele ser secundaria, pero debe incluirse en servicios continuos o intensivos en datos.</x:v>
      </x:c>
      <x:c r="AG356" s="2" t="str">
        <x:v>Los insumos no físicos son datos calibrados, metadatos, algoritmos, condiciones de frontera, factores de emisión o amenaza, manuales y registros de validación propios de Datos y herramientas climáticas de código abierto.</x:v>
      </x:c>
      <x:c r="AH356" s="2" t="str">
        <x:v>La continuidad del software de Datos y herramientas climáticas de código abierto requiere licencias cuando corresponda, actualizaciones, parches de ciberseguridad, respaldos, archivos de calibración, validación de modelos y soporte técnico.</x:v>
      </x:c>
      <x:c r="AI356" s="2" t="str">
        <x:v>El orgware depende de instituciones, laboratorios, formadores, reguladores, operadores e interfaces comunitarias necesarios para gobernar Datos y herramientas climáticas de código abierto.</x:v>
      </x:c>
      <x:c r="AJ356" s="2" t="str">
        <x:v>El orgware que sustenta Datos y herramientas climáticas de código abierto utiliza principalmente energía indirecta de oficinas, reuniones, formación y sistemas de información; viajes y supervisión pueden ser relevantes en sitios dispersos.</x:v>
      </x:c>
      <x:c r="AK356" s="2" t="str">
        <x:v>Sus insumos organizacionales son permisos, presupuesto, personal formado, registros de competencia, contratos, procedimientos, salvaguardas, evidencia de monitoreo y acuerdos adaptados a Datos y herramientas climáticas de código abierto.</x:v>
      </x:c>
      <x:c r="AL356" s="2" t="str">
        <x:v>La implementación sostenida de Datos y herramientas climáticas de código abierto requiere contratos de compra y servicio, protocolos de auditoría, material formativo, formatos de reporte, seguros o garantías y revisión independiente periódica.</x:v>
      </x:c>
      <x:c r="AM356" s="2" t="str">
        <x:v>No se identifica una materia prima crítica o estratégica en el nivel de la taxonomía; la implementación puede requerir materiales a granel específicos del sitio.</x:v>
      </x:c>
      <x:c r="AN356" s="2" t="str"/>
      <x:c r="AO356" s="2" t="str"/>
      <x:c r="AP356" s="2" t="str">
        <x:v>Datos y herramientas climáticas de código abierto: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6" s="2" t="str">
        <x:v>2024–2025</x:v>
      </x:c>
      <x:c r="AR356" s="2" t="str">
        <x:v>https://pubs.usgs.gov/periodicals/mcs2026/mcs2026.pdf</x:v>
      </x:c>
    </x:row>
    <x:row r="357" ht="240" customHeight="1">
      <x:c r="A357" s="2" t="str">
        <x:v>ADP-0087</x:v>
      </x:c>
      <x:c r="B357" s="2" t="str">
        <x:v>Adaptación</x:v>
      </x:c>
      <x:c r="C357" s="2" t="str">
        <x:v>Agua</x:v>
      </x:c>
      <x:c r="D357" s="2" t="str">
        <x:v>Planificación de la adaptación</x:v>
      </x:c>
      <x:c r="E357" s="2" t="str">
        <x:v>Evaluación de vulnerabilidad al cambio climático</x:v>
      </x:c>
      <x:c r="F357" s="2" t="str">
        <x:v>Evaluación de vulnerabilidad al cambio climático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Evaluación de vulnerabilidad al cambio climático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57" s="2" t="str">
        <x:v>Flexible</x:v>
      </x:c>
      <x:c r="H357" s="2" t="str">
        <x:v>Evaluación de vulnerabilidad al cambio climático puede transferirse mediante métodos, reglas y parámetros de operación configurables. El principio se conserva, pero recurso, clima, escala, interfaces y seguridad deben recalcularse para cada implementación.</x:v>
      </x:c>
      <x:c r="I357" s="2" t="str">
        <x:v>Dura y blanda</x:v>
      </x:c>
      <x:c r="J357" s="2" t="str">
        <x:v>Evaluación de vulnerabilidad al cambio climático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57" s="2" t="str">
        <x:v>Operación y servicio de información</x:v>
      </x:c>
      <x:c r="L357" s="2" t="str">
        <x:v>Evaluación de vulnerabilidad al cambio climático se incorpora principalmente como servicio de información y decisión. El resultado se acepta solo si cumple criterios medibles de servicio, calidad, seguridad y desempeño climático en condiciones reales.</x:v>
      </x:c>
      <x:c r="M357" s="2" t="str">
        <x:v>Sí, con salvaguardas de ciclo de vida</x:v>
      </x:c>
      <x:c r="N357" s="2" t="str">
        <x:v>Evaluación de vulnerabilidad al cambio climático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57" s="2" t="str">
        <x:v>Evaluación de vulnerabilidad al cambio climático: captaciones, tuberías, bombas, medidores, válvulas, tanques, unidades de tratamiento, drenaje o estructuras contra inundación, estaciones y elementos basados en naturaleza.</x:v>
      </x:c>
      <x:c r="P357" s="2" t="str">
        <x:v>Evaluación de vulnerabilidad al cambio climático: balance hídrico, modelación hidráulica e hidrológica, pronóstico de demanda, análisis de calidad, gestión de activos, reglas de sequía o inundación y apoyo a decisiones.</x:v>
      </x:c>
      <x:c r="Q357" s="2" t="str">
        <x:v>Evaluación de vulnerabilidad al cambio climático: derechos y permisos de agua, responsabilidades del prestador, gobernanza de cuenca, estándares de servicio, protocolos de emergencia, tarifas, financiación de mantenimiento y acuerdos.</x:v>
      </x:c>
      <x:c r="R357" s="2" t="str">
        <x:v>Evaluación de vulnerabilidad al cambio climático: cuenca o costa, sitios de tratamiento y almacenamiento, red de conducción y drenaje, energía, laboratorio, sala de control y acceso seguro.</x:v>
      </x:c>
      <x:c r="S357" s="2" t="str">
        <x:v>Evaluación de vulnerabilidad al cambio climático: electricidad o combustible para bombeo, aireación, desalación, tratamiento y control; la gravedad y procesos ecosistémicos pueden reducir demanda auxiliar.</x:v>
      </x:c>
      <x:c r="T357" s="2" t="str">
        <x:v>Evaluación de vulnerabilidad al cambio climático: concreto, acero, hierro dúctil o polímeros, medios filtrantes, membranas, químicos, geotextiles, suelo, roca y vegetación según la medida.</x:v>
      </x:c>
      <x:c r="U357" s="2" t="str">
        <x:v>Evaluación de vulnerabilidad al cambio climático: partes de bombas y válvulas, sellos, medidores, sensores, membranas, lámparas, medios filtrantes, dosificación, reactivos y materiales de control de erosión.</x:v>
      </x:c>
      <x:c r="V357" s="2" t="str">
        <x:v>https://www.ctc-n.org/sites/default/files/resources/ctcn_taxonomy_0.pdf</x:v>
      </x:c>
      <x:c r="W357" s="2" t="str">
        <x:v>https://institutoagricoladepueblobello.edu.co/colegiapp/archivostemas/GUIA%209.%5B25%5D.pdf</x:v>
      </x:c>
      <x:c r="X357" s="2" t="str">
        <x:v>https://iiasa.ac.at/what-is-technology</x:v>
      </x:c>
      <x:c r="Y357" s="2" t="str">
        <x:v>https://www.unwater.org/water-facts/climate-change</x:v>
      </x:c>
      <x:c r="Z357" s="2" t="str">
        <x:v>Síntesis analítica específica de la tecnología. Se conserva la jerarquía CTCN; las clasificaciones y dependencias de componentes deben validarse con el diseño, sitio y documentación del proveedor antes de usarse para inversión o política.</x:v>
      </x:c>
      <x:c r="AA357" s="2" t="str">
        <x:v>El despliegue físico de Evaluación de vulnerabilidad al cambio climático requiere cuenca o costa, sitios de tratamiento y almacenamiento, red de conducción y drenaje, energía, laboratorio, sala de control y acceso seguro; interfaces, cimentaciones, accesos y protección ambiental se dimensionan según el recurso y las cargas específicas.</x:v>
      </x:c>
      <x:c r="AB357" s="2" t="str">
        <x:v>Para Evaluación de vulnerabilidad al cambio climático,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57" s="2" t="str">
        <x:v>La construcción y operación utilizan concreto, acero, hierro dúctil o polímeros, medios filtrantes, membranas, químicos, geotextiles, suelo, roca y vegetación según la medida. Para Evaluación de vulnerabilidad al cambio climático, las especificaciones deben incluir durabilidad, compatibilidad, contenido reciclado y recuperabilidad.</x:v>
      </x:c>
      <x:c r="AD357" s="2" t="str">
        <x:v>El mantenimiento de Evaluación de vulnerabilidad al cambio climático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57" s="2" t="str">
        <x:v>La arquitectura de software de Evaluación de vulnerabilidad al cambio climático requiere bases de datos, comunicaciones seguras, modelos versionados, cómputo, respaldo e interfaces con sistemas de campo u operación.</x:v>
      </x:c>
      <x:c r="AF357" s="2" t="str">
        <x:v>Para Evaluación de vulnerabilidad al cambio climático, la energía del software es electricidad para sensado, cómputo, almacenamiento, comunicación y refrigeración; suele ser secundaria, pero debe incluirse en servicios continuos o intensivos en datos.</x:v>
      </x:c>
      <x:c r="AG357" s="2" t="str">
        <x:v>Los insumos no físicos son datos calibrados, metadatos, algoritmos, condiciones de frontera, factores de emisión o amenaza, manuales y registros de validación propios de Evaluación de vulnerabilidad al cambio climático.</x:v>
      </x:c>
      <x:c r="AH357" s="2" t="str">
        <x:v>La continuidad del software de Evaluación de vulnerabilidad al cambio climático requiere licencias cuando corresponda, actualizaciones, parches de ciberseguridad, respaldos, archivos de calibración, validación de modelos y soporte técnico.</x:v>
      </x:c>
      <x:c r="AI357" s="2" t="str">
        <x:v>El orgware depende de instituciones, laboratorios, formadores, reguladores, operadores e interfaces comunitarias necesarios para gobernar Evaluación de vulnerabilidad al cambio climático.</x:v>
      </x:c>
      <x:c r="AJ357" s="2" t="str">
        <x:v>El orgware que sustenta Evaluación de vulnerabilidad al cambio climático utiliza principalmente energía indirecta de oficinas, reuniones, formación y sistemas de información; viajes y supervisión pueden ser relevantes en sitios dispersos.</x:v>
      </x:c>
      <x:c r="AK357" s="2" t="str">
        <x:v>Sus insumos organizacionales son permisos, presupuesto, personal formado, registros de competencia, contratos, procedimientos, salvaguardas, evidencia de monitoreo y acuerdos adaptados a Evaluación de vulnerabilidad al cambio climático.</x:v>
      </x:c>
      <x:c r="AL357" s="2" t="str">
        <x:v>La implementación sostenida de Evaluación de vulnerabilidad al cambio climático requiere contratos de compra y servicio, protocolos de auditoría, material formativo, formatos de reporte, seguros o garantías y revisión independiente periódica.</x:v>
      </x:c>
      <x:c r="AM357" s="2" t="str">
        <x:v>No se identifica una materia prima crítica o estratégica en el nivel de la taxonomía; la implementación puede requerir materiales a granel específicos del sitio.</x:v>
      </x:c>
      <x:c r="AN357" s="2" t="str"/>
      <x:c r="AO357" s="2" t="str"/>
      <x:c r="AP357" s="2" t="str">
        <x:v>Evaluación de vulnerabilidad al cambio climático: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7" s="2" t="str">
        <x:v>2024–2025</x:v>
      </x:c>
      <x:c r="AR357" s="2" t="str">
        <x:v>https://pubs.usgs.gov/periodicals/mcs2026/mcs2026.pdf</x:v>
      </x:c>
    </x:row>
    <x:row r="358" ht="240" customHeight="1">
      <x:c r="A358" s="2" t="str">
        <x:v>ADP-0088</x:v>
      </x:c>
      <x:c r="B358" s="2" t="str">
        <x:v>Adaptación</x:v>
      </x:c>
      <x:c r="C358" s="2" t="str">
        <x:v>Agua</x:v>
      </x:c>
      <x:c r="D358" s="2" t="str">
        <x:v>Planificación de la adaptación</x:v>
      </x:c>
      <x:c r="E358" s="2" t="str">
        <x:v>Regionalización de proyecciones de modelos climáticos</x:v>
      </x:c>
      <x:c r="F358" s="2" t="str">
        <x:v>Regionalización de proyecciones de modelos climáticos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Regionalización de proyecciones de modelos climáticos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58" s="2" t="str">
        <x:v>Flexible</x:v>
      </x:c>
      <x:c r="H358" s="2" t="str">
        <x:v>Regionalización de proyecciones de modelos climáticos puede transferirse mediante métodos, reglas y parámetros de operación configurables. El principio se conserva, pero recurso, clima, escala, interfaces y seguridad deben recalcularse para cada implementación.</x:v>
      </x:c>
      <x:c r="I358" s="2" t="str">
        <x:v>Dura y blanda</x:v>
      </x:c>
      <x:c r="J358" s="2" t="str">
        <x:v>Regionalización de proyecciones de modelos climáticos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58" s="2" t="str">
        <x:v>Operación y servicio de información</x:v>
      </x:c>
      <x:c r="L358" s="2" t="str">
        <x:v>Regionalización de proyecciones de modelos climáticos se incorpora principalmente como servicio de información y decisión. El resultado se acepta solo si cumple criterios medibles de servicio, calidad, seguridad y desempeño climático en condiciones reales.</x:v>
      </x:c>
      <x:c r="M358" s="2" t="str">
        <x:v>Sí, con salvaguardas de ciclo de vida</x:v>
      </x:c>
      <x:c r="N358" s="2" t="str">
        <x:v>Regionalización de proyecciones de modelos climáticos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58" s="2" t="str">
        <x:v>Regionalización de proyecciones de modelos climáticos: captaciones, tuberías, bombas, medidores, válvulas, tanques, unidades de tratamiento, drenaje o estructuras contra inundación, estaciones y elementos basados en naturaleza.</x:v>
      </x:c>
      <x:c r="P358" s="2" t="str">
        <x:v>Regionalización de proyecciones de modelos climáticos: balance hídrico, modelación hidráulica e hidrológica, pronóstico de demanda, análisis de calidad, gestión de activos, reglas de sequía o inundación y apoyo a decisiones.</x:v>
      </x:c>
      <x:c r="Q358" s="2" t="str">
        <x:v>Regionalización de proyecciones de modelos climáticos: derechos y permisos de agua, responsabilidades del prestador, gobernanza de cuenca, estándares de servicio, protocolos de emergencia, tarifas, financiación de mantenimiento y acuerdos.</x:v>
      </x:c>
      <x:c r="R358" s="2" t="str">
        <x:v>Regionalización de proyecciones de modelos climáticos: cuenca o costa, sitios de tratamiento y almacenamiento, red de conducción y drenaje, energía, laboratorio, sala de control y acceso seguro.</x:v>
      </x:c>
      <x:c r="S358" s="2" t="str">
        <x:v>Regionalización de proyecciones de modelos climáticos: electricidad o combustible para bombeo, aireación, desalación, tratamiento y control; la gravedad y procesos ecosistémicos pueden reducir demanda auxiliar.</x:v>
      </x:c>
      <x:c r="T358" s="2" t="str">
        <x:v>Regionalización de proyecciones de modelos climáticos: concreto, acero, hierro dúctil o polímeros, medios filtrantes, membranas, químicos, geotextiles, suelo, roca y vegetación según la medida.</x:v>
      </x:c>
      <x:c r="U358" s="2" t="str">
        <x:v>Regionalización de proyecciones de modelos climáticos: partes de bombas y válvulas, sellos, medidores, sensores, membranas, lámparas, medios filtrantes, dosificación, reactivos y materiales de control de erosión.</x:v>
      </x:c>
      <x:c r="V358" s="2" t="str">
        <x:v>https://www.ctc-n.org/sites/default/files/resources/ctcn_taxonomy_0.pdf</x:v>
      </x:c>
      <x:c r="W358" s="2" t="str">
        <x:v>https://institutoagricoladepueblobello.edu.co/colegiapp/archivostemas/GUIA%209.%5B25%5D.pdf</x:v>
      </x:c>
      <x:c r="X358" s="2" t="str">
        <x:v>https://iiasa.ac.at/what-is-technology</x:v>
      </x:c>
      <x:c r="Y358" s="2" t="str">
        <x:v>https://www.unwater.org/water-facts/climate-change</x:v>
      </x:c>
      <x:c r="Z358" s="2" t="str">
        <x:v>Síntesis analítica específica de la tecnología. Se conserva la jerarquía CTCN; las clasificaciones y dependencias de componentes deben validarse con el diseño, sitio y documentación del proveedor antes de usarse para inversión o política.</x:v>
      </x:c>
      <x:c r="AA358" s="2" t="str">
        <x:v>El despliegue físico de Regionalización de proyecciones de modelos climáticos requiere cuenca o costa, sitios de tratamiento y almacenamiento, red de conducción y drenaje, energía, laboratorio, sala de control y acceso seguro; interfaces, cimentaciones, accesos y protección ambiental se dimensionan según el recurso y las cargas específicas.</x:v>
      </x:c>
      <x:c r="AB358" s="2" t="str">
        <x:v>Para Regionalización de proyecciones de modelos climáticos,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58" s="2" t="str">
        <x:v>La construcción y operación utilizan concreto, acero, hierro dúctil o polímeros, medios filtrantes, membranas, químicos, geotextiles, suelo, roca y vegetación según la medida. Para Regionalización de proyecciones de modelos climáticos, las especificaciones deben incluir durabilidad, compatibilidad, contenido reciclado y recuperabilidad.</x:v>
      </x:c>
      <x:c r="AD358" s="2" t="str">
        <x:v>El mantenimiento de Regionalización de proyecciones de modelos climáticos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58" s="2" t="str">
        <x:v>La arquitectura de software de Regionalización de proyecciones de modelos climáticos requiere bases de datos, comunicaciones seguras, modelos versionados, cómputo, respaldo e interfaces con sistemas de campo u operación.</x:v>
      </x:c>
      <x:c r="AF358" s="2" t="str">
        <x:v>Para Regionalización de proyecciones de modelos climáticos, la energía del software es electricidad para sensado, cómputo, almacenamiento, comunicación y refrigeración; suele ser secundaria, pero debe incluirse en servicios continuos o intensivos en datos.</x:v>
      </x:c>
      <x:c r="AG358" s="2" t="str">
        <x:v>Los insumos no físicos son datos calibrados, metadatos, algoritmos, condiciones de frontera, factores de emisión o amenaza, manuales y registros de validación propios de Regionalización de proyecciones de modelos climáticos.</x:v>
      </x:c>
      <x:c r="AH358" s="2" t="str">
        <x:v>La continuidad del software de Regionalización de proyecciones de modelos climáticos requiere licencias cuando corresponda, actualizaciones, parches de ciberseguridad, respaldos, archivos de calibración, validación de modelos y soporte técnico.</x:v>
      </x:c>
      <x:c r="AI358" s="2" t="str">
        <x:v>El orgware depende de instituciones, laboratorios, formadores, reguladores, operadores e interfaces comunitarias necesarios para gobernar Regionalización de proyecciones de modelos climáticos.</x:v>
      </x:c>
      <x:c r="AJ358" s="2" t="str">
        <x:v>El orgware que sustenta Regionalización de proyecciones de modelos climáticos utiliza principalmente energía indirecta de oficinas, reuniones, formación y sistemas de información; viajes y supervisión pueden ser relevantes en sitios dispersos.</x:v>
      </x:c>
      <x:c r="AK358" s="2" t="str">
        <x:v>Sus insumos organizacionales son permisos, presupuesto, personal formado, registros de competencia, contratos, procedimientos, salvaguardas, evidencia de monitoreo y acuerdos adaptados a Regionalización de proyecciones de modelos climáticos.</x:v>
      </x:c>
      <x:c r="AL358" s="2" t="str">
        <x:v>La implementación sostenida de Regionalización de proyecciones de modelos climáticos requiere contratos de compra y servicio, protocolos de auditoría, material formativo, formatos de reporte, seguros o garantías y revisión independiente periódica.</x:v>
      </x:c>
      <x:c r="AM358" s="2" t="str">
        <x:v>No se identifica una materia prima crítica o estratégica en el nivel de la taxonomía; la implementación puede requerir materiales a granel específicos del sitio.</x:v>
      </x:c>
      <x:c r="AN358" s="2" t="str"/>
      <x:c r="AO358" s="2" t="str"/>
      <x:c r="AP358" s="2" t="str">
        <x:v>Regionalización de proyecciones de modelos climáticos: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8" s="2" t="str">
        <x:v>2024–2025</x:v>
      </x:c>
      <x:c r="AR358" s="2" t="str">
        <x:v>https://pubs.usgs.gov/periodicals/mcs2026/mcs2026.pdf</x:v>
      </x:c>
    </x:row>
    <x:row r="359" ht="240" customHeight="1">
      <x:c r="A359" s="2" t="str">
        <x:v>ADP-0089</x:v>
      </x:c>
      <x:c r="B359" s="2" t="str">
        <x:v>Adaptación</x:v>
      </x:c>
      <x:c r="C359" s="2" t="str">
        <x:v>Agua</x:v>
      </x:c>
      <x:c r="D359" s="2" t="str">
        <x:v>Aumento de la oferta hídrica mediante captación y almacenamiento de escorrentía</x:v>
      </x:c>
      <x:c r="E359" s="2" t="str">
        <x:v>Captación de agua lluvia</x:v>
      </x:c>
      <x:c r="F359" s="2" t="str">
        <x:v>Captación de agua lluvia es una tecnología de adaptación del sector Agua y del grupo tecnológico Aumento de la oferta hídrica mediante captación y almacenamiento de escorrentía. Se define como un sistema combinado de hardware, software y orgware que detecta, separa, captura, acondiciona, transporta o confina de forma segura corrientes gaseosas con carbono para evitar la liberación de metano o CO₂ a la atmósfera. Captación de agua lluvia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359" s="2" t="str">
        <x:v>Mixta: diseño adaptable e implementación específica del sitio</x:v>
      </x:c>
      <x:c r="H359" s="2" t="str">
        <x:v>Captación de agua lluvia es adaptable en capacidad y configuración, aunque su ingeniería final es específica del sitio. El principio se conserva, pero recurso, clima, escala, interfaces y seguridad deben recalcularse para cada implementación.</x:v>
      </x:c>
      <x:c r="I359" s="2" t="str">
        <x:v>Principalmente dura, con componente blando</x:v>
      </x:c>
      <x:c r="J359" s="2" t="str">
        <x:v>Captación de agua lluvia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359" s="2" t="str">
        <x:v>Equipo y operación</x:v>
      </x:c>
      <x:c r="L359" s="2" t="str">
        <x:v>Captación de agua lluvia se incorpora principalmente como sistema de equipo y operación. El resultado se acepta solo si cumple criterios medibles de servicio, calidad, seguridad y desempeño climático en condiciones reales.</x:v>
      </x:c>
      <x:c r="M359" s="2" t="str">
        <x:v>Sí, con salvaguardas de ciclo de vida</x:v>
      </x:c>
      <x:c r="N359" s="2" t="str">
        <x:v>Captación de agua lluvia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359" s="2" t="str">
        <x:v>Captación de agua lluvia: analizadores de gas; instrumentación de caudal, presión y temperatura; separadores; compresores; válvulas; tubería estanca; equipos de antorcha o inyección.</x:v>
      </x:c>
      <x:c r="P359" s="2" t="str">
        <x:v>Captación de agua lluvia: balances de masa y energía; lógica LDAR; simulación de procesos; modelación de dispersión; vigilancia de integridad e inyección.</x:v>
      </x:c>
      <x:c r="Q359" s="2" t="str">
        <x:v>Captación de agua lluvia: permisos de emisiones; medición, reporte y verificación; gestión de integridad; respuesta a emergencias; responsabilidad de largo plazo.</x:v>
      </x:c>
      <x:c r="R359" s="2" t="str">
        <x:v>Captación de agua lluvia: unidades de proceso, vías de acceso, alimentación eléctrica, ductos, sitios de compresión o almacenamiento, laboratorios y redes de monitoreo.</x:v>
      </x:c>
      <x:c r="S359" s="2" t="str">
        <x:v>Captación de agua lluvia: electricidad para compresión, bombeo, refrigeración e instrumentación; combustible o calor cuando se requiere oxidación o regeneración.</x:v>
      </x:c>
      <x:c r="T359" s="2" t="str">
        <x:v>Captación de agua lluvia: acero para presión, aleaciones resistentes a la corrosión, concreto, sellos elastoméricos, adsorbentes, solventes, membranas o catalizadores según el proceso.</x:v>
      </x:c>
      <x:c r="U359" s="2" t="str">
        <x:v>Captación de agua lluvia: sensores calibrados, internos de válvula, sellos, partes de compresor, filtros, reactivos y equipos certificados de muestreo.</x:v>
      </x:c>
      <x:c r="V359" s="2" t="str">
        <x:v>https://www.ctc-n.org/sites/default/files/resources/ctcn_taxonomy_0.pdf</x:v>
      </x:c>
      <x:c r="W359" s="2" t="str">
        <x:v>https://institutoagricoladepueblobello.edu.co/colegiapp/archivostemas/GUIA%209.%5B25%5D.pdf</x:v>
      </x:c>
      <x:c r="X359" s="2" t="str">
        <x:v>https://iiasa.ac.at/what-is-technology</x:v>
      </x:c>
      <x:c r="Y359" s="2" t="str">
        <x:v>https://www.unwater.org/water-facts/climate-change; https://www.ipcc.ch/report/ar6/wg3/chapter/chapter-11/</x:v>
      </x:c>
      <x:c r="Z359" s="2" t="str">
        <x:v>Síntesis analítica específica de la tecnología. Se conserva la jerarquía CTCN; las clasificaciones y dependencias de componentes deben validarse con el diseño, sitio y documentación del proveedor antes de usarse para inversión o política.</x:v>
      </x:c>
      <x:c r="AA359" s="2" t="str">
        <x:v>El despliegue físico de Captación de agua lluvia requiere unidades de proceso, vías de acceso, alimentación eléctrica, ductos, sitios de compresión o almacenamiento, laboratorios y redes de monitoreo; interfaces, cimentaciones, accesos y protección ambiental se dimensionan según el recurso y las cargas específicas.</x:v>
      </x:c>
      <x:c r="AB359" s="2" t="str">
        <x:v>Para Captación de agua lluvia,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359" s="2" t="str">
        <x:v>La construcción y operación utilizan acero para presión, aleaciones resistentes a la corrosión, concreto, sellos elastoméricos, adsorbentes, solventes, membranas o catalizadores según el proceso. Para Captación de agua lluvia, las especificaciones deben incluir durabilidad, compatibilidad, contenido reciclado y recuperabilidad.</x:v>
      </x:c>
      <x:c r="AD359" s="2" t="str">
        <x:v>El mantenimiento de Captación de agua lluvia depende de sensores calibrados, internos de válvula, sellos, partes de compresor, filtros, reactivos y equipos certificados de muestreo; los repuestos críticos se seleccionan mediante modos de falla, plazo de suministro y seguridad de su configuración instalada.</x:v>
      </x:c>
      <x:c r="AE359" s="2" t="str">
        <x:v>La arquitectura de software de Captación de agua lluvia requiere bases de datos, comunicaciones seguras, modelos versionados, cómputo, respaldo e interfaces con sistemas de campo u operación.</x:v>
      </x:c>
      <x:c r="AF359" s="2" t="str">
        <x:v>Para Captación de agua lluvia, la energía del software es electricidad para sensado, cómputo, almacenamiento, comunicación y refrigeración; suele ser secundaria, pero debe incluirse en servicios continuos o intensivos en datos.</x:v>
      </x:c>
      <x:c r="AG359" s="2" t="str">
        <x:v>Los insumos no físicos son datos calibrados, metadatos, algoritmos, condiciones de frontera, factores de emisión o amenaza, manuales y registros de validación propios de Captación de agua lluvia.</x:v>
      </x:c>
      <x:c r="AH359" s="2" t="str">
        <x:v>La continuidad del software de Captación de agua lluvia requiere licencias cuando corresponda, actualizaciones, parches de ciberseguridad, respaldos, archivos de calibración, validación de modelos y soporte técnico.</x:v>
      </x:c>
      <x:c r="AI359" s="2" t="str">
        <x:v>El orgware depende de instituciones, laboratorios, formadores, reguladores, operadores e interfaces comunitarias necesarios para gobernar Captación de agua lluvia.</x:v>
      </x:c>
      <x:c r="AJ359" s="2" t="str">
        <x:v>El orgware que sustenta Captación de agua lluvia utiliza principalmente energía indirecta de oficinas, reuniones, formación y sistemas de información; viajes y supervisión pueden ser relevantes en sitios dispersos.</x:v>
      </x:c>
      <x:c r="AK359" s="2" t="str">
        <x:v>Sus insumos organizacionales son permisos, presupuesto, personal formado, registros de competencia, contratos, procedimientos, salvaguardas, evidencia de monitoreo y acuerdos adaptados a Captación de agua lluvia.</x:v>
      </x:c>
      <x:c r="AL359" s="2" t="str">
        <x:v>La implementación sostenida de Captación de agua lluvia requiere contratos de compra y servicio, protocolos de auditoría, material formativo, formatos de reporte, seguros o garantías y revisión independiente periódica.</x:v>
      </x:c>
      <x:c r="AM359" s="2" t="str">
        <x:v>Mineral de hierro e insumos siderúrgicos</x:v>
      </x:c>
      <x:c r="AN359" s="2" t="str">
        <x:v>Australia; Brasil; China</x:v>
      </x:c>
      <x:c r="AO359" s="2" t="str">
        <x:v>China; India; Japón</x:v>
      </x:c>
      <x:c r="AP359" s="2" t="str">
        <x:v>Captación de agua lluvia: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9" s="2" t="str">
        <x:v>2024–2025</x:v>
      </x:c>
      <x:c r="AR359" s="2" t="str">
        <x:v>https://pubs.usgs.gov/periodicals/mcs2026/mcs2026.pdf</x:v>
      </x:c>
    </x:row>
    <x:row r="360" ht="240" customHeight="1">
      <x:c r="A360" s="2" t="str">
        <x:v>ADP-0090</x:v>
      </x:c>
      <x:c r="B360" s="2" t="str">
        <x:v>Adaptación</x:v>
      </x:c>
      <x:c r="C360" s="2" t="str">
        <x:v>Agua</x:v>
      </x:c>
      <x:c r="D360" s="2" t="str">
        <x:v>Aumento de la oferta hídrica mediante captación y almacenamiento de escorrentía</x:v>
      </x:c>
      <x:c r="E360" s="2" t="str">
        <x:v>Integración de espacios verdes en la planificación</x:v>
      </x:c>
      <x:c r="F360" s="2" t="str">
        <x:v>Integración de espacios verdes en la planificación es una tecnología de adaptación del sector Agua y del grupo tecnológico Aumento de la oferta hídrica mediante captación y almacenamiento de escorrentía. Se define como un sistema combinado de hardware, software y orgware que detecta, separa, captura, acondiciona, transporta o confina de forma segura corrientes gaseosas con carbono para evitar la liberación de metano o CO₂ a la atmósfera. Integración de espacios verdes en la planificación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360" s="2" t="str">
        <x:v>Flexible</x:v>
      </x:c>
      <x:c r="H360" s="2" t="str">
        <x:v>Integración de espacios verdes en la planificación puede transferirse mediante métodos, reglas y parámetros de operación configurables. El principio se conserva, pero recurso, clima, escala, interfaces y seguridad deben recalcularse para cada implementación.</x:v>
      </x:c>
      <x:c r="I360" s="2" t="str">
        <x:v>Dura y blanda</x:v>
      </x:c>
      <x:c r="J360" s="2" t="str">
        <x:v>Integración de espacios verdes en la planificación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360" s="2" t="str">
        <x:v>Operación y servicio de información</x:v>
      </x:c>
      <x:c r="L360" s="2" t="str">
        <x:v>Integración de espacios verdes en la planificación se incorpora principalmente como servicio de información y decisión. El resultado se acepta solo si cumple criterios medibles de servicio, calidad, seguridad y desempeño climático en condiciones reales.</x:v>
      </x:c>
      <x:c r="M360" s="2" t="str">
        <x:v>Sí, con salvaguardas de ciclo de vida</x:v>
      </x:c>
      <x:c r="N360" s="2" t="str">
        <x:v>Integración de espacios verdes en la planificación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360" s="2" t="str">
        <x:v>Integración de espacios verdes en la planificación: analizadores de gas; instrumentación de caudal, presión y temperatura; separadores; compresores; válvulas; tubería estanca; equipos de antorcha o inyección.</x:v>
      </x:c>
      <x:c r="P360" s="2" t="str">
        <x:v>Integración de espacios verdes en la planificación: balances de masa y energía; lógica LDAR; simulación de procesos; modelación de dispersión; vigilancia de integridad e inyección.</x:v>
      </x:c>
      <x:c r="Q360" s="2" t="str">
        <x:v>Integración de espacios verdes en la planificación: permisos de emisiones; medición, reporte y verificación; gestión de integridad; respuesta a emergencias; responsabilidad de largo plazo.</x:v>
      </x:c>
      <x:c r="R360" s="2" t="str">
        <x:v>Integración de espacios verdes en la planificación: unidades de proceso, vías de acceso, alimentación eléctrica, ductos, sitios de compresión o almacenamiento, laboratorios y redes de monitoreo.</x:v>
      </x:c>
      <x:c r="S360" s="2" t="str">
        <x:v>Integración de espacios verdes en la planificación: electricidad para compresión, bombeo, refrigeración e instrumentación; combustible o calor cuando se requiere oxidación o regeneración.</x:v>
      </x:c>
      <x:c r="T360" s="2" t="str">
        <x:v>Integración de espacios verdes en la planificación: acero para presión, aleaciones resistentes a la corrosión, concreto, sellos elastoméricos, adsorbentes, solventes, membranas o catalizadores según el proceso.</x:v>
      </x:c>
      <x:c r="U360" s="2" t="str">
        <x:v>Integración de espacios verdes en la planificación: sensores calibrados, internos de válvula, sellos, partes de compresor, filtros, reactivos y equipos certificados de muestreo.</x:v>
      </x:c>
      <x:c r="V360" s="2" t="str">
        <x:v>https://www.ctc-n.org/sites/default/files/resources/ctcn_taxonomy_0.pdf</x:v>
      </x:c>
      <x:c r="W360" s="2" t="str">
        <x:v>https://institutoagricoladepueblobello.edu.co/colegiapp/archivostemas/GUIA%209.%5B25%5D.pdf</x:v>
      </x:c>
      <x:c r="X360" s="2" t="str">
        <x:v>https://iiasa.ac.at/what-is-technology</x:v>
      </x:c>
      <x:c r="Y360" s="2" t="str">
        <x:v>https://www.unwater.org/water-facts/climate-change; https://www.ipcc.ch/report/ar6/wg3/chapter/chapter-11/</x:v>
      </x:c>
      <x:c r="Z360" s="2" t="str">
        <x:v>Síntesis analítica específica de la tecnología. Se conserva la jerarquía CTCN; las clasificaciones y dependencias de componentes deben validarse con el diseño, sitio y documentación del proveedor antes de usarse para inversión o política.</x:v>
      </x:c>
      <x:c r="AA360" s="2" t="str">
        <x:v>El despliegue físico de Integración de espacios verdes en la planificación requiere unidades de proceso, vías de acceso, alimentación eléctrica, ductos, sitios de compresión o almacenamiento, laboratorios y redes de monitoreo; interfaces, cimentaciones, accesos y protección ambiental se dimensionan según el recurso y las cargas específicas.</x:v>
      </x:c>
      <x:c r="AB360" s="2" t="str">
        <x:v>Para Integración de espacios verdes en la planificación,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360" s="2" t="str">
        <x:v>La construcción y operación utilizan acero para presión, aleaciones resistentes a la corrosión, concreto, sellos elastoméricos, adsorbentes, solventes, membranas o catalizadores según el proceso. Para Integración de espacios verdes en la planificación, las especificaciones deben incluir durabilidad, compatibilidad, contenido reciclado y recuperabilidad.</x:v>
      </x:c>
      <x:c r="AD360" s="2" t="str">
        <x:v>El mantenimiento de Integración de espacios verdes en la planificación depende de sensores calibrados, internos de válvula, sellos, partes de compresor, filtros, reactivos y equipos certificados de muestreo; los repuestos críticos se seleccionan mediante modos de falla, plazo de suministro y seguridad de su configuración instalada.</x:v>
      </x:c>
      <x:c r="AE360" s="2" t="str">
        <x:v>La arquitectura de software de Integración de espacios verdes en la planificación requiere bases de datos, comunicaciones seguras, modelos versionados, cómputo, respaldo e interfaces con sistemas de campo u operación.</x:v>
      </x:c>
      <x:c r="AF360" s="2" t="str">
        <x:v>Para Integración de espacios verdes en la planificación, la energía del software es electricidad para sensado, cómputo, almacenamiento, comunicación y refrigeración; suele ser secundaria, pero debe incluirse en servicios continuos o intensivos en datos.</x:v>
      </x:c>
      <x:c r="AG360" s="2" t="str">
        <x:v>Los insumos no físicos son datos calibrados, metadatos, algoritmos, condiciones de frontera, factores de emisión o amenaza, manuales y registros de validación propios de Integración de espacios verdes en la planificación.</x:v>
      </x:c>
      <x:c r="AH360" s="2" t="str">
        <x:v>La continuidad del software de Integración de espacios verdes en la planificación requiere licencias cuando corresponda, actualizaciones, parches de ciberseguridad, respaldos, archivos de calibración, validación de modelos y soporte técnico.</x:v>
      </x:c>
      <x:c r="AI360" s="2" t="str">
        <x:v>El orgware depende de instituciones, laboratorios, formadores, reguladores, operadores e interfaces comunitarias necesarios para gobernar Integración de espacios verdes en la planificación.</x:v>
      </x:c>
      <x:c r="AJ360" s="2" t="str">
        <x:v>El orgware que sustenta Integración de espacios verdes en la planificación utiliza principalmente energía indirecta de oficinas, reuniones, formación y sistemas de información; viajes y supervisión pueden ser relevantes en sitios dispersos.</x:v>
      </x:c>
      <x:c r="AK360" s="2" t="str">
        <x:v>Sus insumos organizacionales son permisos, presupuesto, personal formado, registros de competencia, contratos, procedimientos, salvaguardas, evidencia de monitoreo y acuerdos adaptados a Integración de espacios verdes en la planificación.</x:v>
      </x:c>
      <x:c r="AL360" s="2" t="str">
        <x:v>La implementación sostenida de Integración de espacios verdes en la planificación requiere contratos de compra y servicio, protocolos de auditoría, material formativo, formatos de reporte, seguros o garantías y revisión independiente periódica.</x:v>
      </x:c>
      <x:c r="AM360" s="2" t="str">
        <x:v>No se identifica una materia prima crítica o estratégica en el nivel de la taxonomía; la implementación puede requerir materiales a granel específicos del sitio.</x:v>
      </x:c>
      <x:c r="AN360" s="2" t="str"/>
      <x:c r="AO360" s="2" t="str"/>
      <x:c r="AP360" s="2" t="str">
        <x:v>Integración de espacios verdes en la planificación: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0" s="2" t="str">
        <x:v>2024–2025</x:v>
      </x:c>
      <x:c r="AR360" s="2" t="str">
        <x:v>https://pubs.usgs.gov/periodicals/mcs2026/mcs2026.pdf</x:v>
      </x:c>
    </x:row>
    <x:row r="361" ht="240" customHeight="1">
      <x:c r="A361" s="2" t="str">
        <x:v>ADP-0091</x:v>
      </x:c>
      <x:c r="B361" s="2" t="str">
        <x:v>Adaptación</x:v>
      </x:c>
      <x:c r="C361" s="2" t="str">
        <x:v>Agua</x:v>
      </x:c>
      <x:c r="D361" s="2" t="str">
        <x:v>Aumento de la oferta hídrica mediante captación y almacenamiento de escorrentía</x:v>
      </x:c>
      <x:c r="E361" s="2" t="str">
        <x:v>Conservación de cuencas</x:v>
      </x:c>
      <x:c r="F361" s="2" t="str">
        <x:v>Conservación de cuencas es una tecnología de adaptación del sector Agua y del grupo tecnológico Aumento de la oferta hídrica mediante captación y almacenamiento de escorrentía. Se define como un sistema combinado de hardware, software y orgware que detecta, separa, captura, acondiciona, transporta o confina de forma segura corrientes gaseosas con carbono para evitar la liberación de metano o CO₂ a la atmósfera. Conservación de cuencas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361" s="2" t="str">
        <x:v>Mixta: diseño adaptable e implementación específica del sitio</x:v>
      </x:c>
      <x:c r="H361" s="2" t="str">
        <x:v>Conservación de cuencas es adaptable en capacidad y configuración, aunque su ingeniería final es específica del sitio. El principio se conserva, pero recurso, clima, escala, interfaces y seguridad deben recalcularse para cada implementación.</x:v>
      </x:c>
      <x:c r="I361" s="2" t="str">
        <x:v>Principalmente dura, con componente blando</x:v>
      </x:c>
      <x:c r="J361" s="2" t="str">
        <x:v>Conservación de cuencas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361" s="2" t="str">
        <x:v>Equipo y operación</x:v>
      </x:c>
      <x:c r="L361" s="2" t="str">
        <x:v>Conservación de cuencas se incorpora principalmente como sistema de equipo y operación. El resultado se acepta solo si cumple criterios medibles de servicio, calidad, seguridad y desempeño climático en condiciones reales.</x:v>
      </x:c>
      <x:c r="M361" s="2" t="str">
        <x:v>Sí, con salvaguardas de ciclo de vida</x:v>
      </x:c>
      <x:c r="N361" s="2" t="str">
        <x:v>Conservación de cuencas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361" s="2" t="str">
        <x:v>Conservación de cuencas: analizadores de gas; instrumentación de caudal, presión y temperatura; separadores; compresores; válvulas; tubería estanca; equipos de antorcha o inyección.</x:v>
      </x:c>
      <x:c r="P361" s="2" t="str">
        <x:v>Conservación de cuencas: balances de masa y energía; lógica LDAR; simulación de procesos; modelación de dispersión; vigilancia de integridad e inyección.</x:v>
      </x:c>
      <x:c r="Q361" s="2" t="str">
        <x:v>Conservación de cuencas: permisos de emisiones; medición, reporte y verificación; gestión de integridad; respuesta a emergencias; responsabilidad de largo plazo.</x:v>
      </x:c>
      <x:c r="R361" s="2" t="str">
        <x:v>Conservación de cuencas: unidades de proceso, vías de acceso, alimentación eléctrica, ductos, sitios de compresión o almacenamiento, laboratorios y redes de monitoreo.</x:v>
      </x:c>
      <x:c r="S361" s="2" t="str">
        <x:v>Conservación de cuencas: electricidad para compresión, bombeo, refrigeración e instrumentación; combustible o calor cuando se requiere oxidación o regeneración.</x:v>
      </x:c>
      <x:c r="T361" s="2" t="str">
        <x:v>Conservación de cuencas: acero para presión, aleaciones resistentes a la corrosión, concreto, sellos elastoméricos, adsorbentes, solventes, membranas o catalizadores según el proceso.</x:v>
      </x:c>
      <x:c r="U361" s="2" t="str">
        <x:v>Conservación de cuencas: sensores calibrados, internos de válvula, sellos, partes de compresor, filtros, reactivos y equipos certificados de muestreo.</x:v>
      </x:c>
      <x:c r="V361" s="2" t="str">
        <x:v>https://www.ctc-n.org/sites/default/files/resources/ctcn_taxonomy_0.pdf</x:v>
      </x:c>
      <x:c r="W361" s="2" t="str">
        <x:v>https://institutoagricoladepueblobello.edu.co/colegiapp/archivostemas/GUIA%209.%5B25%5D.pdf</x:v>
      </x:c>
      <x:c r="X361" s="2" t="str">
        <x:v>https://iiasa.ac.at/what-is-technology</x:v>
      </x:c>
      <x:c r="Y361" s="2" t="str">
        <x:v>https://www.unwater.org/water-facts/climate-change; https://www.ipcc.ch/report/ar6/wg3/chapter/chapter-11/</x:v>
      </x:c>
      <x:c r="Z361" s="2" t="str">
        <x:v>Síntesis analítica específica de la tecnología. Se conserva la jerarquía CTCN; las clasificaciones y dependencias de componentes deben validarse con el diseño, sitio y documentación del proveedor antes de usarse para inversión o política.</x:v>
      </x:c>
      <x:c r="AA361" s="2" t="str">
        <x:v>El despliegue físico de Conservación de cuencas requiere unidades de proceso, vías de acceso, alimentación eléctrica, ductos, sitios de compresión o almacenamiento, laboratorios y redes de monitoreo; interfaces, cimentaciones, accesos y protección ambiental se dimensionan según el recurso y las cargas específicas.</x:v>
      </x:c>
      <x:c r="AB361" s="2" t="str">
        <x:v>Para Conservación de cuencas,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361" s="2" t="str">
        <x:v>La construcción y operación utilizan acero para presión, aleaciones resistentes a la corrosión, concreto, sellos elastoméricos, adsorbentes, solventes, membranas o catalizadores según el proceso. Para Conservación de cuencas, las especificaciones deben incluir durabilidad, compatibilidad, contenido reciclado y recuperabilidad.</x:v>
      </x:c>
      <x:c r="AD361" s="2" t="str">
        <x:v>El mantenimiento de Conservación de cuencas depende de sensores calibrados, internos de válvula, sellos, partes de compresor, filtros, reactivos y equipos certificados de muestreo; los repuestos críticos se seleccionan mediante modos de falla, plazo de suministro y seguridad de su configuración instalada.</x:v>
      </x:c>
      <x:c r="AE361" s="2" t="str">
        <x:v>La arquitectura de software de Conservación de cuencas requiere bases de datos, comunicaciones seguras, modelos versionados, cómputo, respaldo e interfaces con sistemas de campo u operación.</x:v>
      </x:c>
      <x:c r="AF361" s="2" t="str">
        <x:v>Para Conservación de cuencas, la energía del software es electricidad para sensado, cómputo, almacenamiento, comunicación y refrigeración; suele ser secundaria, pero debe incluirse en servicios continuos o intensivos en datos.</x:v>
      </x:c>
      <x:c r="AG361" s="2" t="str">
        <x:v>Los insumos no físicos son datos calibrados, metadatos, algoritmos, condiciones de frontera, factores de emisión o amenaza, manuales y registros de validación propios de Conservación de cuencas.</x:v>
      </x:c>
      <x:c r="AH361" s="2" t="str">
        <x:v>La continuidad del software de Conservación de cuencas requiere licencias cuando corresponda, actualizaciones, parches de ciberseguridad, respaldos, archivos de calibración, validación de modelos y soporte técnico.</x:v>
      </x:c>
      <x:c r="AI361" s="2" t="str">
        <x:v>El orgware depende de instituciones, laboratorios, formadores, reguladores, operadores e interfaces comunitarias necesarios para gobernar Conservación de cuencas.</x:v>
      </x:c>
      <x:c r="AJ361" s="2" t="str">
        <x:v>El orgware que sustenta Conservación de cuencas utiliza principalmente energía indirecta de oficinas, reuniones, formación y sistemas de información; viajes y supervisión pueden ser relevantes en sitios dispersos.</x:v>
      </x:c>
      <x:c r="AK361" s="2" t="str">
        <x:v>Sus insumos organizacionales son permisos, presupuesto, personal formado, registros de competencia, contratos, procedimientos, salvaguardas, evidencia de monitoreo y acuerdos adaptados a Conservación de cuencas.</x:v>
      </x:c>
      <x:c r="AL361" s="2" t="str">
        <x:v>La implementación sostenida de Conservación de cuencas requiere contratos de compra y servicio, protocolos de auditoría, material formativo, formatos de reporte, seguros o garantías y revisión independiente periódica.</x:v>
      </x:c>
      <x:c r="AM361" s="2" t="str">
        <x:v>Mineral de hierro e insumos siderúrgicos</x:v>
      </x:c>
      <x:c r="AN361" s="2" t="str">
        <x:v>Australia; Brasil; China</x:v>
      </x:c>
      <x:c r="AO361" s="2" t="str">
        <x:v>China; India; Japón</x:v>
      </x:c>
      <x:c r="AP361" s="2" t="str">
        <x:v>Conservación de cuencas: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1" s="2" t="str">
        <x:v>2024–2025</x:v>
      </x:c>
      <x:c r="AR361" s="2" t="str">
        <x:v>https://pubs.usgs.gov/periodicals/mcs2026/mcs2026.pdf</x:v>
      </x:c>
    </x:row>
    <x:row r="362" ht="240" customHeight="1">
      <x:c r="A362" s="2" t="str">
        <x:v>ADP-0092</x:v>
      </x:c>
      <x:c r="B362" s="2" t="str">
        <x:v>Adaptación</x:v>
      </x:c>
      <x:c r="C362" s="2" t="str">
        <x:v>Agua</x:v>
      </x:c>
      <x:c r="D362" s="2" t="str">
        <x:v>Aumento de la oferta hídrica mediante captación y almacenamiento de escorrentía</x:v>
      </x:c>
      <x:c r="E362" s="2" t="str">
        <x:v>Protección de fuentes de agua</x:v>
      </x:c>
      <x:c r="F362" s="2" t="str">
        <x:v>Protección de fuentes de agua es una tecnología de adaptación del sector Agua y del grupo tecnológico Aumento de la oferta hídrica mediante captación y almacenamiento de escorrentía. Se define como un sistema combinado de hardware, software y orgware que detecta, separa, captura, acondiciona, transporta o confina de forma segura corrientes gaseosas con carbono para evitar la liberación de metano o CO₂ a la atmósfera. Protección de fuentes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362" s="2" t="str">
        <x:v>Mixta: diseño adaptable e implementación específica del sitio</x:v>
      </x:c>
      <x:c r="H362" s="2" t="str">
        <x:v>Protección de fuentes de agua es adaptable en capacidad y configuración, aunque su ingeniería final es específica del sitio. El principio se conserva, pero recurso, clima, escala, interfaces y seguridad deben recalcularse para cada implementación.</x:v>
      </x:c>
      <x:c r="I362" s="2" t="str">
        <x:v>Principalmente dura, con componente blando</x:v>
      </x:c>
      <x:c r="J362" s="2" t="str">
        <x:v>Protección de fuentes de agua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362" s="2" t="str">
        <x:v>Equipo y operación</x:v>
      </x:c>
      <x:c r="L362" s="2" t="str">
        <x:v>Protección de fuentes de agua se incorpora principalmente como sistema de equipo y operación. El resultado se acepta solo si cumple criterios medibles de servicio, calidad, seguridad y desempeño climático en condiciones reales.</x:v>
      </x:c>
      <x:c r="M362" s="2" t="str">
        <x:v>Sí, con salvaguardas de ciclo de vida</x:v>
      </x:c>
      <x:c r="N362" s="2" t="str">
        <x:v>Protección de fuentes de agua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362" s="2" t="str">
        <x:v>Protección de fuentes de agua: analizadores de gas; instrumentación de caudal, presión y temperatura; separadores; compresores; válvulas; tubería estanca; equipos de antorcha o inyección.</x:v>
      </x:c>
      <x:c r="P362" s="2" t="str">
        <x:v>Protección de fuentes de agua: balances de masa y energía; lógica LDAR; simulación de procesos; modelación de dispersión; vigilancia de integridad e inyección.</x:v>
      </x:c>
      <x:c r="Q362" s="2" t="str">
        <x:v>Protección de fuentes de agua: permisos de emisiones; medición, reporte y verificación; gestión de integridad; respuesta a emergencias; responsabilidad de largo plazo.</x:v>
      </x:c>
      <x:c r="R362" s="2" t="str">
        <x:v>Protección de fuentes de agua: unidades de proceso, vías de acceso, alimentación eléctrica, ductos, sitios de compresión o almacenamiento, laboratorios y redes de monitoreo.</x:v>
      </x:c>
      <x:c r="S362" s="2" t="str">
        <x:v>Protección de fuentes de agua: electricidad para compresión, bombeo, refrigeración e instrumentación; combustible o calor cuando se requiere oxidación o regeneración.</x:v>
      </x:c>
      <x:c r="T362" s="2" t="str">
        <x:v>Protección de fuentes de agua: acero para presión, aleaciones resistentes a la corrosión, concreto, sellos elastoméricos, adsorbentes, solventes, membranas o catalizadores según el proceso.</x:v>
      </x:c>
      <x:c r="U362" s="2" t="str">
        <x:v>Protección de fuentes de agua: sensores calibrados, internos de válvula, sellos, partes de compresor, filtros, reactivos y equipos certificados de muestreo.</x:v>
      </x:c>
      <x:c r="V362" s="2" t="str">
        <x:v>https://www.ctc-n.org/sites/default/files/resources/ctcn_taxonomy_0.pdf</x:v>
      </x:c>
      <x:c r="W362" s="2" t="str">
        <x:v>https://institutoagricoladepueblobello.edu.co/colegiapp/archivostemas/GUIA%209.%5B25%5D.pdf</x:v>
      </x:c>
      <x:c r="X362" s="2" t="str">
        <x:v>https://iiasa.ac.at/what-is-technology</x:v>
      </x:c>
      <x:c r="Y362" s="2" t="str">
        <x:v>https://www.unwater.org/water-facts/climate-change; https://www.ipcc.ch/report/ar6/wg3/chapter/chapter-11/</x:v>
      </x:c>
      <x:c r="Z362" s="2" t="str">
        <x:v>Síntesis analítica específica de la tecnología. Se conserva la jerarquía CTCN; las clasificaciones y dependencias de componentes deben validarse con el diseño, sitio y documentación del proveedor antes de usarse para inversión o política.</x:v>
      </x:c>
      <x:c r="AA362" s="2" t="str">
        <x:v>El despliegue físico de Protección de fuentes de agua requiere unidades de proceso, vías de acceso, alimentación eléctrica, ductos, sitios de compresión o almacenamiento, laboratorios y redes de monitoreo; interfaces, cimentaciones, accesos y protección ambiental se dimensionan según el recurso y las cargas específicas.</x:v>
      </x:c>
      <x:c r="AB362" s="2" t="str">
        <x:v>Para Protección de fuentes de agua,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362" s="2" t="str">
        <x:v>La construcción y operación utilizan acero para presión, aleaciones resistentes a la corrosión, concreto, sellos elastoméricos, adsorbentes, solventes, membranas o catalizadores según el proceso. Para Protección de fuentes de agua, las especificaciones deben incluir durabilidad, compatibilidad, contenido reciclado y recuperabilidad.</x:v>
      </x:c>
      <x:c r="AD362" s="2" t="str">
        <x:v>El mantenimiento de Protección de fuentes de agua depende de sensores calibrados, internos de válvula, sellos, partes de compresor, filtros, reactivos y equipos certificados de muestreo; los repuestos críticos se seleccionan mediante modos de falla, plazo de suministro y seguridad de su configuración instalada.</x:v>
      </x:c>
      <x:c r="AE362" s="2" t="str">
        <x:v>La arquitectura de software de Protección de fuentes de agua requiere bases de datos, comunicaciones seguras, modelos versionados, cómputo, respaldo e interfaces con sistemas de campo u operación.</x:v>
      </x:c>
      <x:c r="AF362" s="2" t="str">
        <x:v>Para Protección de fuentes de agua, la energía del software es electricidad para sensado, cómputo, almacenamiento, comunicación y refrigeración; suele ser secundaria, pero debe incluirse en servicios continuos o intensivos en datos.</x:v>
      </x:c>
      <x:c r="AG362" s="2" t="str">
        <x:v>Los insumos no físicos son datos calibrados, metadatos, algoritmos, condiciones de frontera, factores de emisión o amenaza, manuales y registros de validación propios de Protección de fuentes de agua.</x:v>
      </x:c>
      <x:c r="AH362" s="2" t="str">
        <x:v>La continuidad del software de Protección de fuentes de agua requiere licencias cuando corresponda, actualizaciones, parches de ciberseguridad, respaldos, archivos de calibración, validación de modelos y soporte técnico.</x:v>
      </x:c>
      <x:c r="AI362" s="2" t="str">
        <x:v>El orgware depende de instituciones, laboratorios, formadores, reguladores, operadores e interfaces comunitarias necesarios para gobernar Protección de fuentes de agua.</x:v>
      </x:c>
      <x:c r="AJ362" s="2" t="str">
        <x:v>El orgware que sustenta Protección de fuentes de agua utiliza principalmente energía indirecta de oficinas, reuniones, formación y sistemas de información; viajes y supervisión pueden ser relevantes en sitios dispersos.</x:v>
      </x:c>
      <x:c r="AK362" s="2" t="str">
        <x:v>Sus insumos organizacionales son permisos, presupuesto, personal formado, registros de competencia, contratos, procedimientos, salvaguardas, evidencia de monitoreo y acuerdos adaptados a Protección de fuentes de agua.</x:v>
      </x:c>
      <x:c r="AL362" s="2" t="str">
        <x:v>La implementación sostenida de Protección de fuentes de agua requiere contratos de compra y servicio, protocolos de auditoría, material formativo, formatos de reporte, seguros o garantías y revisión independiente periódica.</x:v>
      </x:c>
      <x:c r="AM362" s="2" t="str">
        <x:v>Mineral de hierro e insumos siderúrgicos</x:v>
      </x:c>
      <x:c r="AN362" s="2" t="str">
        <x:v>Australia; Brasil; China</x:v>
      </x:c>
      <x:c r="AO362" s="2" t="str">
        <x:v>China; India; Japón</x:v>
      </x:c>
      <x:c r="AP362" s="2" t="str">
        <x:v>Protección de fuentes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2" s="2" t="str">
        <x:v>2024–2025</x:v>
      </x:c>
      <x:c r="AR362" s="2" t="str">
        <x:v>https://pubs.usgs.gov/periodicals/mcs2026/mcs2026.pdf</x:v>
      </x:c>
    </x:row>
    <x:row r="363" ht="240" customHeight="1">
      <x:c r="A363" s="2" t="str">
        <x:v>ADP-0093</x:v>
      </x:c>
      <x:c r="B363" s="2" t="str">
        <x:v>Adaptación</x:v>
      </x:c>
      <x:c r="C363" s="2" t="str">
        <x:v>Agua</x:v>
      </x:c>
      <x:c r="D363" s="2" t="str">
        <x:v>Energía hidroeléctrica</x:v>
      </x:c>
      <x:c r="E363" s="2" t="str">
        <x:v>Presas multipropósito</x:v>
      </x:c>
      <x:c r="F363" s="2" t="str">
        <x:v>Presas multipropósito es una tecnología de adaptación del sector Agua y del grupo tecnológico Energía hidroeléctrica. Se define como un sistema combinado de hardware, software y orgware que convierte un recurso solar, eólico, hídrico, oceánico, geotérmico o químico renovable en electricidad, calor o trabajo mecánico, controlando variabilidad y pérdidas de conversión. Presas multipropósito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363" s="2" t="str">
        <x:v>Principalmente fija</x:v>
      </x:c>
      <x:c r="H363" s="2" t="str">
        <x:v>Presas multipropósito está vinculada a activos de larga vida, un sitio y cargas de diseño específicos. El principio se conserva, pero recurso, clima, escala, interfaces y seguridad deben recalcularse para cada implementación.</x:v>
      </x:c>
      <x:c r="I363" s="2" t="str">
        <x:v>Principalmente dura, con componente blando</x:v>
      </x:c>
      <x:c r="J363" s="2" t="str">
        <x:v>Presas multipropósito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363" s="2" t="str">
        <x:v>Equipo y operación</x:v>
      </x:c>
      <x:c r="L363" s="2" t="str">
        <x:v>Presas multipropósito se incorpora principalmente como sistema de equipo y operación. El resultado se acepta solo si cumple criterios medibles de servicio, calidad, seguridad y desempeño climático en condiciones reales.</x:v>
      </x:c>
      <x:c r="M363" s="2" t="str">
        <x:v>Sí, con salvaguardas de ciclo de vida</x:v>
      </x:c>
      <x:c r="N363" s="2" t="str">
        <x:v>Presas multipropósito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363" s="2" t="str">
        <x:v>Presas multipropósito: captador del recurso o máquina motriz, generador o intercambiador, estructura de soporte, conversión de potencia, protección, medición y conexión.</x:v>
      </x:c>
      <x:c r="P363" s="2" t="str">
        <x:v>Presas multipropósito: evaluación del recurso, modelación de producción, pronóstico, control de máxima potencia o de proceso, despacho, monitoreo de condición y planificación del mantenimiento.</x:v>
      </x:c>
      <x:c r="Q363" s="2" t="str">
        <x:v>Presas multipropósito: derechos sobre el recurso y el suelo o mar, licencia ambiental, código de red, seguridad, participación comunitaria, contrato de ingresos y plan de desmantelamiento.</x:v>
      </x:c>
      <x:c r="R363" s="2" t="str">
        <x:v>Presas multipropósito: cimentaciones, accesos, red eléctrica o térmica, subestación, control y comunicaciones, drenaje y logística de construcción o marina.</x:v>
      </x:c>
      <x:c r="S363" s="2" t="str">
        <x:v>Presas multipropósito: el recurso renovable es la entrada primaria; pueden requerirse electricidad auxiliar, combustible de arranque, bombeo o energía térmica según el diseño.</x:v>
      </x:c>
      <x:c r="T363" s="2" t="str">
        <x:v>Presas multipropósito: acero, concreto, cobre, aluminio, polímeros, vidrio y materiales específicos como silicio, imanes, recubrimientos, catalizadores o fluidos de trabajo.</x:v>
      </x:c>
      <x:c r="U363" s="2" t="str">
        <x:v>Presas multipropósito: rodamientos, sellos, filtros, lubricantes, sensores, partes de convertidor, cables, fijaciones, recubrimientos y componentes reemplazables del captador o intercambiador.</x:v>
      </x:c>
      <x:c r="V363" s="2" t="str">
        <x:v>https://www.ctc-n.org/sites/default/files/resources/ctcn_taxonomy_0.pdf</x:v>
      </x:c>
      <x:c r="W363" s="2" t="str">
        <x:v>https://institutoagricoladepueblobello.edu.co/colegiapp/archivostemas/GUIA%209.%5B25%5D.pdf</x:v>
      </x:c>
      <x:c r="X363" s="2" t="str">
        <x:v>https://iiasa.ac.at/what-is-technology</x:v>
      </x:c>
      <x:c r="Y363" s="2" t="str">
        <x:v>https://www.unwater.org/water-facts/climate-change; https://www.iea.org/data-and-statistics/data-tools/etp-clean-energy-technology-guide</x:v>
      </x:c>
      <x:c r="Z363" s="2" t="str">
        <x:v>Síntesis analítica específica de la tecnología. Se conserva la jerarquía CTCN; las clasificaciones y dependencias de componentes deben validarse con el diseño, sitio y documentación del proveedor antes de usarse para inversión o política.</x:v>
      </x:c>
      <x:c r="AA363" s="2" t="str">
        <x:v>El despliegue físico de Presas multipropósito requiere cimentaciones, accesos, red eléctrica o térmica, subestación, control y comunicaciones, drenaje y logística de construcción o marina; interfaces, cimentaciones, accesos y protección ambiental se dimensionan según el recurso y las cargas específicas.</x:v>
      </x:c>
      <x:c r="AB363" s="2" t="str">
        <x:v>Para Presas multipropósito,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363" s="2" t="str">
        <x:v>La construcción y operación utilizan acero, concreto, cobre, aluminio, polímeros, vidrio y materiales específicos como silicio, imanes, recubrimientos, catalizadores o fluidos de trabajo. Para Presas multipropósito, las especificaciones deben incluir durabilidad, compatibilidad, contenido reciclado y recuperabilidad.</x:v>
      </x:c>
      <x:c r="AD363" s="2" t="str">
        <x:v>El mantenimiento de Presas multipropósito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363" s="2" t="str">
        <x:v>La arquitectura de software de Presas multipropósito requiere bases de datos, comunicaciones seguras, modelos versionados, cómputo, respaldo e interfaces con sistemas de campo u operación.</x:v>
      </x:c>
      <x:c r="AF363" s="2" t="str">
        <x:v>Para Presas multipropósito, la energía del software es electricidad para sensado, cómputo, almacenamiento, comunicación y refrigeración; suele ser secundaria, pero debe incluirse en servicios continuos o intensivos en datos.</x:v>
      </x:c>
      <x:c r="AG363" s="2" t="str">
        <x:v>Los insumos no físicos son datos calibrados, metadatos, algoritmos, condiciones de frontera, factores de emisión o amenaza, manuales y registros de validación propios de Presas multipropósito.</x:v>
      </x:c>
      <x:c r="AH363" s="2" t="str">
        <x:v>La continuidad del software de Presas multipropósito requiere licencias cuando corresponda, actualizaciones, parches de ciberseguridad, respaldos, archivos de calibración, validación de modelos y soporte técnico.</x:v>
      </x:c>
      <x:c r="AI363" s="2" t="str">
        <x:v>El orgware depende de instituciones, laboratorios, formadores, reguladores, operadores e interfaces comunitarias necesarios para gobernar Presas multipropósito.</x:v>
      </x:c>
      <x:c r="AJ363" s="2" t="str">
        <x:v>El orgware que sustenta Presas multipropósito utiliza principalmente energía indirecta de oficinas, reuniones, formación y sistemas de información; viajes y supervisión pueden ser relevantes en sitios dispersos.</x:v>
      </x:c>
      <x:c r="AK363" s="2" t="str">
        <x:v>Sus insumos organizacionales son permisos, presupuesto, personal formado, registros de competencia, contratos, procedimientos, salvaguardas, evidencia de monitoreo y acuerdos adaptados a Presas multipropósito.</x:v>
      </x:c>
      <x:c r="AL363" s="2" t="str">
        <x:v>La implementación sostenida de Presas multipropósito requiere contratos de compra y servicio, protocolos de auditoría, material formativo, formatos de reporte, seguros o garantías y revisión independiente periódica.</x:v>
      </x:c>
      <x:c r="AM363" s="2" t="str">
        <x:v>Mineral de hierro e insumos siderúrgicos; Caliza / materias primas del cemento</x:v>
      </x:c>
      <x:c r="AN363" s="2" t="str">
        <x:v>Australia; Brasil; China; India; Vietnam</x:v>
      </x:c>
      <x:c r="AO363" s="2" t="str">
        <x:v>China; India; Japón; Vietnam</x:v>
      </x:c>
      <x:c r="AP363" s="2" t="str">
        <x:v>Presas multipropósito: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3" s="2" t="str">
        <x:v>2024–2025</x:v>
      </x:c>
      <x:c r="AR363" s="2" t="str">
        <x:v>https://pubs.usgs.gov/periodicals/mcs2026/mcs2026.pdf</x:v>
      </x:c>
    </x:row>
    <x:row r="364" ht="240" customHeight="1">
      <x:c r="A364" s="2" t="str">
        <x:v>ADP-0094</x:v>
      </x:c>
      <x:c r="B364" s="2" t="str">
        <x:v>Adaptación</x:v>
      </x:c>
      <x:c r="C364" s="2" t="str">
        <x:v>Agua</x:v>
      </x:c>
      <x:c r="D364" s="2" t="str">
        <x:v>Energía hidroeléctrica</x:v>
      </x:c>
      <x:c r="E364" s="2" t="str">
        <x:v>Pequeña hidroelectricidad</x:v>
      </x:c>
      <x:c r="F364" s="2" t="str">
        <x:v>Pequeña hidroelectricidad es una tecnología de adaptación del sector Agua y del grupo tecnológico Energía hidroeléctrica. Se define como un sistema combinado de hardware, software y orgware que convierte un recurso solar, eólico, hídrico, oceánico, geotérmico o químico renovable en electricidad, calor o trabajo mecánico, controlando variabilidad y pérdidas de conversión. Pequeña hidroelectricidad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364" s="2" t="str">
        <x:v>Principalmente fija</x:v>
      </x:c>
      <x:c r="H364" s="2" t="str">
        <x:v>Pequeña hidroelectricidad está vinculada a activos de larga vida, un sitio y cargas de diseño específicos. El principio se conserva, pero recurso, clima, escala, interfaces y seguridad deben recalcularse para cada implementación.</x:v>
      </x:c>
      <x:c r="I364" s="2" t="str">
        <x:v>Principalmente dura, con componente blando</x:v>
      </x:c>
      <x:c r="J364" s="2" t="str">
        <x:v>Pequeña hidroelectricidad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364" s="2" t="str">
        <x:v>Equipo y operación</x:v>
      </x:c>
      <x:c r="L364" s="2" t="str">
        <x:v>Pequeña hidroelectricidad se incorpora principalmente como sistema de equipo y operación. El resultado se acepta solo si cumple criterios medibles de servicio, calidad, seguridad y desempeño climático en condiciones reales.</x:v>
      </x:c>
      <x:c r="M364" s="2" t="str">
        <x:v>Sí, con salvaguardas de ciclo de vida</x:v>
      </x:c>
      <x:c r="N364" s="2" t="str">
        <x:v>Pequeña hidroelectricidad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364" s="2" t="str">
        <x:v>Pequeña hidroelectricidad: captador del recurso o máquina motriz, generador o intercambiador, estructura de soporte, conversión de potencia, protección, medición y conexión.</x:v>
      </x:c>
      <x:c r="P364" s="2" t="str">
        <x:v>Pequeña hidroelectricidad: evaluación del recurso, modelación de producción, pronóstico, control de máxima potencia o de proceso, despacho, monitoreo de condición y planificación del mantenimiento.</x:v>
      </x:c>
      <x:c r="Q364" s="2" t="str">
        <x:v>Pequeña hidroelectricidad: derechos sobre el recurso y el suelo o mar, licencia ambiental, código de red, seguridad, participación comunitaria, contrato de ingresos y plan de desmantelamiento.</x:v>
      </x:c>
      <x:c r="R364" s="2" t="str">
        <x:v>Pequeña hidroelectricidad: cimentaciones, accesos, red eléctrica o térmica, subestación, control y comunicaciones, drenaje y logística de construcción o marina.</x:v>
      </x:c>
      <x:c r="S364" s="2" t="str">
        <x:v>Pequeña hidroelectricidad: el recurso renovable es la entrada primaria; pueden requerirse electricidad auxiliar, combustible de arranque, bombeo o energía térmica según el diseño.</x:v>
      </x:c>
      <x:c r="T364" s="2" t="str">
        <x:v>Pequeña hidroelectricidad: acero, concreto, cobre, aluminio, polímeros, vidrio y materiales específicos como silicio, imanes, recubrimientos, catalizadores o fluidos de trabajo.</x:v>
      </x:c>
      <x:c r="U364" s="2" t="str">
        <x:v>Pequeña hidroelectricidad: rodamientos, sellos, filtros, lubricantes, sensores, partes de convertidor, cables, fijaciones, recubrimientos y componentes reemplazables del captador o intercambiador.</x:v>
      </x:c>
      <x:c r="V364" s="2" t="str">
        <x:v>https://www.ctc-n.org/sites/default/files/resources/ctcn_taxonomy_0.pdf</x:v>
      </x:c>
      <x:c r="W364" s="2" t="str">
        <x:v>https://institutoagricoladepueblobello.edu.co/colegiapp/archivostemas/GUIA%209.%5B25%5D.pdf</x:v>
      </x:c>
      <x:c r="X364" s="2" t="str">
        <x:v>https://iiasa.ac.at/what-is-technology</x:v>
      </x:c>
      <x:c r="Y364" s="2" t="str">
        <x:v>https://www.unwater.org/water-facts/climate-change; https://www.iea.org/data-and-statistics/data-tools/etp-clean-energy-technology-guide</x:v>
      </x:c>
      <x:c r="Z364" s="2" t="str">
        <x:v>Síntesis analítica específica de la tecnología. Se conserva la jerarquía CTCN; las clasificaciones y dependencias de componentes deben validarse con el diseño, sitio y documentación del proveedor antes de usarse para inversión o política.</x:v>
      </x:c>
      <x:c r="AA364" s="2" t="str">
        <x:v>El despliegue físico de Pequeña hidroelectricidad requiere cimentaciones, accesos, red eléctrica o térmica, subestación, control y comunicaciones, drenaje y logística de construcción o marina; interfaces, cimentaciones, accesos y protección ambiental se dimensionan según el recurso y las cargas específicas.</x:v>
      </x:c>
      <x:c r="AB364" s="2" t="str">
        <x:v>Para Pequeña hidroelectricidad,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364" s="2" t="str">
        <x:v>La construcción y operación utilizan acero, concreto, cobre, aluminio, polímeros, vidrio y materiales específicos como silicio, imanes, recubrimientos, catalizadores o fluidos de trabajo. Para Pequeña hidroelectricidad, las especificaciones deben incluir durabilidad, compatibilidad, contenido reciclado y recuperabilidad.</x:v>
      </x:c>
      <x:c r="AD364" s="2" t="str">
        <x:v>El mantenimiento de Pequeña hidroelectricidad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364" s="2" t="str">
        <x:v>La arquitectura de software de Pequeña hidroelectricidad requiere bases de datos, comunicaciones seguras, modelos versionados, cómputo, respaldo e interfaces con sistemas de campo u operación.</x:v>
      </x:c>
      <x:c r="AF364" s="2" t="str">
        <x:v>Para Pequeña hidroelectricidad, la energía del software es electricidad para sensado, cómputo, almacenamiento, comunicación y refrigeración; suele ser secundaria, pero debe incluirse en servicios continuos o intensivos en datos.</x:v>
      </x:c>
      <x:c r="AG364" s="2" t="str">
        <x:v>Los insumos no físicos son datos calibrados, metadatos, algoritmos, condiciones de frontera, factores de emisión o amenaza, manuales y registros de validación propios de Pequeña hidroelectricidad.</x:v>
      </x:c>
      <x:c r="AH364" s="2" t="str">
        <x:v>La continuidad del software de Pequeña hidroelectricidad requiere licencias cuando corresponda, actualizaciones, parches de ciberseguridad, respaldos, archivos de calibración, validación de modelos y soporte técnico.</x:v>
      </x:c>
      <x:c r="AI364" s="2" t="str">
        <x:v>El orgware depende de instituciones, laboratorios, formadores, reguladores, operadores e interfaces comunitarias necesarios para gobernar Pequeña hidroelectricidad.</x:v>
      </x:c>
      <x:c r="AJ364" s="2" t="str">
        <x:v>El orgware que sustenta Pequeña hidroelectricidad utiliza principalmente energía indirecta de oficinas, reuniones, formación y sistemas de información; viajes y supervisión pueden ser relevantes en sitios dispersos.</x:v>
      </x:c>
      <x:c r="AK364" s="2" t="str">
        <x:v>Sus insumos organizacionales son permisos, presupuesto, personal formado, registros de competencia, contratos, procedimientos, salvaguardas, evidencia de monitoreo y acuerdos adaptados a Pequeña hidroelectricidad.</x:v>
      </x:c>
      <x:c r="AL364" s="2" t="str">
        <x:v>La implementación sostenida de Pequeña hidroelectricidad requiere contratos de compra y servicio, protocolos de auditoría, material formativo, formatos de reporte, seguros o garantías y revisión independiente periódica.</x:v>
      </x:c>
      <x:c r="AM364" s="2" t="str">
        <x:v>Mineral de hierro e insumos siderúrgicos</x:v>
      </x:c>
      <x:c r="AN364" s="2" t="str">
        <x:v>Australia; Brasil; China</x:v>
      </x:c>
      <x:c r="AO364" s="2" t="str">
        <x:v>China; India; Japón</x:v>
      </x:c>
      <x:c r="AP364" s="2" t="str">
        <x:v>Pequeña hidroelectricidad: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4" s="2" t="str">
        <x:v>2024–2025</x:v>
      </x:c>
      <x:c r="AR364" s="2" t="str">
        <x:v>https://pubs.usgs.gov/periodicals/mcs2026/mcs2026.pdf</x:v>
      </x:c>
    </x:row>
    <x:row r="365" ht="240" customHeight="1">
      <x:c r="A365" s="2" t="str">
        <x:v>ADP-0095</x:v>
      </x:c>
      <x:c r="B365" s="2" t="str">
        <x:v>Adaptación</x:v>
      </x:c>
      <x:c r="C365" s="2" t="str">
        <x:v>Agua</x:v>
      </x:c>
      <x:c r="D365" s="2" t="str">
        <x:v>Energía hidroeléctrica</x:v>
      </x:c>
      <x:c r="E365" s="2" t="str">
        <x:v>Hidroelectricidad de gran escala</x:v>
      </x:c>
      <x:c r="F365" s="2" t="str">
        <x:v>Hidroelectricidad de gran escala es una tecnología de adaptación del sector Agua y del grupo tecnológico Energía hidroeléctrica. Se define como un sistema combinado de hardware, software y orgware que convierte un recurso solar, eólico, hídrico, oceánico, geotérmico o químico renovable en electricidad, calor o trabajo mecánico, controlando variabilidad y pérdidas de conversión. Hidroelectricidad de gran escala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365" s="2" t="str">
        <x:v>Principalmente fija</x:v>
      </x:c>
      <x:c r="H365" s="2" t="str">
        <x:v>Hidroelectricidad de gran escala está vinculada a activos de larga vida, un sitio y cargas de diseño específicos. El principio se conserva, pero recurso, clima, escala, interfaces y seguridad deben recalcularse para cada implementación.</x:v>
      </x:c>
      <x:c r="I365" s="2" t="str">
        <x:v>Principalmente dura, con componente blando</x:v>
      </x:c>
      <x:c r="J365" s="2" t="str">
        <x:v>Hidroelectricidad de gran escala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365" s="2" t="str">
        <x:v>Equipo y operación</x:v>
      </x:c>
      <x:c r="L365" s="2" t="str">
        <x:v>Hidroelectricidad de gran escala se incorpora principalmente como sistema de equipo y operación. El resultado se acepta solo si cumple criterios medibles de servicio, calidad, seguridad y desempeño climático en condiciones reales.</x:v>
      </x:c>
      <x:c r="M365" s="2" t="str">
        <x:v>Condicionada al desempeño y al ciclo de vida</x:v>
      </x:c>
      <x:c r="N365" s="2" t="str">
        <x:v>Hidroelectricidad de gran escala se clasifica como condicionada.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365" s="2" t="str">
        <x:v>Hidroelectricidad de gran escala: captador del recurso o máquina motriz, generador o intercambiador, estructura de soporte, conversión de potencia, protección, medición y conexión.</x:v>
      </x:c>
      <x:c r="P365" s="2" t="str">
        <x:v>Hidroelectricidad de gran escala: evaluación del recurso, modelación de producción, pronóstico, control de máxima potencia o de proceso, despacho, monitoreo de condición y planificación del mantenimiento.</x:v>
      </x:c>
      <x:c r="Q365" s="2" t="str">
        <x:v>Hidroelectricidad de gran escala: derechos sobre el recurso y el suelo o mar, licencia ambiental, código de red, seguridad, participación comunitaria, contrato de ingresos y plan de desmantelamiento.</x:v>
      </x:c>
      <x:c r="R365" s="2" t="str">
        <x:v>Hidroelectricidad de gran escala: cimentaciones, accesos, red eléctrica o térmica, subestación, control y comunicaciones, drenaje y logística de construcción o marina.</x:v>
      </x:c>
      <x:c r="S365" s="2" t="str">
        <x:v>Hidroelectricidad de gran escala: el recurso renovable es la entrada primaria; pueden requerirse electricidad auxiliar, combustible de arranque, bombeo o energía térmica según el diseño.</x:v>
      </x:c>
      <x:c r="T365" s="2" t="str">
        <x:v>Hidroelectricidad de gran escala: acero, concreto, cobre, aluminio, polímeros, vidrio y materiales específicos como silicio, imanes, recubrimientos, catalizadores o fluidos de trabajo.</x:v>
      </x:c>
      <x:c r="U365" s="2" t="str">
        <x:v>Hidroelectricidad de gran escala: rodamientos, sellos, filtros, lubricantes, sensores, partes de convertidor, cables, fijaciones, recubrimientos y componentes reemplazables del captador o intercambiador.</x:v>
      </x:c>
      <x:c r="V365" s="2" t="str">
        <x:v>https://www.ctc-n.org/sites/default/files/resources/ctcn_taxonomy_0.pdf</x:v>
      </x:c>
      <x:c r="W365" s="2" t="str">
        <x:v>https://institutoagricoladepueblobello.edu.co/colegiapp/archivostemas/GUIA%209.%5B25%5D.pdf</x:v>
      </x:c>
      <x:c r="X365" s="2" t="str">
        <x:v>https://iiasa.ac.at/what-is-technology</x:v>
      </x:c>
      <x:c r="Y365" s="2" t="str">
        <x:v>https://www.unwater.org/water-facts/climate-change; https://www.iea.org/data-and-statistics/data-tools/etp-clean-energy-technology-guide</x:v>
      </x:c>
      <x:c r="Z365" s="2" t="str">
        <x:v>Síntesis analítica específica de la tecnología. Se conserva la jerarquía CTCN; las clasificaciones y dependencias de componentes deben validarse con el diseño, sitio y documentación del proveedor antes de usarse para inversión o política.</x:v>
      </x:c>
      <x:c r="AA365" s="2" t="str">
        <x:v>El despliegue físico de Hidroelectricidad de gran escala requiere cimentaciones, accesos, red eléctrica o térmica, subestación, control y comunicaciones, drenaje y logística de construcción o marina; interfaces, cimentaciones, accesos y protección ambiental se dimensionan según el recurso y las cargas específicas.</x:v>
      </x:c>
      <x:c r="AB365" s="2" t="str">
        <x:v>Para Hidroelectricidad de gran escala,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365" s="2" t="str">
        <x:v>La construcción y operación utilizan acero, concreto, cobre, aluminio, polímeros, vidrio y materiales específicos como silicio, imanes, recubrimientos, catalizadores o fluidos de trabajo. Para Hidroelectricidad de gran escala, las especificaciones deben incluir durabilidad, compatibilidad, contenido reciclado y recuperabilidad.</x:v>
      </x:c>
      <x:c r="AD365" s="2" t="str">
        <x:v>El mantenimiento de Hidroelectricidad de gran escala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365" s="2" t="str">
        <x:v>La arquitectura de software de Hidroelectricidad de gran escala requiere bases de datos, comunicaciones seguras, modelos versionados, cómputo, respaldo e interfaces con sistemas de campo u operación.</x:v>
      </x:c>
      <x:c r="AF365" s="2" t="str">
        <x:v>Para Hidroelectricidad de gran escala, la energía del software es electricidad para sensado, cómputo, almacenamiento, comunicación y refrigeración; suele ser secundaria, pero debe incluirse en servicios continuos o intensivos en datos.</x:v>
      </x:c>
      <x:c r="AG365" s="2" t="str">
        <x:v>Los insumos no físicos son datos calibrados, metadatos, algoritmos, condiciones de frontera, factores de emisión o amenaza, manuales y registros de validación propios de Hidroelectricidad de gran escala.</x:v>
      </x:c>
      <x:c r="AH365" s="2" t="str">
        <x:v>La continuidad del software de Hidroelectricidad de gran escala requiere licencias cuando corresponda, actualizaciones, parches de ciberseguridad, respaldos, archivos de calibración, validación de modelos y soporte técnico.</x:v>
      </x:c>
      <x:c r="AI365" s="2" t="str">
        <x:v>El orgware depende de instituciones, laboratorios, formadores, reguladores, operadores e interfaces comunitarias necesarios para gobernar Hidroelectricidad de gran escala.</x:v>
      </x:c>
      <x:c r="AJ365" s="2" t="str">
        <x:v>El orgware que sustenta Hidroelectricidad de gran escala utiliza principalmente energía indirecta de oficinas, reuniones, formación y sistemas de información; viajes y supervisión pueden ser relevantes en sitios dispersos.</x:v>
      </x:c>
      <x:c r="AK365" s="2" t="str">
        <x:v>Sus insumos organizacionales son permisos, presupuesto, personal formado, registros de competencia, contratos, procedimientos, salvaguardas, evidencia de monitoreo y acuerdos adaptados a Hidroelectricidad de gran escala.</x:v>
      </x:c>
      <x:c r="AL365" s="2" t="str">
        <x:v>La implementación sostenida de Hidroelectricidad de gran escala requiere contratos de compra y servicio, protocolos de auditoría, material formativo, formatos de reporte, seguros o garantías y revisión independiente periódica.</x:v>
      </x:c>
      <x:c r="AM365" s="2" t="str">
        <x:v>Mineral de hierro e insumos siderúrgicos</x:v>
      </x:c>
      <x:c r="AN365" s="2" t="str">
        <x:v>Australia; Brasil; China</x:v>
      </x:c>
      <x:c r="AO365" s="2" t="str">
        <x:v>China; India; Japón</x:v>
      </x:c>
      <x:c r="AP365" s="2" t="str">
        <x:v>Hidroelectricidad de gran escala: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5" s="2" t="str">
        <x:v>2024–2025</x:v>
      </x:c>
      <x:c r="AR365" s="2" t="str">
        <x:v>https://pubs.usgs.gov/periodicals/mcs2026/mcs2026.pdf</x:v>
      </x:c>
    </x:row>
    <x:row r="366" ht="240" customHeight="1">
      <x:c r="A366" s="2" t="str">
        <x:v>ADP-0096</x:v>
      </x:c>
      <x:c r="B366" s="2" t="str">
        <x:v>Adaptación</x:v>
      </x:c>
      <x:c r="C366" s="2" t="str">
        <x:v>Agua</x:v>
      </x:c>
      <x:c r="D366" s="2" t="str">
        <x:v>Energía hidroeléctrica</x:v>
      </x:c>
      <x:c r="E366" s="2" t="str">
        <x:v>Incorporación de variabilidad climática en el diseño hidroeléctrico</x:v>
      </x:c>
      <x:c r="F366" s="2" t="str">
        <x:v>Incorporación de variabilidad climática en el diseño hidroeléctrico es una tecnología de adaptación del sector Agua y del grupo tecnológico Energía hidroeléctrica. Se define como un sistema combinado de hardware, software y orgware que convierte un recurso solar, eólico, hídrico, oceánico, geotérmico o químico renovable en electricidad, calor o trabajo mecánico, controlando variabilidad y pérdidas de conversión. Incorporación de variabilidad climática en el diseño hidroeléctrico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366" s="2" t="str">
        <x:v>Principalmente fija</x:v>
      </x:c>
      <x:c r="H366" s="2" t="str">
        <x:v>Incorporación de variabilidad climática en el diseño hidroeléctrico está vinculada a activos de larga vida, un sitio y cargas de diseño específicos. El principio se conserva, pero recurso, clima, escala, interfaces y seguridad deben recalcularse para cada implementación.</x:v>
      </x:c>
      <x:c r="I366" s="2" t="str">
        <x:v>Principalmente dura, con componente blando</x:v>
      </x:c>
      <x:c r="J366" s="2" t="str">
        <x:v>Incorporación de variabilidad climática en el diseño hidroeléctrico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366" s="2" t="str">
        <x:v>Equipo y operación</x:v>
      </x:c>
      <x:c r="L366" s="2" t="str">
        <x:v>Incorporación de variabilidad climática en el diseño hidroeléctrico se incorpora principalmente como sistema de equipo y operación. El resultado se acepta solo si cumple criterios medibles de servicio, calidad, seguridad y desempeño climático en condiciones reales.</x:v>
      </x:c>
      <x:c r="M366" s="2" t="str">
        <x:v>Sí, con salvaguardas de ciclo de vida</x:v>
      </x:c>
      <x:c r="N366" s="2" t="str">
        <x:v>Incorporación de variabilidad climática en el diseño hidroeléctrico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366" s="2" t="str">
        <x:v>Incorporación de variabilidad climática en el diseño hidroeléctrico: captador del recurso o máquina motriz, generador o intercambiador, estructura de soporte, conversión de potencia, protección, medición y conexión.</x:v>
      </x:c>
      <x:c r="P366" s="2" t="str">
        <x:v>Incorporación de variabilidad climática en el diseño hidroeléctrico: evaluación del recurso, modelación de producción, pronóstico, control de máxima potencia o de proceso, despacho, monitoreo de condición y planificación del mantenimiento.</x:v>
      </x:c>
      <x:c r="Q366" s="2" t="str">
        <x:v>Incorporación de variabilidad climática en el diseño hidroeléctrico: derechos sobre el recurso y el suelo o mar, licencia ambiental, código de red, seguridad, participación comunitaria, contrato de ingresos y plan de desmantelamiento.</x:v>
      </x:c>
      <x:c r="R366" s="2" t="str">
        <x:v>Incorporación de variabilidad climática en el diseño hidroeléctrico: cimentaciones, accesos, red eléctrica o térmica, subestación, control y comunicaciones, drenaje y logística de construcción o marina.</x:v>
      </x:c>
      <x:c r="S366" s="2" t="str">
        <x:v>Incorporación de variabilidad climática en el diseño hidroeléctrico: el recurso renovable es la entrada primaria; pueden requerirse electricidad auxiliar, combustible de arranque, bombeo o energía térmica según el diseño.</x:v>
      </x:c>
      <x:c r="T366" s="2" t="str">
        <x:v>Incorporación de variabilidad climática en el diseño hidroeléctrico: acero, concreto, cobre, aluminio, polímeros, vidrio y materiales específicos como silicio, imanes, recubrimientos, catalizadores o fluidos de trabajo.</x:v>
      </x:c>
      <x:c r="U366" s="2" t="str">
        <x:v>Incorporación de variabilidad climática en el diseño hidroeléctrico: rodamientos, sellos, filtros, lubricantes, sensores, partes de convertidor, cables, fijaciones, recubrimientos y componentes reemplazables del captador o intercambiador.</x:v>
      </x:c>
      <x:c r="V366" s="2" t="str">
        <x:v>https://www.ctc-n.org/sites/default/files/resources/ctcn_taxonomy_0.pdf</x:v>
      </x:c>
      <x:c r="W366" s="2" t="str">
        <x:v>https://institutoagricoladepueblobello.edu.co/colegiapp/archivostemas/GUIA%209.%5B25%5D.pdf</x:v>
      </x:c>
      <x:c r="X366" s="2" t="str">
        <x:v>https://iiasa.ac.at/what-is-technology</x:v>
      </x:c>
      <x:c r="Y366" s="2" t="str">
        <x:v>https://www.unwater.org/water-facts/climate-change; https://www.iea.org/data-and-statistics/data-tools/etp-clean-energy-technology-guide</x:v>
      </x:c>
      <x:c r="Z366" s="2" t="str">
        <x:v>Síntesis analítica específica de la tecnología. Se conserva la jerarquía CTCN; las clasificaciones y dependencias de componentes deben validarse con el diseño, sitio y documentación del proveedor antes de usarse para inversión o política.</x:v>
      </x:c>
      <x:c r="AA366" s="2" t="str">
        <x:v>El despliegue físico de Incorporación de variabilidad climática en el diseño hidroeléctrico requiere cimentaciones, accesos, red eléctrica o térmica, subestación, control y comunicaciones, drenaje y logística de construcción o marina; interfaces, cimentaciones, accesos y protección ambiental se dimensionan según el recurso y las cargas específicas.</x:v>
      </x:c>
      <x:c r="AB366" s="2" t="str">
        <x:v>Para Incorporación de variabilidad climática en el diseño hidroeléctrico,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366" s="2" t="str">
        <x:v>La construcción y operación utilizan acero, concreto, cobre, aluminio, polímeros, vidrio y materiales específicos como silicio, imanes, recubrimientos, catalizadores o fluidos de trabajo. Para Incorporación de variabilidad climática en el diseño hidroeléctrico, las especificaciones deben incluir durabilidad, compatibilidad, contenido reciclado y recuperabilidad.</x:v>
      </x:c>
      <x:c r="AD366" s="2" t="str">
        <x:v>El mantenimiento de Incorporación de variabilidad climática en el diseño hidroeléctrico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366" s="2" t="str">
        <x:v>La arquitectura de software de Incorporación de variabilidad climática en el diseño hidroeléctrico requiere bases de datos, comunicaciones seguras, modelos versionados, cómputo, respaldo e interfaces con sistemas de campo u operación.</x:v>
      </x:c>
      <x:c r="AF366" s="2" t="str">
        <x:v>Para Incorporación de variabilidad climática en el diseño hidroeléctrico, la energía del software es electricidad para sensado, cómputo, almacenamiento, comunicación y refrigeración; suele ser secundaria, pero debe incluirse en servicios continuos o intensivos en datos.</x:v>
      </x:c>
      <x:c r="AG366" s="2" t="str">
        <x:v>Los insumos no físicos son datos calibrados, metadatos, algoritmos, condiciones de frontera, factores de emisión o amenaza, manuales y registros de validación propios de Incorporación de variabilidad climática en el diseño hidroeléctrico.</x:v>
      </x:c>
      <x:c r="AH366" s="2" t="str">
        <x:v>La continuidad del software de Incorporación de variabilidad climática en el diseño hidroeléctrico requiere licencias cuando corresponda, actualizaciones, parches de ciberseguridad, respaldos, archivos de calibración, validación de modelos y soporte técnico.</x:v>
      </x:c>
      <x:c r="AI366" s="2" t="str">
        <x:v>El orgware depende de instituciones, laboratorios, formadores, reguladores, operadores e interfaces comunitarias necesarios para gobernar Incorporación de variabilidad climática en el diseño hidroeléctrico.</x:v>
      </x:c>
      <x:c r="AJ366" s="2" t="str">
        <x:v>El orgware que sustenta Incorporación de variabilidad climática en el diseño hidroeléctrico utiliza principalmente energía indirecta de oficinas, reuniones, formación y sistemas de información; viajes y supervisión pueden ser relevantes en sitios dispersos.</x:v>
      </x:c>
      <x:c r="AK366" s="2" t="str">
        <x:v>Sus insumos organizacionales son permisos, presupuesto, personal formado, registros de competencia, contratos, procedimientos, salvaguardas, evidencia de monitoreo y acuerdos adaptados a Incorporación de variabilidad climática en el diseño hidroeléctrico.</x:v>
      </x:c>
      <x:c r="AL366" s="2" t="str">
        <x:v>La implementación sostenida de Incorporación de variabilidad climática en el diseño hidroeléctrico requiere contratos de compra y servicio, protocolos de auditoría, material formativo, formatos de reporte, seguros o garantías y revisión independiente periódica.</x:v>
      </x:c>
      <x:c r="AM366" s="2" t="str">
        <x:v>Mineral de hierro e insumos siderúrgicos</x:v>
      </x:c>
      <x:c r="AN366" s="2" t="str">
        <x:v>Australia; Brasil; China</x:v>
      </x:c>
      <x:c r="AO366" s="2" t="str">
        <x:v>China; India; Japón</x:v>
      </x:c>
      <x:c r="AP366" s="2" t="str">
        <x:v>Incorporación de variabilidad climática en el diseño hidroeléctrico: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6" s="2" t="str">
        <x:v>2024–2025</x:v>
      </x:c>
      <x:c r="AR366" s="2" t="str">
        <x:v>https://pubs.usgs.gov/periodicals/mcs2026/mcs2026.pdf</x:v>
      </x:c>
    </x:row>
    <x:row r="367" ht="240" customHeight="1">
      <x:c r="A367" s="2" t="str">
        <x:v>ADP-0097</x:v>
      </x:c>
      <x:c r="B367" s="2" t="str">
        <x:v>Adaptación</x:v>
      </x:c>
      <x:c r="C367" s="2" t="str">
        <x:v>Agua</x:v>
      </x:c>
      <x:c r="D367" s="2" t="str">
        <x:v>Control de la contaminación del agua</x:v>
      </x:c>
      <x:c r="E367" s="2" t="str">
        <x:v>Tratamiento de agua en el punto de uso</x:v>
      </x:c>
      <x:c r="F367" s="2" t="str">
        <x:v>Tratamiento de agua en el punto de uso es una tecnología de adaptación del sector Agua y del grupo tecnológico Control de la contaminación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Tratamiento de agua en el punto de uso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67" s="2" t="str">
        <x:v>Mixta: diseño adaptable e implementación específica del sitio</x:v>
      </x:c>
      <x:c r="H367" s="2" t="str">
        <x:v>Tratamiento de agua en el punto de uso es adaptable en capacidad y configuración, aunque su ingeniería final es específica del sitio. El principio se conserva, pero recurso, clima, escala, interfaces y seguridad deben recalcularse para cada implementación.</x:v>
      </x:c>
      <x:c r="I367" s="2" t="str">
        <x:v>Principalmente dura, con componente blando</x:v>
      </x:c>
      <x:c r="J367" s="2" t="str">
        <x:v>Tratamiento de agua en el punto de uso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67" s="2" t="str">
        <x:v>Equipo y operación</x:v>
      </x:c>
      <x:c r="L367" s="2" t="str">
        <x:v>Tratamiento de agua en el punto de uso se incorpora principalmente como sistema de equipo y operación. El resultado se acepta solo si cumple criterios medibles de servicio, calidad, seguridad y desempeño climático en condiciones reales.</x:v>
      </x:c>
      <x:c r="M367" s="2" t="str">
        <x:v>Sí, con salvaguardas de ciclo de vida</x:v>
      </x:c>
      <x:c r="N367" s="2" t="str">
        <x:v>Tratamiento de agua en el punto de uso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67" s="2" t="str">
        <x:v>Tratamiento de agua en el punto de uso: captaciones, tuberías, bombas, medidores, válvulas, tanques, unidades de tratamiento, drenaje o estructuras contra inundación, estaciones y elementos basados en naturaleza.</x:v>
      </x:c>
      <x:c r="P367" s="2" t="str">
        <x:v>Tratamiento de agua en el punto de uso: balance hídrico, modelación hidráulica e hidrológica, pronóstico de demanda, análisis de calidad, gestión de activos, reglas de sequía o inundación y apoyo a decisiones.</x:v>
      </x:c>
      <x:c r="Q367" s="2" t="str">
        <x:v>Tratamiento de agua en el punto de uso: derechos y permisos de agua, responsabilidades del prestador, gobernanza de cuenca, estándares de servicio, protocolos de emergencia, tarifas, financiación de mantenimiento y acuerdos.</x:v>
      </x:c>
      <x:c r="R367" s="2" t="str">
        <x:v>Tratamiento de agua en el punto de uso: cuenca o costa, sitios de tratamiento y almacenamiento, red de conducción y drenaje, energía, laboratorio, sala de control y acceso seguro.</x:v>
      </x:c>
      <x:c r="S367" s="2" t="str">
        <x:v>Tratamiento de agua en el punto de uso: electricidad o combustible para bombeo, aireación, desalación, tratamiento y control; la gravedad y procesos ecosistémicos pueden reducir demanda auxiliar.</x:v>
      </x:c>
      <x:c r="T367" s="2" t="str">
        <x:v>Tratamiento de agua en el punto de uso: concreto, acero, hierro dúctil o polímeros, medios filtrantes, membranas, químicos, geotextiles, suelo, roca y vegetación según la medida.</x:v>
      </x:c>
      <x:c r="U367" s="2" t="str">
        <x:v>Tratamiento de agua en el punto de uso: partes de bombas y válvulas, sellos, medidores, sensores, membranas, lámparas, medios filtrantes, dosificación, reactivos y materiales de control de erosión.</x:v>
      </x:c>
      <x:c r="V367" s="2" t="str">
        <x:v>https://www.ctc-n.org/sites/default/files/resources/ctcn_taxonomy_0.pdf</x:v>
      </x:c>
      <x:c r="W367" s="2" t="str">
        <x:v>https://institutoagricoladepueblobello.edu.co/colegiapp/archivostemas/GUIA%209.%5B25%5D.pdf</x:v>
      </x:c>
      <x:c r="X367" s="2" t="str">
        <x:v>https://iiasa.ac.at/what-is-technology</x:v>
      </x:c>
      <x:c r="Y367" s="2" t="str">
        <x:v>https://www.unwater.org/water-facts/climate-change</x:v>
      </x:c>
      <x:c r="Z367" s="2" t="str">
        <x:v>Síntesis analítica específica de la tecnología. Se conserva la jerarquía CTCN; las clasificaciones y dependencias de componentes deben validarse con el diseño, sitio y documentación del proveedor antes de usarse para inversión o política.</x:v>
      </x:c>
      <x:c r="AA367" s="2" t="str">
        <x:v>El despliegue físico de Tratamiento de agua en el punto de uso requiere cuenca o costa, sitios de tratamiento y almacenamiento, red de conducción y drenaje, energía, laboratorio, sala de control y acceso seguro; interfaces, cimentaciones, accesos y protección ambiental se dimensionan según el recurso y las cargas específicas.</x:v>
      </x:c>
      <x:c r="AB367" s="2" t="str">
        <x:v>Para Tratamiento de agua en el punto de uso,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67" s="2" t="str">
        <x:v>La construcción y operación utilizan concreto, acero, hierro dúctil o polímeros, medios filtrantes, membranas, químicos, geotextiles, suelo, roca y vegetación según la medida. Para Tratamiento de agua en el punto de uso, las especificaciones deben incluir durabilidad, compatibilidad, contenido reciclado y recuperabilidad.</x:v>
      </x:c>
      <x:c r="AD367" s="2" t="str">
        <x:v>El mantenimiento de Tratamiento de agua en el punto de uso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67" s="2" t="str">
        <x:v>La arquitectura de software de Tratamiento de agua en el punto de uso requiere bases de datos, comunicaciones seguras, modelos versionados, cómputo, respaldo e interfaces con sistemas de campo u operación.</x:v>
      </x:c>
      <x:c r="AF367" s="2" t="str">
        <x:v>Para Tratamiento de agua en el punto de uso, la energía del software es electricidad para sensado, cómputo, almacenamiento, comunicación y refrigeración; suele ser secundaria, pero debe incluirse en servicios continuos o intensivos en datos.</x:v>
      </x:c>
      <x:c r="AG367" s="2" t="str">
        <x:v>Los insumos no físicos son datos calibrados, metadatos, algoritmos, condiciones de frontera, factores de emisión o amenaza, manuales y registros de validación propios de Tratamiento de agua en el punto de uso.</x:v>
      </x:c>
      <x:c r="AH367" s="2" t="str">
        <x:v>La continuidad del software de Tratamiento de agua en el punto de uso requiere licencias cuando corresponda, actualizaciones, parches de ciberseguridad, respaldos, archivos de calibración, validación de modelos y soporte técnico.</x:v>
      </x:c>
      <x:c r="AI367" s="2" t="str">
        <x:v>El orgware depende de instituciones, laboratorios, formadores, reguladores, operadores e interfaces comunitarias necesarios para gobernar Tratamiento de agua en el punto de uso.</x:v>
      </x:c>
      <x:c r="AJ367" s="2" t="str">
        <x:v>El orgware que sustenta Tratamiento de agua en el punto de uso utiliza principalmente energía indirecta de oficinas, reuniones, formación y sistemas de información; viajes y supervisión pueden ser relevantes en sitios dispersos.</x:v>
      </x:c>
      <x:c r="AK367" s="2" t="str">
        <x:v>Sus insumos organizacionales son permisos, presupuesto, personal formado, registros de competencia, contratos, procedimientos, salvaguardas, evidencia de monitoreo y acuerdos adaptados a Tratamiento de agua en el punto de uso.</x:v>
      </x:c>
      <x:c r="AL367" s="2" t="str">
        <x:v>La implementación sostenida de Tratamiento de agua en el punto de uso requiere contratos de compra y servicio, protocolos de auditoría, material formativo, formatos de reporte, seguros o garantías y revisión independiente periódica.</x:v>
      </x:c>
      <x:c r="AM367" s="2" t="str">
        <x:v>Mineral de hierro e insumos siderúrgicos</x:v>
      </x:c>
      <x:c r="AN367" s="2" t="str">
        <x:v>Australia; Brasil; China</x:v>
      </x:c>
      <x:c r="AO367" s="2" t="str">
        <x:v>China; India; Japón</x:v>
      </x:c>
      <x:c r="AP367" s="2" t="str">
        <x:v>Tratamiento de agua en el punto de uso: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7" s="2" t="str">
        <x:v>2024–2025</x:v>
      </x:c>
      <x:c r="AR367" s="2" t="str">
        <x:v>https://pubs.usgs.gov/periodicals/mcs2026/mcs2026.pdf</x:v>
      </x:c>
    </x:row>
    <x:row r="368" ht="240" customHeight="1">
      <x:c r="A368" s="2" t="str">
        <x:v>ADP-0098</x:v>
      </x:c>
      <x:c r="B368" s="2" t="str">
        <x:v>Adaptación</x:v>
      </x:c>
      <x:c r="C368" s="2" t="str">
        <x:v>Agua</x:v>
      </x:c>
      <x:c r="D368" s="2" t="str">
        <x:v>Control de la contaminación del agua</x:v>
      </x:c>
      <x:c r="E368" s="2" t="str">
        <x:v>Tratamiento y gestión doméstica del agua</x:v>
      </x:c>
      <x:c r="F368" s="2" t="str">
        <x:v>Tratamiento y gestión doméstica del agua es una tecnología de adaptación del sector Agua y del grupo tecnológico Control de la contaminación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Tratamiento y gestión doméstica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68" s="2" t="str">
        <x:v>Flexible</x:v>
      </x:c>
      <x:c r="H368" s="2" t="str">
        <x:v>Tratamiento y gestión doméstica del agua puede transferirse mediante métodos, reglas y parámetros de operación configurables. El principio se conserva, pero recurso, clima, escala, interfaces y seguridad deben recalcularse para cada implementación.</x:v>
      </x:c>
      <x:c r="I368" s="2" t="str">
        <x:v>Principalmente blanda, con soporte físico</x:v>
      </x:c>
      <x:c r="J368" s="2" t="str">
        <x:v>Tratamiento y gestión doméstica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68" s="2" t="str">
        <x:v>Operación</x:v>
      </x:c>
      <x:c r="L368" s="2" t="str">
        <x:v>Tratamiento y gestión doméstica del agua se incorpora principalmente como práctica operativa. El resultado se acepta solo si cumple criterios medibles de servicio, calidad, seguridad y desempeño climático en condiciones reales.</x:v>
      </x:c>
      <x:c r="M368" s="2" t="str">
        <x:v>Sí, con salvaguardas de ciclo de vida</x:v>
      </x:c>
      <x:c r="N368" s="2" t="str">
        <x:v>Tratamiento y gestión doméstica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68" s="2" t="str">
        <x:v>Tratamiento y gestión doméstica del agua: captaciones, tuberías, bombas, medidores, válvulas, tanques, unidades de tratamiento, drenaje o estructuras contra inundación, estaciones y elementos basados en naturaleza.</x:v>
      </x:c>
      <x:c r="P368" s="2" t="str">
        <x:v>Tratamiento y gestión doméstica del agua: balance hídrico, modelación hidráulica e hidrológica, pronóstico de demanda, análisis de calidad, gestión de activos, reglas de sequía o inundación y apoyo a decisiones.</x:v>
      </x:c>
      <x:c r="Q368" s="2" t="str">
        <x:v>Tratamiento y gestión doméstica del agua: derechos y permisos de agua, responsabilidades del prestador, gobernanza de cuenca, estándares de servicio, protocolos de emergencia, tarifas, financiación de mantenimiento y acuerdos.</x:v>
      </x:c>
      <x:c r="R368" s="2" t="str">
        <x:v>Tratamiento y gestión doméstica del agua: cuenca o costa, sitios de tratamiento y almacenamiento, red de conducción y drenaje, energía, laboratorio, sala de control y acceso seguro.</x:v>
      </x:c>
      <x:c r="S368" s="2" t="str">
        <x:v>Tratamiento y gestión doméstica del agua: electricidad o combustible para bombeo, aireación, desalación, tratamiento y control; la gravedad y procesos ecosistémicos pueden reducir demanda auxiliar.</x:v>
      </x:c>
      <x:c r="T368" s="2" t="str">
        <x:v>Tratamiento y gestión doméstica del agua: concreto, acero, hierro dúctil o polímeros, medios filtrantes, membranas, químicos, geotextiles, suelo, roca y vegetación según la medida.</x:v>
      </x:c>
      <x:c r="U368" s="2" t="str">
        <x:v>Tratamiento y gestión doméstica del agua: partes de bombas y válvulas, sellos, medidores, sensores, membranas, lámparas, medios filtrantes, dosificación, reactivos y materiales de control de erosión.</x:v>
      </x:c>
      <x:c r="V368" s="2" t="str">
        <x:v>https://www.ctc-n.org/sites/default/files/resources/ctcn_taxonomy_0.pdf</x:v>
      </x:c>
      <x:c r="W368" s="2" t="str">
        <x:v>https://institutoagricoladepueblobello.edu.co/colegiapp/archivostemas/GUIA%209.%5B25%5D.pdf</x:v>
      </x:c>
      <x:c r="X368" s="2" t="str">
        <x:v>https://iiasa.ac.at/what-is-technology</x:v>
      </x:c>
      <x:c r="Y368" s="2" t="str">
        <x:v>https://www.unwater.org/water-facts/climate-change</x:v>
      </x:c>
      <x:c r="Z368" s="2" t="str">
        <x:v>Síntesis analítica específica de la tecnología. Se conserva la jerarquía CTCN; las clasificaciones y dependencias de componentes deben validarse con el diseño, sitio y documentación del proveedor antes de usarse para inversión o política.</x:v>
      </x:c>
      <x:c r="AA368" s="2" t="str">
        <x:v>El despliegue físico de Tratamiento y gestión doméstica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368" s="2" t="str">
        <x:v>Para Tratamiento y gestión doméstica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68" s="2" t="str">
        <x:v>La construcción y operación utilizan concreto, acero, hierro dúctil o polímeros, medios filtrantes, membranas, químicos, geotextiles, suelo, roca y vegetación según la medida. Para Tratamiento y gestión doméstica del agua, las especificaciones deben incluir durabilidad, compatibilidad, contenido reciclado y recuperabilidad.</x:v>
      </x:c>
      <x:c r="AD368" s="2" t="str">
        <x:v>El mantenimiento de Tratamiento y gestión doméstica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68" s="2" t="str">
        <x:v>La arquitectura de software de Tratamiento y gestión doméstica del agua requiere bases de datos, comunicaciones seguras, modelos versionados, cómputo, respaldo e interfaces con sistemas de campo u operación.</x:v>
      </x:c>
      <x:c r="AF368" s="2" t="str">
        <x:v>Para Tratamiento y gestión doméstica del agua, la energía del software es electricidad para sensado, cómputo, almacenamiento, comunicación y refrigeración; suele ser secundaria, pero debe incluirse en servicios continuos o intensivos en datos.</x:v>
      </x:c>
      <x:c r="AG368" s="2" t="str">
        <x:v>Los insumos no físicos son datos calibrados, metadatos, algoritmos, condiciones de frontera, factores de emisión o amenaza, manuales y registros de validación propios de Tratamiento y gestión doméstica del agua.</x:v>
      </x:c>
      <x:c r="AH368" s="2" t="str">
        <x:v>La continuidad del software de Tratamiento y gestión doméstica del agua requiere licencias cuando corresponda, actualizaciones, parches de ciberseguridad, respaldos, archivos de calibración, validación de modelos y soporte técnico.</x:v>
      </x:c>
      <x:c r="AI368" s="2" t="str">
        <x:v>El orgware depende de instituciones, laboratorios, formadores, reguladores, operadores e interfaces comunitarias necesarios para gobernar Tratamiento y gestión doméstica del agua.</x:v>
      </x:c>
      <x:c r="AJ368" s="2" t="str">
        <x:v>El orgware que sustenta Tratamiento y gestión doméstica del agua utiliza principalmente energía indirecta de oficinas, reuniones, formación y sistemas de información; viajes y supervisión pueden ser relevantes en sitios dispersos.</x:v>
      </x:c>
      <x:c r="AK368" s="2" t="str">
        <x:v>Sus insumos organizacionales son permisos, presupuesto, personal formado, registros de competencia, contratos, procedimientos, salvaguardas, evidencia de monitoreo y acuerdos adaptados a Tratamiento y gestión doméstica del agua.</x:v>
      </x:c>
      <x:c r="AL368" s="2" t="str">
        <x:v>La implementación sostenida de Tratamiento y gestión doméstica del agua requiere contratos de compra y servicio, protocolos de auditoría, material formativo, formatos de reporte, seguros o garantías y revisión independiente periódica.</x:v>
      </x:c>
      <x:c r="AM368" s="2" t="str">
        <x:v>No se identifica una materia prima crítica o estratégica en el nivel de la taxonomía; la implementación puede requerir materiales a granel específicos del sitio.</x:v>
      </x:c>
      <x:c r="AN368" s="2" t="str"/>
      <x:c r="AO368" s="2" t="str"/>
      <x:c r="AP368" s="2" t="str">
        <x:v>Tratamiento y gestión doméstica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8" s="2" t="str">
        <x:v>2024–2025</x:v>
      </x:c>
      <x:c r="AR368" s="2" t="str">
        <x:v>https://pubs.usgs.gov/periodicals/mcs2026/mcs2026.pdf</x:v>
      </x:c>
    </x:row>
    <x:row r="369" ht="240" customHeight="1">
      <x:c r="A369" s="2" t="str">
        <x:v>ADP-0099</x:v>
      </x:c>
      <x:c r="B369" s="2" t="str">
        <x:v>Adaptación</x:v>
      </x:c>
      <x:c r="C369" s="2" t="str">
        <x:v>Agua</x:v>
      </x:c>
      <x:c r="D369" s="2" t="str">
        <x:v>Control de la contaminación del agua</x:v>
      </x:c>
      <x:c r="E369" s="2" t="str">
        <x:v>Planta de tratamiento de aguas residuales</x:v>
      </x:c>
      <x:c r="F369" s="2" t="str">
        <x:v>Planta de tratamiento de aguas residuales es una tecnología de adaptación del sector Agua y del grupo tecnológico Control de la contaminación del agua. Se define como un sistema combinado de hardware, software y orgware que controla la conversión biológica o termoquímica de biomasa, residuos sólidos o aguas residuales para evitar metano, recuperar materiales y energía o estabilizar materia orgánica. Planta de tratamiento de aguas residuales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369" s="2" t="str">
        <x:v>Principalmente fija</x:v>
      </x:c>
      <x:c r="H369" s="2" t="str">
        <x:v>Planta de tratamiento de aguas residuales está vinculada a activos de larga vida, un sitio y cargas de diseño específicos. El principio se conserva, pero recurso, clima, escala, interfaces y seguridad deben recalcularse para cada implementación.</x:v>
      </x:c>
      <x:c r="I369" s="2" t="str">
        <x:v>Principalmente dura, con componente blando</x:v>
      </x:c>
      <x:c r="J369" s="2" t="str">
        <x:v>Planta de tratamiento de aguas residuales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369" s="2" t="str">
        <x:v>Equipo y operación</x:v>
      </x:c>
      <x:c r="L369" s="2" t="str">
        <x:v>Planta de tratamiento de aguas residuales se incorpora principalmente como sistema de equipo y operación. El resultado se acepta solo si cumple criterios medibles de servicio, calidad, seguridad y desempeño climático en condiciones reales.</x:v>
      </x:c>
      <x:c r="M369" s="2" t="str">
        <x:v>Sí, con salvaguardas de ciclo de vida</x:v>
      </x:c>
      <x:c r="N369" s="2" t="str">
        <x:v>Planta de tratamiento de aguas residuales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369" s="2" t="str">
        <x:v>Planta de tratamiento de aguas residuales: equipos de recolección y clasificación, reactores o digestores, aireación, manejo de gas, conversión térmica, control de contaminantes y acondicionamiento del producto.</x:v>
      </x:c>
      <x:c r="P369" s="2" t="str">
        <x:v>Planta de tratamiento de aguas residuales: caracterización de sustratos, balances de masa, control de procesos biológicos o térmicos, contabilidad de metano, aseguramiento de calidad y optimización logística.</x:v>
      </x:c>
      <x:c r="Q369" s="2" t="str">
        <x:v>Planta de tratamiento de aguas residuales: jerarquía de residuos, separación en la fuente, contratos de recolección, permisos de emisiones, normas para digestato o producto, seguridad laboral e inclusión del sector informal.</x:v>
      </x:c>
      <x:c r="R369" s="2" t="str">
        <x:v>Planta de tratamiento de aguas residuales: red de recolección, sitios de transferencia y tratamiento, báscula, drenaje, conexión eléctrica o térmica, línea de gas y disposición de rechazos.</x:v>
      </x:c>
      <x:c r="S369" s="2" t="str">
        <x:v>Planta de tratamiento de aguas residuales: electricidad, calor de proceso o combustible auxiliar; el biogás, gas de síntesis, calor o electricidad recuperados pueden sustituir energía externa.</x:v>
      </x:c>
      <x:c r="T369" s="2" t="str">
        <x:v>Planta de tratamiento de aguas residuales: acero, concreto, polímeros, filtros, catalizadores o adsorbentes, inóculo biológico y químicos de tratamiento según el proceso.</x:v>
      </x:c>
      <x:c r="U369" s="2" t="str">
        <x:v>Planta de tratamiento de aguas residuales: bombas, cribas, sopladores, agitadores, sellos, quemadores, analizadores, medios filtrantes, reactivos y equipos de protección personal.</x:v>
      </x:c>
      <x:c r="V369" s="2" t="str">
        <x:v>https://www.ctc-n.org/sites/default/files/resources/ctcn_taxonomy_0.pdf</x:v>
      </x:c>
      <x:c r="W369" s="2" t="str">
        <x:v>https://institutoagricoladepueblobello.edu.co/colegiapp/archivostemas/GUIA%209.%5B25%5D.pdf</x:v>
      </x:c>
      <x:c r="X369" s="2" t="str">
        <x:v>https://iiasa.ac.at/what-is-technology</x:v>
      </x:c>
      <x:c r="Y369" s="2" t="str">
        <x:v>https://www.unwater.org/water-facts/climate-change; https://www.unep.org/resources/report/global-waste-management-outlook-2024</x:v>
      </x:c>
      <x:c r="Z369" s="2" t="str">
        <x:v>Síntesis analítica específica de la tecnología. Se conserva la jerarquía CTCN; las clasificaciones y dependencias de componentes deben validarse con el diseño, sitio y documentación del proveedor antes de usarse para inversión o política.</x:v>
      </x:c>
      <x:c r="AA369" s="2" t="str">
        <x:v>El despliegue físico de Planta de tratamiento de aguas residuales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369" s="2" t="str">
        <x:v>Para Planta de tratamiento de aguas residuales,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369" s="2" t="str">
        <x:v>La construcción y operación utilizan acero, concreto, polímeros, filtros, catalizadores o adsorbentes, inóculo biológico y químicos de tratamiento según el proceso. Para Planta de tratamiento de aguas residuales, las especificaciones deben incluir durabilidad, compatibilidad, contenido reciclado y recuperabilidad.</x:v>
      </x:c>
      <x:c r="AD369" s="2" t="str">
        <x:v>El mantenimiento de Planta de tratamiento de aguas residuales depende de bombas, cribas, sopladores, agitadores, sellos, quemadores, analizadores, medios filtrantes, reactivos y equipos de protección personal; los repuestos críticos se seleccionan mediante modos de falla, plazo de suministro y seguridad de su configuración instalada.</x:v>
      </x:c>
      <x:c r="AE369" s="2" t="str">
        <x:v>La arquitectura de software de Planta de tratamiento de aguas residuales requiere bases de datos, comunicaciones seguras, modelos versionados, cómputo, respaldo e interfaces con sistemas de campo u operación.</x:v>
      </x:c>
      <x:c r="AF369" s="2" t="str">
        <x:v>Para Planta de tratamiento de aguas residuales, la energía del software es electricidad para sensado, cómputo, almacenamiento, comunicación y refrigeración; suele ser secundaria, pero debe incluirse en servicios continuos o intensivos en datos.</x:v>
      </x:c>
      <x:c r="AG369" s="2" t="str">
        <x:v>Los insumos no físicos son datos calibrados, metadatos, algoritmos, condiciones de frontera, factores de emisión o amenaza, manuales y registros de validación propios de Planta de tratamiento de aguas residuales.</x:v>
      </x:c>
      <x:c r="AH369" s="2" t="str">
        <x:v>La continuidad del software de Planta de tratamiento de aguas residuales requiere licencias cuando corresponda, actualizaciones, parches de ciberseguridad, respaldos, archivos de calibración, validación de modelos y soporte técnico.</x:v>
      </x:c>
      <x:c r="AI369" s="2" t="str">
        <x:v>El orgware depende de instituciones, laboratorios, formadores, reguladores, operadores e interfaces comunitarias necesarios para gobernar Planta de tratamiento de aguas residuales.</x:v>
      </x:c>
      <x:c r="AJ369" s="2" t="str">
        <x:v>El orgware que sustenta Planta de tratamiento de aguas residuales utiliza principalmente energía indirecta de oficinas, reuniones, formación y sistemas de información; viajes y supervisión pueden ser relevantes en sitios dispersos.</x:v>
      </x:c>
      <x:c r="AK369" s="2" t="str">
        <x:v>Sus insumos organizacionales son permisos, presupuesto, personal formado, registros de competencia, contratos, procedimientos, salvaguardas, evidencia de monitoreo y acuerdos adaptados a Planta de tratamiento de aguas residuales.</x:v>
      </x:c>
      <x:c r="AL369" s="2" t="str">
        <x:v>La implementación sostenida de Planta de tratamiento de aguas residuales requiere contratos de compra y servicio, protocolos de auditoría, material formativo, formatos de reporte, seguros o garantías y revisión independiente periódica.</x:v>
      </x:c>
      <x:c r="AM369" s="2" t="str">
        <x:v>Mineral de hierro e insumos siderúrgicos; Níquel; Cromo</x:v>
      </x:c>
      <x:c r="AN369" s="2" t="str">
        <x:v>Australia; Brasil; China; Indonesia; Filipinas; Rusia; Sudáfrica; Kazajistán; Turquía</x:v>
      </x:c>
      <x:c r="AO369" s="2" t="str">
        <x:v>China; India; Japón; Indonesia; Sudáfrica; Kazajistán</x:v>
      </x:c>
      <x:c r="AP369" s="2" t="str">
        <x:v>Planta de tratamiento de aguas residuales: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9" s="2" t="str">
        <x:v>2024–2025</x:v>
      </x:c>
      <x:c r="AR369" s="2" t="str">
        <x:v>https://pubs.usgs.gov/periodicals/mcs2026/mcs2026.pdf; https://www.iea.org/reports/global-critical-minerals-outlook-2025</x:v>
      </x:c>
    </x:row>
    <x:row r="370" ht="240" customHeight="1">
      <x:c r="A370" s="2" t="str">
        <x:v>ADP-0100</x:v>
      </x:c>
      <x:c r="B370" s="2" t="str">
        <x:v>Adaptación</x:v>
      </x:c>
      <x:c r="C370" s="2" t="str">
        <x:v>Agua</x:v>
      </x:c>
      <x:c r="D370" s="2" t="str">
        <x:v>Control de la contaminación del agua</x:v>
      </x:c>
      <x:c r="E370" s="2" t="str">
        <x:v>Letrinas sanitarias resistentes a inundaciones</x:v>
      </x:c>
      <x:c r="F370" s="2" t="str">
        <x:v>Letrinas sanitarias resistentes a inundaciones es una tecnología de adaptación del sector Agua y del grupo tecnológico Control de la contaminación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Letrinas sanitarias resistentes a inundaciones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70" s="2" t="str">
        <x:v>Mixta: diseño adaptable e implementación específica del sitio</x:v>
      </x:c>
      <x:c r="H370" s="2" t="str">
        <x:v>Letrinas sanitarias resistentes a inundaciones es adaptable en capacidad y configuración, aunque su ingeniería final es específica del sitio. El principio se conserva, pero recurso, clima, escala, interfaces y seguridad deben recalcularse para cada implementación.</x:v>
      </x:c>
      <x:c r="I370" s="2" t="str">
        <x:v>Principalmente dura, con componente blando</x:v>
      </x:c>
      <x:c r="J370" s="2" t="str">
        <x:v>Letrinas sanitarias resistentes a inundaciones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70" s="2" t="str">
        <x:v>Equipo y operación</x:v>
      </x:c>
      <x:c r="L370" s="2" t="str">
        <x:v>Letrinas sanitarias resistentes a inundaciones se incorpora principalmente como sistema de equipo y operación. El resultado se acepta solo si cumple criterios medibles de servicio, calidad, seguridad y desempeño climático en condiciones reales.</x:v>
      </x:c>
      <x:c r="M370" s="2" t="str">
        <x:v>Sí, con salvaguardas de ciclo de vida</x:v>
      </x:c>
      <x:c r="N370" s="2" t="str">
        <x:v>Letrinas sanitarias resistentes a inundaciones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70" s="2" t="str">
        <x:v>Letrinas sanitarias resistentes a inundaciones: captaciones, tuberías, bombas, medidores, válvulas, tanques, unidades de tratamiento, drenaje o estructuras contra inundación, estaciones y elementos basados en naturaleza.</x:v>
      </x:c>
      <x:c r="P370" s="2" t="str">
        <x:v>Letrinas sanitarias resistentes a inundaciones: balance hídrico, modelación hidráulica e hidrológica, pronóstico de demanda, análisis de calidad, gestión de activos, reglas de sequía o inundación y apoyo a decisiones.</x:v>
      </x:c>
      <x:c r="Q370" s="2" t="str">
        <x:v>Letrinas sanitarias resistentes a inundaciones: derechos y permisos de agua, responsabilidades del prestador, gobernanza de cuenca, estándares de servicio, protocolos de emergencia, tarifas, financiación de mantenimiento y acuerdos.</x:v>
      </x:c>
      <x:c r="R370" s="2" t="str">
        <x:v>Letrinas sanitarias resistentes a inundaciones: cuenca o costa, sitios de tratamiento y almacenamiento, red de conducción y drenaje, energía, laboratorio, sala de control y acceso seguro.</x:v>
      </x:c>
      <x:c r="S370" s="2" t="str">
        <x:v>Letrinas sanitarias resistentes a inundaciones: electricidad o combustible para bombeo, aireación, desalación, tratamiento y control; la gravedad y procesos ecosistémicos pueden reducir demanda auxiliar.</x:v>
      </x:c>
      <x:c r="T370" s="2" t="str">
        <x:v>Letrinas sanitarias resistentes a inundaciones: concreto, acero, hierro dúctil o polímeros, medios filtrantes, membranas, químicos, geotextiles, suelo, roca y vegetación según la medida.</x:v>
      </x:c>
      <x:c r="U370" s="2" t="str">
        <x:v>Letrinas sanitarias resistentes a inundaciones: partes de bombas y válvulas, sellos, medidores, sensores, membranas, lámparas, medios filtrantes, dosificación, reactivos y materiales de control de erosión.</x:v>
      </x:c>
      <x:c r="V370" s="2" t="str">
        <x:v>https://www.ctc-n.org/sites/default/files/resources/ctcn_taxonomy_0.pdf</x:v>
      </x:c>
      <x:c r="W370" s="2" t="str">
        <x:v>https://institutoagricoladepueblobello.edu.co/colegiapp/archivostemas/GUIA%209.%5B25%5D.pdf</x:v>
      </x:c>
      <x:c r="X370" s="2" t="str">
        <x:v>https://iiasa.ac.at/what-is-technology</x:v>
      </x:c>
      <x:c r="Y370" s="2" t="str">
        <x:v>https://www.unwater.org/water-facts/climate-change</x:v>
      </x:c>
      <x:c r="Z370" s="2" t="str">
        <x:v>Síntesis analítica específica de la tecnología. Se conserva la jerarquía CTCN; las clasificaciones y dependencias de componentes deben validarse con el diseño, sitio y documentación del proveedor antes de usarse para inversión o política.</x:v>
      </x:c>
      <x:c r="AA370" s="2" t="str">
        <x:v>El despliegue físico de Letrinas sanitarias resistentes a inundaciones requiere cuenca o costa, sitios de tratamiento y almacenamiento, red de conducción y drenaje, energía, laboratorio, sala de control y acceso seguro; interfaces, cimentaciones, accesos y protección ambiental se dimensionan según el recurso y las cargas específicas.</x:v>
      </x:c>
      <x:c r="AB370" s="2" t="str">
        <x:v>Para Letrinas sanitarias resistentes a inundaciones,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70" s="2" t="str">
        <x:v>La construcción y operación utilizan concreto, acero, hierro dúctil o polímeros, medios filtrantes, membranas, químicos, geotextiles, suelo, roca y vegetación según la medida. Para Letrinas sanitarias resistentes a inundaciones, las especificaciones deben incluir durabilidad, compatibilidad, contenido reciclado y recuperabilidad.</x:v>
      </x:c>
      <x:c r="AD370" s="2" t="str">
        <x:v>El mantenimiento de Letrinas sanitarias resistentes a inundaciones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70" s="2" t="str">
        <x:v>La arquitectura de software de Letrinas sanitarias resistentes a inundaciones requiere bases de datos, comunicaciones seguras, modelos versionados, cómputo, respaldo e interfaces con sistemas de campo u operación.</x:v>
      </x:c>
      <x:c r="AF370" s="2" t="str">
        <x:v>Para Letrinas sanitarias resistentes a inundaciones, la energía del software es electricidad para sensado, cómputo, almacenamiento, comunicación y refrigeración; suele ser secundaria, pero debe incluirse en servicios continuos o intensivos en datos.</x:v>
      </x:c>
      <x:c r="AG370" s="2" t="str">
        <x:v>Los insumos no físicos son datos calibrados, metadatos, algoritmos, condiciones de frontera, factores de emisión o amenaza, manuales y registros de validación propios de Letrinas sanitarias resistentes a inundaciones.</x:v>
      </x:c>
      <x:c r="AH370" s="2" t="str">
        <x:v>La continuidad del software de Letrinas sanitarias resistentes a inundaciones requiere licencias cuando corresponda, actualizaciones, parches de ciberseguridad, respaldos, archivos de calibración, validación de modelos y soporte técnico.</x:v>
      </x:c>
      <x:c r="AI370" s="2" t="str">
        <x:v>El orgware depende de instituciones, laboratorios, formadores, reguladores, operadores e interfaces comunitarias necesarios para gobernar Letrinas sanitarias resistentes a inundaciones.</x:v>
      </x:c>
      <x:c r="AJ370" s="2" t="str">
        <x:v>El orgware que sustenta Letrinas sanitarias resistentes a inundaciones utiliza principalmente energía indirecta de oficinas, reuniones, formación y sistemas de información; viajes y supervisión pueden ser relevantes en sitios dispersos.</x:v>
      </x:c>
      <x:c r="AK370" s="2" t="str">
        <x:v>Sus insumos organizacionales son permisos, presupuesto, personal formado, registros de competencia, contratos, procedimientos, salvaguardas, evidencia de monitoreo y acuerdos adaptados a Letrinas sanitarias resistentes a inundaciones.</x:v>
      </x:c>
      <x:c r="AL370" s="2" t="str">
        <x:v>La implementación sostenida de Letrinas sanitarias resistentes a inundaciones requiere contratos de compra y servicio, protocolos de auditoría, material formativo, formatos de reporte, seguros o garantías y revisión independiente periódica.</x:v>
      </x:c>
      <x:c r="AM370" s="2" t="str">
        <x:v>Mineral de hierro e insumos siderúrgicos</x:v>
      </x:c>
      <x:c r="AN370" s="2" t="str">
        <x:v>Australia; Brasil; China</x:v>
      </x:c>
      <x:c r="AO370" s="2" t="str">
        <x:v>China; India; Japón</x:v>
      </x:c>
      <x:c r="AP370" s="2" t="str">
        <x:v>Letrinas sanitarias resistentes a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0" s="2" t="str">
        <x:v>2024–2025</x:v>
      </x:c>
      <x:c r="AR370" s="2" t="str">
        <x:v>https://pubs.usgs.gov/periodicals/mcs2026/mcs2026.pdf</x:v>
      </x:c>
    </x:row>
    <x:row r="371" ht="240" customHeight="1">
      <x:c r="A371" s="2" t="str">
        <x:v>ADP-0101</x:v>
      </x:c>
      <x:c r="B371" s="2" t="str">
        <x:v>Adaptación</x:v>
      </x:c>
      <x:c r="C371" s="2" t="str">
        <x:v>Agua</x:v>
      </x:c>
      <x:c r="D371" s="2" t="str">
        <x:v>Control de la contaminación del agua</x:v>
      </x:c>
      <x:c r="E371" s="2" t="str">
        <x:v>Planes de Seguridad del Agua</x:v>
      </x:c>
      <x:c r="F371" s="2" t="str">
        <x:v>Planes de Seguridad del Agua es una tecnología de adaptación del sector Agua y del grupo tecnológico Control de la contaminación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Planes de Seguridad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71" s="2" t="str">
        <x:v>Mixta: diseño adaptable e implementación específica del sitio</x:v>
      </x:c>
      <x:c r="H371" s="2" t="str">
        <x:v>Planes de Seguridad del Agua es adaptable en capacidad y configuración, aunque su ingeniería final es específica del sitio. El principio se conserva, pero recurso, clima, escala, interfaces y seguridad deben recalcularse para cada implementación.</x:v>
      </x:c>
      <x:c r="I371" s="2" t="str">
        <x:v>Principalmente dura, con componente blando</x:v>
      </x:c>
      <x:c r="J371" s="2" t="str">
        <x:v>Planes de Seguridad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71" s="2" t="str">
        <x:v>Equipo y operación</x:v>
      </x:c>
      <x:c r="L371" s="2" t="str">
        <x:v>Planes de Seguridad del Agua se incorpora principalmente como sistema de equipo y operación. El resultado se acepta solo si cumple criterios medibles de servicio, calidad, seguridad y desempeño climático en condiciones reales.</x:v>
      </x:c>
      <x:c r="M371" s="2" t="str">
        <x:v>Sí, con salvaguardas de ciclo de vida</x:v>
      </x:c>
      <x:c r="N371" s="2" t="str">
        <x:v>Planes de Seguridad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71" s="2" t="str">
        <x:v>Planes de Seguridad del Agua: captaciones, tuberías, bombas, medidores, válvulas, tanques, unidades de tratamiento, drenaje o estructuras contra inundación, estaciones y elementos basados en naturaleza.</x:v>
      </x:c>
      <x:c r="P371" s="2" t="str">
        <x:v>Planes de Seguridad del Agua: balance hídrico, modelación hidráulica e hidrológica, pronóstico de demanda, análisis de calidad, gestión de activos, reglas de sequía o inundación y apoyo a decisiones.</x:v>
      </x:c>
      <x:c r="Q371" s="2" t="str">
        <x:v>Planes de Seguridad del Agua: derechos y permisos de agua, responsabilidades del prestador, gobernanza de cuenca, estándares de servicio, protocolos de emergencia, tarifas, financiación de mantenimiento y acuerdos.</x:v>
      </x:c>
      <x:c r="R371" s="2" t="str">
        <x:v>Planes de Seguridad del Agua: cuenca o costa, sitios de tratamiento y almacenamiento, red de conducción y drenaje, energía, laboratorio, sala de control y acceso seguro.</x:v>
      </x:c>
      <x:c r="S371" s="2" t="str">
        <x:v>Planes de Seguridad del Agua: electricidad o combustible para bombeo, aireación, desalación, tratamiento y control; la gravedad y procesos ecosistémicos pueden reducir demanda auxiliar.</x:v>
      </x:c>
      <x:c r="T371" s="2" t="str">
        <x:v>Planes de Seguridad del Agua: concreto, acero, hierro dúctil o polímeros, medios filtrantes, membranas, químicos, geotextiles, suelo, roca y vegetación según la medida.</x:v>
      </x:c>
      <x:c r="U371" s="2" t="str">
        <x:v>Planes de Seguridad del Agua: partes de bombas y válvulas, sellos, medidores, sensores, membranas, lámparas, medios filtrantes, dosificación, reactivos y materiales de control de erosión.</x:v>
      </x:c>
      <x:c r="V371" s="2" t="str">
        <x:v>https://www.ctc-n.org/sites/default/files/resources/ctcn_taxonomy_0.pdf</x:v>
      </x:c>
      <x:c r="W371" s="2" t="str">
        <x:v>https://institutoagricoladepueblobello.edu.co/colegiapp/archivostemas/GUIA%209.%5B25%5D.pdf</x:v>
      </x:c>
      <x:c r="X371" s="2" t="str">
        <x:v>https://iiasa.ac.at/what-is-technology</x:v>
      </x:c>
      <x:c r="Y371" s="2" t="str">
        <x:v>https://www.unwater.org/water-facts/climate-change</x:v>
      </x:c>
      <x:c r="Z371" s="2" t="str">
        <x:v>Síntesis analítica específica de la tecnología. Se conserva la jerarquía CTCN; las clasificaciones y dependencias de componentes deben validarse con el diseño, sitio y documentación del proveedor antes de usarse para inversión o política.</x:v>
      </x:c>
      <x:c r="AA371" s="2" t="str">
        <x:v>El despliegue físico de Planes de Seguridad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371" s="2" t="str">
        <x:v>Para Planes de Seguridad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71" s="2" t="str">
        <x:v>La construcción y operación utilizan concreto, acero, hierro dúctil o polímeros, medios filtrantes, membranas, químicos, geotextiles, suelo, roca y vegetación según la medida. Para Planes de Seguridad del Agua, las especificaciones deben incluir durabilidad, compatibilidad, contenido reciclado y recuperabilidad.</x:v>
      </x:c>
      <x:c r="AD371" s="2" t="str">
        <x:v>El mantenimiento de Planes de Seguridad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71" s="2" t="str">
        <x:v>La arquitectura de software de Planes de Seguridad del Agua requiere bases de datos, comunicaciones seguras, modelos versionados, cómputo, respaldo e interfaces con sistemas de campo u operación.</x:v>
      </x:c>
      <x:c r="AF371" s="2" t="str">
        <x:v>Para Planes de Seguridad del Agua, la energía del software es electricidad para sensado, cómputo, almacenamiento, comunicación y refrigeración; suele ser secundaria, pero debe incluirse en servicios continuos o intensivos en datos.</x:v>
      </x:c>
      <x:c r="AG371" s="2" t="str">
        <x:v>Los insumos no físicos son datos calibrados, metadatos, algoritmos, condiciones de frontera, factores de emisión o amenaza, manuales y registros de validación propios de Planes de Seguridad del Agua.</x:v>
      </x:c>
      <x:c r="AH371" s="2" t="str">
        <x:v>La continuidad del software de Planes de Seguridad del Agua requiere licencias cuando corresponda, actualizaciones, parches de ciberseguridad, respaldos, archivos de calibración, validación de modelos y soporte técnico.</x:v>
      </x:c>
      <x:c r="AI371" s="2" t="str">
        <x:v>El orgware depende de instituciones, laboratorios, formadores, reguladores, operadores e interfaces comunitarias necesarios para gobernar Planes de Seguridad del Agua.</x:v>
      </x:c>
      <x:c r="AJ371" s="2" t="str">
        <x:v>El orgware que sustenta Planes de Seguridad del Agua utiliza principalmente energía indirecta de oficinas, reuniones, formación y sistemas de información; viajes y supervisión pueden ser relevantes en sitios dispersos.</x:v>
      </x:c>
      <x:c r="AK371" s="2" t="str">
        <x:v>Sus insumos organizacionales son permisos, presupuesto, personal formado, registros de competencia, contratos, procedimientos, salvaguardas, evidencia de monitoreo y acuerdos adaptados a Planes de Seguridad del Agua.</x:v>
      </x:c>
      <x:c r="AL371" s="2" t="str">
        <x:v>La implementación sostenida de Planes de Seguridad del Agua requiere contratos de compra y servicio, protocolos de auditoría, material formativo, formatos de reporte, seguros o garantías y revisión independiente periódica.</x:v>
      </x:c>
      <x:c r="AM371" s="2" t="str">
        <x:v>Mineral de hierro e insumos siderúrgicos</x:v>
      </x:c>
      <x:c r="AN371" s="2" t="str">
        <x:v>Australia; Brasil; China</x:v>
      </x:c>
      <x:c r="AO371" s="2" t="str">
        <x:v>China; India; Japón</x:v>
      </x:c>
      <x:c r="AP371" s="2" t="str">
        <x:v>Planes de Seguridad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1" s="2" t="str">
        <x:v>2024–2025</x:v>
      </x:c>
      <x:c r="AR371" s="2" t="str">
        <x:v>https://pubs.usgs.gov/periodicals/mcs2026/mcs2026.pdf</x:v>
      </x:c>
    </x:row>
    <x:row r="372" ht="240" customHeight="1">
      <x:c r="A372" s="2" t="str">
        <x:v>ADP-0102</x:v>
      </x:c>
      <x:c r="B372" s="2" t="str">
        <x:v>Adaptación</x:v>
      </x:c>
      <x:c r="C372" s="2" t="str">
        <x:v>Agua</x:v>
      </x:c>
      <x:c r="D372" s="2" t="str">
        <x:v>Protección frente a inundaciones fluviales</x:v>
      </x:c>
      <x:c r="E372" s="2" t="str">
        <x:v>Restauración de ríos</x:v>
      </x:c>
      <x:c r="F372" s="2" t="str">
        <x:v>Restauración de ríos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Restauración de ríos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72" s="2" t="str">
        <x:v>Mixta: diseño adaptable e implementación específica del sitio</x:v>
      </x:c>
      <x:c r="H372" s="2" t="str">
        <x:v>Restauración de ríos es adaptable en capacidad y configuración, aunque su ingeniería final es específica del sitio. El principio se conserva, pero recurso, clima, escala, interfaces y seguridad deben recalcularse para cada implementación.</x:v>
      </x:c>
      <x:c r="I372" s="2" t="str">
        <x:v>Principalmente dura, con componente blando</x:v>
      </x:c>
      <x:c r="J372" s="2" t="str">
        <x:v>Restauración de ríos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72" s="2" t="str">
        <x:v>Equipo y operación</x:v>
      </x:c>
      <x:c r="L372" s="2" t="str">
        <x:v>Restauración de ríos se incorpora principalmente como sistema de equipo y operación. El resultado se acepta solo si cumple criterios medibles de servicio, calidad, seguridad y desempeño climático en condiciones reales.</x:v>
      </x:c>
      <x:c r="M372" s="2" t="str">
        <x:v>Sí, con salvaguardas de ciclo de vida</x:v>
      </x:c>
      <x:c r="N372" s="2" t="str">
        <x:v>Restauración de ríos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72" s="2" t="str">
        <x:v>Restauración de ríos: captaciones, tuberías, bombas, medidores, válvulas, tanques, unidades de tratamiento, drenaje o estructuras contra inundación, estaciones y elementos basados en naturaleza.</x:v>
      </x:c>
      <x:c r="P372" s="2" t="str">
        <x:v>Restauración de ríos: balance hídrico, modelación hidráulica e hidrológica, pronóstico de demanda, análisis de calidad, gestión de activos, reglas de sequía o inundación y apoyo a decisiones.</x:v>
      </x:c>
      <x:c r="Q372" s="2" t="str">
        <x:v>Restauración de ríos: derechos y permisos de agua, responsabilidades del prestador, gobernanza de cuenca, estándares de servicio, protocolos de emergencia, tarifas, financiación de mantenimiento y acuerdos.</x:v>
      </x:c>
      <x:c r="R372" s="2" t="str">
        <x:v>Restauración de ríos: cuenca o costa, sitios de tratamiento y almacenamiento, red de conducción y drenaje, energía, laboratorio, sala de control y acceso seguro.</x:v>
      </x:c>
      <x:c r="S372" s="2" t="str">
        <x:v>Restauración de ríos: electricidad o combustible para bombeo, aireación, desalación, tratamiento y control; la gravedad y procesos ecosistémicos pueden reducir demanda auxiliar.</x:v>
      </x:c>
      <x:c r="T372" s="2" t="str">
        <x:v>Restauración de ríos: concreto, acero, hierro dúctil o polímeros, medios filtrantes, membranas, químicos, geotextiles, suelo, roca y vegetación según la medida.</x:v>
      </x:c>
      <x:c r="U372" s="2" t="str">
        <x:v>Restauración de ríos: partes de bombas y válvulas, sellos, medidores, sensores, membranas, lámparas, medios filtrantes, dosificación, reactivos y materiales de control de erosión.</x:v>
      </x:c>
      <x:c r="V372" s="2" t="str">
        <x:v>https://www.ctc-n.org/sites/default/files/resources/ctcn_taxonomy_0.pdf</x:v>
      </x:c>
      <x:c r="W372" s="2" t="str">
        <x:v>https://institutoagricoladepueblobello.edu.co/colegiapp/archivostemas/GUIA%209.%5B25%5D.pdf</x:v>
      </x:c>
      <x:c r="X372" s="2" t="str">
        <x:v>https://iiasa.ac.at/what-is-technology</x:v>
      </x:c>
      <x:c r="Y372" s="2" t="str">
        <x:v>https://www.unwater.org/water-facts/climate-change</x:v>
      </x:c>
      <x:c r="Z372" s="2" t="str">
        <x:v>Síntesis analítica específica de la tecnología. Se conserva la jerarquía CTCN; las clasificaciones y dependencias de componentes deben validarse con el diseño, sitio y documentación del proveedor antes de usarse para inversión o política.</x:v>
      </x:c>
      <x:c r="AA372" s="2" t="str">
        <x:v>El despliegue físico de Restauración de ríos requiere cuenca o costa, sitios de tratamiento y almacenamiento, red de conducción y drenaje, energía, laboratorio, sala de control y acceso seguro; interfaces, cimentaciones, accesos y protección ambiental se dimensionan según el recurso y las cargas específicas.</x:v>
      </x:c>
      <x:c r="AB372" s="2" t="str">
        <x:v>Para Restauración de ríos,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72" s="2" t="str">
        <x:v>La construcción y operación utilizan concreto, acero, hierro dúctil o polímeros, medios filtrantes, membranas, químicos, geotextiles, suelo, roca y vegetación según la medida. Para Restauración de ríos, las especificaciones deben incluir durabilidad, compatibilidad, contenido reciclado y recuperabilidad.</x:v>
      </x:c>
      <x:c r="AD372" s="2" t="str">
        <x:v>El mantenimiento de Restauración de ríos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72" s="2" t="str">
        <x:v>La arquitectura de software de Restauración de ríos requiere bases de datos, comunicaciones seguras, modelos versionados, cómputo, respaldo e interfaces con sistemas de campo u operación.</x:v>
      </x:c>
      <x:c r="AF372" s="2" t="str">
        <x:v>Para Restauración de ríos, la energía del software es electricidad para sensado, cómputo, almacenamiento, comunicación y refrigeración; suele ser secundaria, pero debe incluirse en servicios continuos o intensivos en datos.</x:v>
      </x:c>
      <x:c r="AG372" s="2" t="str">
        <x:v>Los insumos no físicos son datos calibrados, metadatos, algoritmos, condiciones de frontera, factores de emisión o amenaza, manuales y registros de validación propios de Restauración de ríos.</x:v>
      </x:c>
      <x:c r="AH372" s="2" t="str">
        <x:v>La continuidad del software de Restauración de ríos requiere licencias cuando corresponda, actualizaciones, parches de ciberseguridad, respaldos, archivos de calibración, validación de modelos y soporte técnico.</x:v>
      </x:c>
      <x:c r="AI372" s="2" t="str">
        <x:v>El orgware depende de instituciones, laboratorios, formadores, reguladores, operadores e interfaces comunitarias necesarios para gobernar Restauración de ríos.</x:v>
      </x:c>
      <x:c r="AJ372" s="2" t="str">
        <x:v>El orgware que sustenta Restauración de ríos utiliza principalmente energía indirecta de oficinas, reuniones, formación y sistemas de información; viajes y supervisión pueden ser relevantes en sitios dispersos.</x:v>
      </x:c>
      <x:c r="AK372" s="2" t="str">
        <x:v>Sus insumos organizacionales son permisos, presupuesto, personal formado, registros de competencia, contratos, procedimientos, salvaguardas, evidencia de monitoreo y acuerdos adaptados a Restauración de ríos.</x:v>
      </x:c>
      <x:c r="AL372" s="2" t="str">
        <x:v>La implementación sostenida de Restauración de ríos requiere contratos de compra y servicio, protocolos de auditoría, material formativo, formatos de reporte, seguros o garantías y revisión independiente periódica.</x:v>
      </x:c>
      <x:c r="AM372" s="2" t="str">
        <x:v>Mineral de hierro e insumos siderúrgicos</x:v>
      </x:c>
      <x:c r="AN372" s="2" t="str">
        <x:v>Australia; Brasil; China</x:v>
      </x:c>
      <x:c r="AO372" s="2" t="str">
        <x:v>China; India; Japón</x:v>
      </x:c>
      <x:c r="AP372" s="2" t="str">
        <x:v>Restauración de ríos: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2" s="2" t="str">
        <x:v>2024–2025</x:v>
      </x:c>
      <x:c r="AR372" s="2" t="str">
        <x:v>https://pubs.usgs.gov/periodicals/mcs2026/mcs2026.pdf</x:v>
      </x:c>
    </x:row>
    <x:row r="373" ht="240" customHeight="1">
      <x:c r="A373" s="2" t="str">
        <x:v>ADP-0103</x:v>
      </x:c>
      <x:c r="B373" s="2" t="str">
        <x:v>Adaptación</x:v>
      </x:c>
      <x:c r="C373" s="2" t="str">
        <x:v>Agua</x:v>
      </x:c>
      <x:c r="D373" s="2" t="str">
        <x:v>Protección frente a inundaciones fluviales</x:v>
      </x:c>
      <x:c r="E373" s="2" t="str">
        <x:v>Presa de flujo continuo para control de inundaciones</x:v>
      </x:c>
      <x:c r="F373" s="2" t="str">
        <x:v>Presa de flujo continuo para control de inundaciones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Presa de flujo continuo para control de inundaciones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73" s="2" t="str">
        <x:v>Principalmente fija</x:v>
      </x:c>
      <x:c r="H373" s="2" t="str">
        <x:v>Presa de flujo continuo para control de inundaciones está vinculada a activos de larga vida, un sitio y cargas de diseño específicos. El principio se conserva, pero recurso, clima, escala, interfaces y seguridad deben recalcularse para cada implementación.</x:v>
      </x:c>
      <x:c r="I373" s="2" t="str">
        <x:v>Principalmente dura, con componente blando</x:v>
      </x:c>
      <x:c r="J373" s="2" t="str">
        <x:v>Presa de flujo continuo para control de inundaciones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73" s="2" t="str">
        <x:v>Equipo y operación</x:v>
      </x:c>
      <x:c r="L373" s="2" t="str">
        <x:v>Presa de flujo continuo para control de inundaciones se incorpora principalmente como sistema de equipo y operación. El resultado se acepta solo si cumple criterios medibles de servicio, calidad, seguridad y desempeño climático en condiciones reales.</x:v>
      </x:c>
      <x:c r="M373" s="2" t="str">
        <x:v>Sí, con salvaguardas de ciclo de vida</x:v>
      </x:c>
      <x:c r="N373" s="2" t="str">
        <x:v>Presa de flujo continuo para control de inundaciones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73" s="2" t="str">
        <x:v>Presa de flujo continuo para control de inundaciones: captaciones, tuberías, bombas, medidores, válvulas, tanques, unidades de tratamiento, drenaje o estructuras contra inundación, estaciones y elementos basados en naturaleza.</x:v>
      </x:c>
      <x:c r="P373" s="2" t="str">
        <x:v>Presa de flujo continuo para control de inundaciones: balance hídrico, modelación hidráulica e hidrológica, pronóstico de demanda, análisis de calidad, gestión de activos, reglas de sequía o inundación y apoyo a decisiones.</x:v>
      </x:c>
      <x:c r="Q373" s="2" t="str">
        <x:v>Presa de flujo continuo para control de inundaciones: derechos y permisos de agua, responsabilidades del prestador, gobernanza de cuenca, estándares de servicio, protocolos de emergencia, tarifas, financiación de mantenimiento y acuerdos.</x:v>
      </x:c>
      <x:c r="R373" s="2" t="str">
        <x:v>Presa de flujo continuo para control de inundaciones: cuenca o costa, sitios de tratamiento y almacenamiento, red de conducción y drenaje, energía, laboratorio, sala de control y acceso seguro.</x:v>
      </x:c>
      <x:c r="S373" s="2" t="str">
        <x:v>Presa de flujo continuo para control de inundaciones: electricidad o combustible para bombeo, aireación, desalación, tratamiento y control; la gravedad y procesos ecosistémicos pueden reducir demanda auxiliar.</x:v>
      </x:c>
      <x:c r="T373" s="2" t="str">
        <x:v>Presa de flujo continuo para control de inundaciones: concreto, acero, hierro dúctil o polímeros, medios filtrantes, membranas, químicos, geotextiles, suelo, roca y vegetación según la medida.</x:v>
      </x:c>
      <x:c r="U373" s="2" t="str">
        <x:v>Presa de flujo continuo para control de inundaciones: partes de bombas y válvulas, sellos, medidores, sensores, membranas, lámparas, medios filtrantes, dosificación, reactivos y materiales de control de erosión.</x:v>
      </x:c>
      <x:c r="V373" s="2" t="str">
        <x:v>https://www.ctc-n.org/sites/default/files/resources/ctcn_taxonomy_0.pdf</x:v>
      </x:c>
      <x:c r="W373" s="2" t="str">
        <x:v>https://institutoagricoladepueblobello.edu.co/colegiapp/archivostemas/GUIA%209.%5B25%5D.pdf</x:v>
      </x:c>
      <x:c r="X373" s="2" t="str">
        <x:v>https://iiasa.ac.at/what-is-technology</x:v>
      </x:c>
      <x:c r="Y373" s="2" t="str">
        <x:v>https://www.unwater.org/water-facts/climate-change</x:v>
      </x:c>
      <x:c r="Z373" s="2" t="str">
        <x:v>Síntesis analítica específica de la tecnología. Se conserva la jerarquía CTCN; las clasificaciones y dependencias de componentes deben validarse con el diseño, sitio y documentación del proveedor antes de usarse para inversión o política.</x:v>
      </x:c>
      <x:c r="AA373" s="2" t="str">
        <x:v>El despliegue físico de Presa de flujo continuo para control de inundaciones requiere cuenca o costa, sitios de tratamiento y almacenamiento, red de conducción y drenaje, energía, laboratorio, sala de control y acceso seguro; interfaces, cimentaciones, accesos y protección ambiental se dimensionan según el recurso y las cargas específicas.</x:v>
      </x:c>
      <x:c r="AB373" s="2" t="str">
        <x:v>Para Presa de flujo continuo para control de inundaciones,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73" s="2" t="str">
        <x:v>La construcción y operación utilizan concreto, acero, hierro dúctil o polímeros, medios filtrantes, membranas, químicos, geotextiles, suelo, roca y vegetación según la medida. Para Presa de flujo continuo para control de inundaciones, las especificaciones deben incluir durabilidad, compatibilidad, contenido reciclado y recuperabilidad.</x:v>
      </x:c>
      <x:c r="AD373" s="2" t="str">
        <x:v>El mantenimiento de Presa de flujo continuo para control de inundaciones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73" s="2" t="str">
        <x:v>La arquitectura de software de Presa de flujo continuo para control de inundaciones requiere bases de datos, comunicaciones seguras, modelos versionados, cómputo, respaldo e interfaces con sistemas de campo u operación.</x:v>
      </x:c>
      <x:c r="AF373" s="2" t="str">
        <x:v>Para Presa de flujo continuo para control de inundaciones, la energía del software es electricidad para sensado, cómputo, almacenamiento, comunicación y refrigeración; suele ser secundaria, pero debe incluirse en servicios continuos o intensivos en datos.</x:v>
      </x:c>
      <x:c r="AG373" s="2" t="str">
        <x:v>Los insumos no físicos son datos calibrados, metadatos, algoritmos, condiciones de frontera, factores de emisión o amenaza, manuales y registros de validación propios de Presa de flujo continuo para control de inundaciones.</x:v>
      </x:c>
      <x:c r="AH373" s="2" t="str">
        <x:v>La continuidad del software de Presa de flujo continuo para control de inundaciones requiere licencias cuando corresponda, actualizaciones, parches de ciberseguridad, respaldos, archivos de calibración, validación de modelos y soporte técnico.</x:v>
      </x:c>
      <x:c r="AI373" s="2" t="str">
        <x:v>El orgware depende de instituciones, laboratorios, formadores, reguladores, operadores e interfaces comunitarias necesarios para gobernar Presa de flujo continuo para control de inundaciones.</x:v>
      </x:c>
      <x:c r="AJ373" s="2" t="str">
        <x:v>El orgware que sustenta Presa de flujo continuo para control de inundaciones utiliza principalmente energía indirecta de oficinas, reuniones, formación y sistemas de información; viajes y supervisión pueden ser relevantes en sitios dispersos.</x:v>
      </x:c>
      <x:c r="AK373" s="2" t="str">
        <x:v>Sus insumos organizacionales son permisos, presupuesto, personal formado, registros de competencia, contratos, procedimientos, salvaguardas, evidencia de monitoreo y acuerdos adaptados a Presa de flujo continuo para control de inundaciones.</x:v>
      </x:c>
      <x:c r="AL373" s="2" t="str">
        <x:v>La implementación sostenida de Presa de flujo continuo para control de inundaciones requiere contratos de compra y servicio, protocolos de auditoría, material formativo, formatos de reporte, seguros o garantías y revisión independiente periódica.</x:v>
      </x:c>
      <x:c r="AM373" s="2" t="str">
        <x:v>Mineral de hierro e insumos siderúrgicos; Cobre; Estaño; Caliza / materias primas del cemento</x:v>
      </x:c>
      <x:c r="AN373" s="2" t="str">
        <x:v>Australia; Brasil; China; Chile; República Democrática del Congo; Perú; Indonesia; Myanmar; India; Vietnam</x:v>
      </x:c>
      <x:c r="AO373" s="2" t="str">
        <x:v>China; India; Japón; Chile; República Democrática del Congo; Indonesia; Malasia; Vietnam</x:v>
      </x:c>
      <x:c r="AP373" s="2" t="str">
        <x:v>Presa de flujo continuo para control de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3" s="2" t="str">
        <x:v>2024–2025</x:v>
      </x:c>
      <x:c r="AR373" s="2" t="str">
        <x:v>https://pubs.usgs.gov/periodicals/mcs2026/mcs2026.pdf</x:v>
      </x:c>
    </x:row>
    <x:row r="374" ht="240" customHeight="1">
      <x:c r="A374" s="2" t="str">
        <x:v>ADP-0104</x:v>
      </x:c>
      <x:c r="B374" s="2" t="str">
        <x:v>Adaptación</x:v>
      </x:c>
      <x:c r="C374" s="2" t="str">
        <x:v>Agua</x:v>
      </x:c>
      <x:c r="D374" s="2" t="str">
        <x:v>Protección frente a inundaciones fluviales</x:v>
      </x:c>
      <x:c r="E374" s="2" t="str">
        <x:v>Descenso artificial del nivel de lagos glaciares</x:v>
      </x:c>
      <x:c r="F374" s="2" t="str">
        <x:v>Descenso artificial del nivel de lagos glaciares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Descenso artificial del nivel de lagos glaciares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74" s="2" t="str">
        <x:v>Mixta: diseño adaptable e implementación específica del sitio</x:v>
      </x:c>
      <x:c r="H374" s="2" t="str">
        <x:v>Descenso artificial del nivel de lagos glaciares es adaptable en capacidad y configuración, aunque su ingeniería final es específica del sitio. El principio se conserva, pero recurso, clima, escala, interfaces y seguridad deben recalcularse para cada implementación.</x:v>
      </x:c>
      <x:c r="I374" s="2" t="str">
        <x:v>Principalmente dura, con componente blando</x:v>
      </x:c>
      <x:c r="J374" s="2" t="str">
        <x:v>Descenso artificial del nivel de lagos glaciares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74" s="2" t="str">
        <x:v>Equipo y operación</x:v>
      </x:c>
      <x:c r="L374" s="2" t="str">
        <x:v>Descenso artificial del nivel de lagos glaciares se incorpora principalmente como sistema de equipo y operación. El resultado se acepta solo si cumple criterios medibles de servicio, calidad, seguridad y desempeño climático en condiciones reales.</x:v>
      </x:c>
      <x:c r="M374" s="2" t="str">
        <x:v>Sí, con salvaguardas de ciclo de vida</x:v>
      </x:c>
      <x:c r="N374" s="2" t="str">
        <x:v>Descenso artificial del nivel de lagos glaciares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74" s="2" t="str">
        <x:v>Descenso artificial del nivel de lagos glaciares: captaciones, tuberías, bombas, medidores, válvulas, tanques, unidades de tratamiento, drenaje o estructuras contra inundación, estaciones y elementos basados en naturaleza.</x:v>
      </x:c>
      <x:c r="P374" s="2" t="str">
        <x:v>Descenso artificial del nivel de lagos glaciares: balance hídrico, modelación hidráulica e hidrológica, pronóstico de demanda, análisis de calidad, gestión de activos, reglas de sequía o inundación y apoyo a decisiones.</x:v>
      </x:c>
      <x:c r="Q374" s="2" t="str">
        <x:v>Descenso artificial del nivel de lagos glaciares: derechos y permisos de agua, responsabilidades del prestador, gobernanza de cuenca, estándares de servicio, protocolos de emergencia, tarifas, financiación de mantenimiento y acuerdos.</x:v>
      </x:c>
      <x:c r="R374" s="2" t="str">
        <x:v>Descenso artificial del nivel de lagos glaciares: cuenca o costa, sitios de tratamiento y almacenamiento, red de conducción y drenaje, energía, laboratorio, sala de control y acceso seguro.</x:v>
      </x:c>
      <x:c r="S374" s="2" t="str">
        <x:v>Descenso artificial del nivel de lagos glaciares: electricidad o combustible para bombeo, aireación, desalación, tratamiento y control; la gravedad y procesos ecosistémicos pueden reducir demanda auxiliar.</x:v>
      </x:c>
      <x:c r="T374" s="2" t="str">
        <x:v>Descenso artificial del nivel de lagos glaciares: concreto, acero, hierro dúctil o polímeros, medios filtrantes, membranas, químicos, geotextiles, suelo, roca y vegetación según la medida.</x:v>
      </x:c>
      <x:c r="U374" s="2" t="str">
        <x:v>Descenso artificial del nivel de lagos glaciares: partes de bombas y válvulas, sellos, medidores, sensores, membranas, lámparas, medios filtrantes, dosificación, reactivos y materiales de control de erosión.</x:v>
      </x:c>
      <x:c r="V374" s="2" t="str">
        <x:v>https://www.ctc-n.org/sites/default/files/resources/ctcn_taxonomy_0.pdf</x:v>
      </x:c>
      <x:c r="W374" s="2" t="str">
        <x:v>https://institutoagricoladepueblobello.edu.co/colegiapp/archivostemas/GUIA%209.%5B25%5D.pdf</x:v>
      </x:c>
      <x:c r="X374" s="2" t="str">
        <x:v>https://iiasa.ac.at/what-is-technology</x:v>
      </x:c>
      <x:c r="Y374" s="2" t="str">
        <x:v>https://www.unwater.org/water-facts/climate-change</x:v>
      </x:c>
      <x:c r="Z374" s="2" t="str">
        <x:v>Síntesis analítica específica de la tecnología. Se conserva la jerarquía CTCN; las clasificaciones y dependencias de componentes deben validarse con el diseño, sitio y documentación del proveedor antes de usarse para inversión o política.</x:v>
      </x:c>
      <x:c r="AA374" s="2" t="str">
        <x:v>El despliegue físico de Descenso artificial del nivel de lagos glaciares requiere cuenca o costa, sitios de tratamiento y almacenamiento, red de conducción y drenaje, energía, laboratorio, sala de control y acceso seguro; interfaces, cimentaciones, accesos y protección ambiental se dimensionan según el recurso y las cargas específicas.</x:v>
      </x:c>
      <x:c r="AB374" s="2" t="str">
        <x:v>Para Descenso artificial del nivel de lagos glaciares,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74" s="2" t="str">
        <x:v>La construcción y operación utilizan concreto, acero, hierro dúctil o polímeros, medios filtrantes, membranas, químicos, geotextiles, suelo, roca y vegetación según la medida. Para Descenso artificial del nivel de lagos glaciares, las especificaciones deben incluir durabilidad, compatibilidad, contenido reciclado y recuperabilidad.</x:v>
      </x:c>
      <x:c r="AD374" s="2" t="str">
        <x:v>El mantenimiento de Descenso artificial del nivel de lagos glaciares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74" s="2" t="str">
        <x:v>La arquitectura de software de Descenso artificial del nivel de lagos glaciares requiere bases de datos, comunicaciones seguras, modelos versionados, cómputo, respaldo e interfaces con sistemas de campo u operación.</x:v>
      </x:c>
      <x:c r="AF374" s="2" t="str">
        <x:v>Para Descenso artificial del nivel de lagos glaciares, la energía del software es electricidad para sensado, cómputo, almacenamiento, comunicación y refrigeración; suele ser secundaria, pero debe incluirse en servicios continuos o intensivos en datos.</x:v>
      </x:c>
      <x:c r="AG374" s="2" t="str">
        <x:v>Los insumos no físicos son datos calibrados, metadatos, algoritmos, condiciones de frontera, factores de emisión o amenaza, manuales y registros de validación propios de Descenso artificial del nivel de lagos glaciares.</x:v>
      </x:c>
      <x:c r="AH374" s="2" t="str">
        <x:v>La continuidad del software de Descenso artificial del nivel de lagos glaciares requiere licencias cuando corresponda, actualizaciones, parches de ciberseguridad, respaldos, archivos de calibración, validación de modelos y soporte técnico.</x:v>
      </x:c>
      <x:c r="AI374" s="2" t="str">
        <x:v>El orgware depende de instituciones, laboratorios, formadores, reguladores, operadores e interfaces comunitarias necesarios para gobernar Descenso artificial del nivel de lagos glaciares.</x:v>
      </x:c>
      <x:c r="AJ374" s="2" t="str">
        <x:v>El orgware que sustenta Descenso artificial del nivel de lagos glaciares utiliza principalmente energía indirecta de oficinas, reuniones, formación y sistemas de información; viajes y supervisión pueden ser relevantes en sitios dispersos.</x:v>
      </x:c>
      <x:c r="AK374" s="2" t="str">
        <x:v>Sus insumos organizacionales son permisos, presupuesto, personal formado, registros de competencia, contratos, procedimientos, salvaguardas, evidencia de monitoreo y acuerdos adaptados a Descenso artificial del nivel de lagos glaciares.</x:v>
      </x:c>
      <x:c r="AL374" s="2" t="str">
        <x:v>La implementación sostenida de Descenso artificial del nivel de lagos glaciares requiere contratos de compra y servicio, protocolos de auditoría, material formativo, formatos de reporte, seguros o garantías y revisión independiente periódica.</x:v>
      </x:c>
      <x:c r="AM374" s="2" t="str">
        <x:v>Mineral de hierro e insumos siderúrgicos</x:v>
      </x:c>
      <x:c r="AN374" s="2" t="str">
        <x:v>Australia; Brasil; China</x:v>
      </x:c>
      <x:c r="AO374" s="2" t="str">
        <x:v>China; India; Japón</x:v>
      </x:c>
      <x:c r="AP374" s="2" t="str">
        <x:v>Descenso artificial del nivel de lagos glaciares: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4" s="2" t="str">
        <x:v>2024–2025</x:v>
      </x:c>
      <x:c r="AR374" s="2" t="str">
        <x:v>https://pubs.usgs.gov/periodicals/mcs2026/mcs2026.pdf</x:v>
      </x:c>
    </x:row>
    <x:row r="375" ht="240" customHeight="1">
      <x:c r="A375" s="2" t="str">
        <x:v>ADP-0105</x:v>
      </x:c>
      <x:c r="B375" s="2" t="str">
        <x:v>Adaptación</x:v>
      </x:c>
      <x:c r="C375" s="2" t="str">
        <x:v>Agua</x:v>
      </x:c>
      <x:c r="D375" s="2" t="str">
        <x:v>Protección frente a inundaciones fluviales</x:v>
      </x:c>
      <x:c r="E375" s="2" t="str">
        <x:v>Reconexión de ríos con planicies de inundación</x:v>
      </x:c>
      <x:c r="F375" s="2" t="str">
        <x:v>Reconexión de ríos con planicies de inundación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Reconexión de ríos con planicies de inundación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75" s="2" t="str">
        <x:v>Mixta: diseño adaptable e implementación específica del sitio</x:v>
      </x:c>
      <x:c r="H375" s="2" t="str">
        <x:v>Reconexión de ríos con planicies de inundación es adaptable en capacidad y configuración, aunque su ingeniería final es específica del sitio. El principio se conserva, pero recurso, clima, escala, interfaces y seguridad deben recalcularse para cada implementación.</x:v>
      </x:c>
      <x:c r="I375" s="2" t="str">
        <x:v>Principalmente dura, con componente blando</x:v>
      </x:c>
      <x:c r="J375" s="2" t="str">
        <x:v>Reconexión de ríos con planicies de inundación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75" s="2" t="str">
        <x:v>Equipo y operación</x:v>
      </x:c>
      <x:c r="L375" s="2" t="str">
        <x:v>Reconexión de ríos con planicies de inundación se incorpora principalmente como sistema de equipo y operación. El resultado se acepta solo si cumple criterios medibles de servicio, calidad, seguridad y desempeño climático en condiciones reales.</x:v>
      </x:c>
      <x:c r="M375" s="2" t="str">
        <x:v>Sí, con salvaguardas de ciclo de vida</x:v>
      </x:c>
      <x:c r="N375" s="2" t="str">
        <x:v>Reconexión de ríos con planicies de inundación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75" s="2" t="str">
        <x:v>Reconexión de ríos con planicies de inundación: captaciones, tuberías, bombas, medidores, válvulas, tanques, unidades de tratamiento, drenaje o estructuras contra inundación, estaciones y elementos basados en naturaleza.</x:v>
      </x:c>
      <x:c r="P375" s="2" t="str">
        <x:v>Reconexión de ríos con planicies de inundación: balance hídrico, modelación hidráulica e hidrológica, pronóstico de demanda, análisis de calidad, gestión de activos, reglas de sequía o inundación y apoyo a decisiones.</x:v>
      </x:c>
      <x:c r="Q375" s="2" t="str">
        <x:v>Reconexión de ríos con planicies de inundación: derechos y permisos de agua, responsabilidades del prestador, gobernanza de cuenca, estándares de servicio, protocolos de emergencia, tarifas, financiación de mantenimiento y acuerdos.</x:v>
      </x:c>
      <x:c r="R375" s="2" t="str">
        <x:v>Reconexión de ríos con planicies de inundación: cuenca o costa, sitios de tratamiento y almacenamiento, red de conducción y drenaje, energía, laboratorio, sala de control y acceso seguro.</x:v>
      </x:c>
      <x:c r="S375" s="2" t="str">
        <x:v>Reconexión de ríos con planicies de inundación: electricidad o combustible para bombeo, aireación, desalación, tratamiento y control; la gravedad y procesos ecosistémicos pueden reducir demanda auxiliar.</x:v>
      </x:c>
      <x:c r="T375" s="2" t="str">
        <x:v>Reconexión de ríos con planicies de inundación: concreto, acero, hierro dúctil o polímeros, medios filtrantes, membranas, químicos, geotextiles, suelo, roca y vegetación según la medida.</x:v>
      </x:c>
      <x:c r="U375" s="2" t="str">
        <x:v>Reconexión de ríos con planicies de inundación: partes de bombas y válvulas, sellos, medidores, sensores, membranas, lámparas, medios filtrantes, dosificación, reactivos y materiales de control de erosión.</x:v>
      </x:c>
      <x:c r="V375" s="2" t="str">
        <x:v>https://www.ctc-n.org/sites/default/files/resources/ctcn_taxonomy_0.pdf</x:v>
      </x:c>
      <x:c r="W375" s="2" t="str">
        <x:v>https://institutoagricoladepueblobello.edu.co/colegiapp/archivostemas/GUIA%209.%5B25%5D.pdf</x:v>
      </x:c>
      <x:c r="X375" s="2" t="str">
        <x:v>https://iiasa.ac.at/what-is-technology</x:v>
      </x:c>
      <x:c r="Y375" s="2" t="str">
        <x:v>https://www.unwater.org/water-facts/climate-change</x:v>
      </x:c>
      <x:c r="Z375" s="2" t="str">
        <x:v>Síntesis analítica específica de la tecnología. Se conserva la jerarquía CTCN; las clasificaciones y dependencias de componentes deben validarse con el diseño, sitio y documentación del proveedor antes de usarse para inversión o política.</x:v>
      </x:c>
      <x:c r="AA375" s="2" t="str">
        <x:v>El despliegue físico de Reconexión de ríos con planicies de inundación requiere cuenca o costa, sitios de tratamiento y almacenamiento, red de conducción y drenaje, energía, laboratorio, sala de control y acceso seguro; interfaces, cimentaciones, accesos y protección ambiental se dimensionan según el recurso y las cargas específicas.</x:v>
      </x:c>
      <x:c r="AB375" s="2" t="str">
        <x:v>Para Reconexión de ríos con planicies de inundación,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75" s="2" t="str">
        <x:v>La construcción y operación utilizan concreto, acero, hierro dúctil o polímeros, medios filtrantes, membranas, químicos, geotextiles, suelo, roca y vegetación según la medida. Para Reconexión de ríos con planicies de inundación, las especificaciones deben incluir durabilidad, compatibilidad, contenido reciclado y recuperabilidad.</x:v>
      </x:c>
      <x:c r="AD375" s="2" t="str">
        <x:v>El mantenimiento de Reconexión de ríos con planicies de inundación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75" s="2" t="str">
        <x:v>La arquitectura de software de Reconexión de ríos con planicies de inundación requiere bases de datos, comunicaciones seguras, modelos versionados, cómputo, respaldo e interfaces con sistemas de campo u operación.</x:v>
      </x:c>
      <x:c r="AF375" s="2" t="str">
        <x:v>Para Reconexión de ríos con planicies de inundación, la energía del software es electricidad para sensado, cómputo, almacenamiento, comunicación y refrigeración; suele ser secundaria, pero debe incluirse en servicios continuos o intensivos en datos.</x:v>
      </x:c>
      <x:c r="AG375" s="2" t="str">
        <x:v>Los insumos no físicos son datos calibrados, metadatos, algoritmos, condiciones de frontera, factores de emisión o amenaza, manuales y registros de validación propios de Reconexión de ríos con planicies de inundación.</x:v>
      </x:c>
      <x:c r="AH375" s="2" t="str">
        <x:v>La continuidad del software de Reconexión de ríos con planicies de inundación requiere licencias cuando corresponda, actualizaciones, parches de ciberseguridad, respaldos, archivos de calibración, validación de modelos y soporte técnico.</x:v>
      </x:c>
      <x:c r="AI375" s="2" t="str">
        <x:v>El orgware depende de instituciones, laboratorios, formadores, reguladores, operadores e interfaces comunitarias necesarios para gobernar Reconexión de ríos con planicies de inundación.</x:v>
      </x:c>
      <x:c r="AJ375" s="2" t="str">
        <x:v>El orgware que sustenta Reconexión de ríos con planicies de inundación utiliza principalmente energía indirecta de oficinas, reuniones, formación y sistemas de información; viajes y supervisión pueden ser relevantes en sitios dispersos.</x:v>
      </x:c>
      <x:c r="AK375" s="2" t="str">
        <x:v>Sus insumos organizacionales son permisos, presupuesto, personal formado, registros de competencia, contratos, procedimientos, salvaguardas, evidencia de monitoreo y acuerdos adaptados a Reconexión de ríos con planicies de inundación.</x:v>
      </x:c>
      <x:c r="AL375" s="2" t="str">
        <x:v>La implementación sostenida de Reconexión de ríos con planicies de inundación requiere contratos de compra y servicio, protocolos de auditoría, material formativo, formatos de reporte, seguros o garantías y revisión independiente periódica.</x:v>
      </x:c>
      <x:c r="AM375" s="2" t="str">
        <x:v>Mineral de hierro e insumos siderúrgicos</x:v>
      </x:c>
      <x:c r="AN375" s="2" t="str">
        <x:v>Australia; Brasil; China</x:v>
      </x:c>
      <x:c r="AO375" s="2" t="str">
        <x:v>China; India; Japón</x:v>
      </x:c>
      <x:c r="AP375" s="2" t="str">
        <x:v>Reconexión de ríos con planicies de inundación: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5" s="2" t="str">
        <x:v>2024–2025</x:v>
      </x:c>
      <x:c r="AR375" s="2" t="str">
        <x:v>https://pubs.usgs.gov/periodicals/mcs2026/mcs2026.pdf</x:v>
      </x:c>
    </x:row>
    <x:row r="376" ht="240" customHeight="1">
      <x:c r="A376" s="2" t="str">
        <x:v>ADP-0106</x:v>
      </x:c>
      <x:c r="B376" s="2" t="str">
        <x:v>Adaptación</x:v>
      </x:c>
      <x:c r="C376" s="2" t="str">
        <x:v>Agua</x:v>
      </x:c>
      <x:c r="D376" s="2" t="str">
        <x:v>Protección frente a inundaciones fluviales</x:v>
      </x:c>
      <x:c r="E376" s="2" t="str">
        <x:v>Planes de preparación ante desastres</x:v>
      </x:c>
      <x:c r="F376" s="2" t="str">
        <x:v>Planes de preparación ante desastres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Planes de preparación ante desastres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76" s="2" t="str">
        <x:v>Mixta: diseño adaptable e implementación específica del sitio</x:v>
      </x:c>
      <x:c r="H376" s="2" t="str">
        <x:v>Planes de preparación ante desastres es adaptable en capacidad y configuración, aunque su ingeniería final es específica del sitio. El principio se conserva, pero recurso, clima, escala, interfaces y seguridad deben recalcularse para cada implementación.</x:v>
      </x:c>
      <x:c r="I376" s="2" t="str">
        <x:v>Principalmente dura, con componente blando</x:v>
      </x:c>
      <x:c r="J376" s="2" t="str">
        <x:v>Planes de preparación ante desastres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76" s="2" t="str">
        <x:v>Equipo y operación</x:v>
      </x:c>
      <x:c r="L376" s="2" t="str">
        <x:v>Planes de preparación ante desastres se incorpora principalmente como sistema de equipo y operación. El resultado se acepta solo si cumple criterios medibles de servicio, calidad, seguridad y desempeño climático en condiciones reales.</x:v>
      </x:c>
      <x:c r="M376" s="2" t="str">
        <x:v>Sí, con salvaguardas de ciclo de vida</x:v>
      </x:c>
      <x:c r="N376" s="2" t="str">
        <x:v>Planes de preparación ante desastres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76" s="2" t="str">
        <x:v>Planes de preparación ante desastres: captaciones, tuberías, bombas, medidores, válvulas, tanques, unidades de tratamiento, drenaje o estructuras contra inundación, estaciones y elementos basados en naturaleza.</x:v>
      </x:c>
      <x:c r="P376" s="2" t="str">
        <x:v>Planes de preparación ante desastres: balance hídrico, modelación hidráulica e hidrológica, pronóstico de demanda, análisis de calidad, gestión de activos, reglas de sequía o inundación y apoyo a decisiones.</x:v>
      </x:c>
      <x:c r="Q376" s="2" t="str">
        <x:v>Planes de preparación ante desastres: derechos y permisos de agua, responsabilidades del prestador, gobernanza de cuenca, estándares de servicio, protocolos de emergencia, tarifas, financiación de mantenimiento y acuerdos.</x:v>
      </x:c>
      <x:c r="R376" s="2" t="str">
        <x:v>Planes de preparación ante desastres: cuenca o costa, sitios de tratamiento y almacenamiento, red de conducción y drenaje, energía, laboratorio, sala de control y acceso seguro.</x:v>
      </x:c>
      <x:c r="S376" s="2" t="str">
        <x:v>Planes de preparación ante desastres: electricidad o combustible para bombeo, aireación, desalación, tratamiento y control; la gravedad y procesos ecosistémicos pueden reducir demanda auxiliar.</x:v>
      </x:c>
      <x:c r="T376" s="2" t="str">
        <x:v>Planes de preparación ante desastres: concreto, acero, hierro dúctil o polímeros, medios filtrantes, membranas, químicos, geotextiles, suelo, roca y vegetación según la medida.</x:v>
      </x:c>
      <x:c r="U376" s="2" t="str">
        <x:v>Planes de preparación ante desastres: partes de bombas y válvulas, sellos, medidores, sensores, membranas, lámparas, medios filtrantes, dosificación, reactivos y materiales de control de erosión.</x:v>
      </x:c>
      <x:c r="V376" s="2" t="str">
        <x:v>https://www.ctc-n.org/sites/default/files/resources/ctcn_taxonomy_0.pdf</x:v>
      </x:c>
      <x:c r="W376" s="2" t="str">
        <x:v>https://institutoagricoladepueblobello.edu.co/colegiapp/archivostemas/GUIA%209.%5B25%5D.pdf</x:v>
      </x:c>
      <x:c r="X376" s="2" t="str">
        <x:v>https://iiasa.ac.at/what-is-technology</x:v>
      </x:c>
      <x:c r="Y376" s="2" t="str">
        <x:v>https://www.unwater.org/water-facts/climate-change</x:v>
      </x:c>
      <x:c r="Z376" s="2" t="str">
        <x:v>Síntesis analítica específica de la tecnología. Se conserva la jerarquía CTCN; las clasificaciones y dependencias de componentes deben validarse con el diseño, sitio y documentación del proveedor antes de usarse para inversión o política.</x:v>
      </x:c>
      <x:c r="AA376" s="2" t="str">
        <x:v>El despliegue físico de Planes de preparación ante desastres requiere cuenca o costa, sitios de tratamiento y almacenamiento, red de conducción y drenaje, energía, laboratorio, sala de control y acceso seguro; interfaces, cimentaciones, accesos y protección ambiental se dimensionan según el recurso y las cargas específicas.</x:v>
      </x:c>
      <x:c r="AB376" s="2" t="str">
        <x:v>Para Planes de preparación ante desastres,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76" s="2" t="str">
        <x:v>La construcción y operación utilizan concreto, acero, hierro dúctil o polímeros, medios filtrantes, membranas, químicos, geotextiles, suelo, roca y vegetación según la medida. Para Planes de preparación ante desastres, las especificaciones deben incluir durabilidad, compatibilidad, contenido reciclado y recuperabilidad.</x:v>
      </x:c>
      <x:c r="AD376" s="2" t="str">
        <x:v>El mantenimiento de Planes de preparación ante desastres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76" s="2" t="str">
        <x:v>La arquitectura de software de Planes de preparación ante desastres requiere bases de datos, comunicaciones seguras, modelos versionados, cómputo, respaldo e interfaces con sistemas de campo u operación.</x:v>
      </x:c>
      <x:c r="AF376" s="2" t="str">
        <x:v>Para Planes de preparación ante desastres, la energía del software es electricidad para sensado, cómputo, almacenamiento, comunicación y refrigeración; suele ser secundaria, pero debe incluirse en servicios continuos o intensivos en datos.</x:v>
      </x:c>
      <x:c r="AG376" s="2" t="str">
        <x:v>Los insumos no físicos son datos calibrados, metadatos, algoritmos, condiciones de frontera, factores de emisión o amenaza, manuales y registros de validación propios de Planes de preparación ante desastres.</x:v>
      </x:c>
      <x:c r="AH376" s="2" t="str">
        <x:v>La continuidad del software de Planes de preparación ante desastres requiere licencias cuando corresponda, actualizaciones, parches de ciberseguridad, respaldos, archivos de calibración, validación de modelos y soporte técnico.</x:v>
      </x:c>
      <x:c r="AI376" s="2" t="str">
        <x:v>El orgware depende de instituciones, laboratorios, formadores, reguladores, operadores e interfaces comunitarias necesarios para gobernar Planes de preparación ante desastres.</x:v>
      </x:c>
      <x:c r="AJ376" s="2" t="str">
        <x:v>El orgware que sustenta Planes de preparación ante desastres utiliza principalmente energía indirecta de oficinas, reuniones, formación y sistemas de información; viajes y supervisión pueden ser relevantes en sitios dispersos.</x:v>
      </x:c>
      <x:c r="AK376" s="2" t="str">
        <x:v>Sus insumos organizacionales son permisos, presupuesto, personal formado, registros de competencia, contratos, procedimientos, salvaguardas, evidencia de monitoreo y acuerdos adaptados a Planes de preparación ante desastres.</x:v>
      </x:c>
      <x:c r="AL376" s="2" t="str">
        <x:v>La implementación sostenida de Planes de preparación ante desastres requiere contratos de compra y servicio, protocolos de auditoría, material formativo, formatos de reporte, seguros o garantías y revisión independiente periódica.</x:v>
      </x:c>
      <x:c r="AM376" s="2" t="str">
        <x:v>Mineral de hierro e insumos siderúrgicos</x:v>
      </x:c>
      <x:c r="AN376" s="2" t="str">
        <x:v>Australia; Brasil; China</x:v>
      </x:c>
      <x:c r="AO376" s="2" t="str">
        <x:v>China; India; Japón</x:v>
      </x:c>
      <x:c r="AP376" s="2" t="str">
        <x:v>Planes de preparación ante desastres: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6" s="2" t="str">
        <x:v>2024–2025</x:v>
      </x:c>
      <x:c r="AR376" s="2" t="str">
        <x:v>https://pubs.usgs.gov/periodicals/mcs2026/mcs2026.pdf</x:v>
      </x:c>
    </x:row>
    <x:row r="377" ht="240" customHeight="1">
      <x:c r="A377" s="2" t="str">
        <x:v>ADP-0107</x:v>
      </x:c>
      <x:c r="B377" s="2" t="str">
        <x:v>Adaptación</x:v>
      </x:c>
      <x:c r="C377" s="2" t="str">
        <x:v>Agua</x:v>
      </x:c>
      <x:c r="D377" s="2" t="str">
        <x:v>Protección frente a inundaciones fluviales</x:v>
      </x:c>
      <x:c r="E377" s="2" t="str">
        <x:v>Acomodación frente a inundaciones</x:v>
      </x:c>
      <x:c r="F377" s="2" t="str">
        <x:v>Acomodación frente a inundaciones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Acomodación frente a inundaciones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77" s="2" t="str">
        <x:v>Mixta: diseño adaptable e implementación específica del sitio</x:v>
      </x:c>
      <x:c r="H377" s="2" t="str">
        <x:v>Acomodación frente a inundaciones es adaptable en capacidad y configuración, aunque su ingeniería final es específica del sitio. El principio se conserva, pero recurso, clima, escala, interfaces y seguridad deben recalcularse para cada implementación.</x:v>
      </x:c>
      <x:c r="I377" s="2" t="str">
        <x:v>Principalmente dura, con componente blando</x:v>
      </x:c>
      <x:c r="J377" s="2" t="str">
        <x:v>Acomodación frente a inundaciones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77" s="2" t="str">
        <x:v>Equipo y operación</x:v>
      </x:c>
      <x:c r="L377" s="2" t="str">
        <x:v>Acomodación frente a inundaciones se incorpora principalmente como sistema de equipo y operación. El resultado se acepta solo si cumple criterios medibles de servicio, calidad, seguridad y desempeño climático en condiciones reales.</x:v>
      </x:c>
      <x:c r="M377" s="2" t="str">
        <x:v>Sí, con salvaguardas de ciclo de vida</x:v>
      </x:c>
      <x:c r="N377" s="2" t="str">
        <x:v>Acomodación frente a inundaciones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77" s="2" t="str">
        <x:v>Acomodación frente a inundaciones: captaciones, tuberías, bombas, medidores, válvulas, tanques, unidades de tratamiento, drenaje o estructuras contra inundación, estaciones y elementos basados en naturaleza.</x:v>
      </x:c>
      <x:c r="P377" s="2" t="str">
        <x:v>Acomodación frente a inundaciones: balance hídrico, modelación hidráulica e hidrológica, pronóstico de demanda, análisis de calidad, gestión de activos, reglas de sequía o inundación y apoyo a decisiones.</x:v>
      </x:c>
      <x:c r="Q377" s="2" t="str">
        <x:v>Acomodación frente a inundaciones: derechos y permisos de agua, responsabilidades del prestador, gobernanza de cuenca, estándares de servicio, protocolos de emergencia, tarifas, financiación de mantenimiento y acuerdos.</x:v>
      </x:c>
      <x:c r="R377" s="2" t="str">
        <x:v>Acomodación frente a inundaciones: cuenca o costa, sitios de tratamiento y almacenamiento, red de conducción y drenaje, energía, laboratorio, sala de control y acceso seguro.</x:v>
      </x:c>
      <x:c r="S377" s="2" t="str">
        <x:v>Acomodación frente a inundaciones: electricidad o combustible para bombeo, aireación, desalación, tratamiento y control; la gravedad y procesos ecosistémicos pueden reducir demanda auxiliar.</x:v>
      </x:c>
      <x:c r="T377" s="2" t="str">
        <x:v>Acomodación frente a inundaciones: concreto, acero, hierro dúctil o polímeros, medios filtrantes, membranas, químicos, geotextiles, suelo, roca y vegetación según la medida.</x:v>
      </x:c>
      <x:c r="U377" s="2" t="str">
        <x:v>Acomodación frente a inundaciones: partes de bombas y válvulas, sellos, medidores, sensores, membranas, lámparas, medios filtrantes, dosificación, reactivos y materiales de control de erosión.</x:v>
      </x:c>
      <x:c r="V377" s="2" t="str">
        <x:v>https://www.ctc-n.org/sites/default/files/resources/ctcn_taxonomy_0.pdf</x:v>
      </x:c>
      <x:c r="W377" s="2" t="str">
        <x:v>https://institutoagricoladepueblobello.edu.co/colegiapp/archivostemas/GUIA%209.%5B25%5D.pdf</x:v>
      </x:c>
      <x:c r="X377" s="2" t="str">
        <x:v>https://iiasa.ac.at/what-is-technology</x:v>
      </x:c>
      <x:c r="Y377" s="2" t="str">
        <x:v>https://www.unwater.org/water-facts/climate-change</x:v>
      </x:c>
      <x:c r="Z377" s="2" t="str">
        <x:v>Síntesis analítica específica de la tecnología. Se conserva la jerarquía CTCN; las clasificaciones y dependencias de componentes deben validarse con el diseño, sitio y documentación del proveedor antes de usarse para inversión o política.</x:v>
      </x:c>
      <x:c r="AA377" s="2" t="str">
        <x:v>El despliegue físico de Acomodación frente a inundaciones requiere cuenca o costa, sitios de tratamiento y almacenamiento, red de conducción y drenaje, energía, laboratorio, sala de control y acceso seguro; interfaces, cimentaciones, accesos y protección ambiental se dimensionan según el recurso y las cargas específicas.</x:v>
      </x:c>
      <x:c r="AB377" s="2" t="str">
        <x:v>Para Acomodación frente a inundaciones,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77" s="2" t="str">
        <x:v>La construcción y operación utilizan concreto, acero, hierro dúctil o polímeros, medios filtrantes, membranas, químicos, geotextiles, suelo, roca y vegetación según la medida. Para Acomodación frente a inundaciones, las especificaciones deben incluir durabilidad, compatibilidad, contenido reciclado y recuperabilidad.</x:v>
      </x:c>
      <x:c r="AD377" s="2" t="str">
        <x:v>El mantenimiento de Acomodación frente a inundaciones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77" s="2" t="str">
        <x:v>La arquitectura de software de Acomodación frente a inundaciones requiere bases de datos, comunicaciones seguras, modelos versionados, cómputo, respaldo e interfaces con sistemas de campo u operación.</x:v>
      </x:c>
      <x:c r="AF377" s="2" t="str">
        <x:v>Para Acomodación frente a inundaciones, la energía del software es electricidad para sensado, cómputo, almacenamiento, comunicación y refrigeración; suele ser secundaria, pero debe incluirse en servicios continuos o intensivos en datos.</x:v>
      </x:c>
      <x:c r="AG377" s="2" t="str">
        <x:v>Los insumos no físicos son datos calibrados, metadatos, algoritmos, condiciones de frontera, factores de emisión o amenaza, manuales y registros de validación propios de Acomodación frente a inundaciones.</x:v>
      </x:c>
      <x:c r="AH377" s="2" t="str">
        <x:v>La continuidad del software de Acomodación frente a inundaciones requiere licencias cuando corresponda, actualizaciones, parches de ciberseguridad, respaldos, archivos de calibración, validación de modelos y soporte técnico.</x:v>
      </x:c>
      <x:c r="AI377" s="2" t="str">
        <x:v>El orgware depende de instituciones, laboratorios, formadores, reguladores, operadores e interfaces comunitarias necesarios para gobernar Acomodación frente a inundaciones.</x:v>
      </x:c>
      <x:c r="AJ377" s="2" t="str">
        <x:v>El orgware que sustenta Acomodación frente a inundaciones utiliza principalmente energía indirecta de oficinas, reuniones, formación y sistemas de información; viajes y supervisión pueden ser relevantes en sitios dispersos.</x:v>
      </x:c>
      <x:c r="AK377" s="2" t="str">
        <x:v>Sus insumos organizacionales son permisos, presupuesto, personal formado, registros de competencia, contratos, procedimientos, salvaguardas, evidencia de monitoreo y acuerdos adaptados a Acomodación frente a inundaciones.</x:v>
      </x:c>
      <x:c r="AL377" s="2" t="str">
        <x:v>La implementación sostenida de Acomodación frente a inundaciones requiere contratos de compra y servicio, protocolos de auditoría, material formativo, formatos de reporte, seguros o garantías y revisión independiente periódica.</x:v>
      </x:c>
      <x:c r="AM377" s="2" t="str">
        <x:v>Mineral de hierro e insumos siderúrgicos</x:v>
      </x:c>
      <x:c r="AN377" s="2" t="str">
        <x:v>Australia; Brasil; China</x:v>
      </x:c>
      <x:c r="AO377" s="2" t="str">
        <x:v>China; India; Japón</x:v>
      </x:c>
      <x:c r="AP377" s="2" t="str">
        <x:v>Acomodación frente a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7" s="2" t="str">
        <x:v>2024–2025</x:v>
      </x:c>
      <x:c r="AR377" s="2" t="str">
        <x:v>https://pubs.usgs.gov/periodicals/mcs2026/mcs2026.pdf</x:v>
      </x:c>
    </x:row>
    <x:row r="378" ht="240" customHeight="1">
      <x:c r="A378" s="2" t="str">
        <x:v>ADP-0108</x:v>
      </x:c>
      <x:c r="B378" s="2" t="str">
        <x:v>Adaptación</x:v>
      </x:c>
      <x:c r="C378" s="2" t="str">
        <x:v>Agua</x:v>
      </x:c>
      <x:c r="D378" s="2" t="str">
        <x:v>Protección frente a inundaciones fluviales</x:v>
      </x:c>
      <x:c r="E378" s="2" t="str">
        <x:v>Sacos de arena contra inundaciones</x:v>
      </x:c>
      <x:c r="F378" s="2" t="str">
        <x:v>Sacos de arena contra inundaciones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Sacos de arena contra inundaciones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78" s="2" t="str">
        <x:v>Mixta: diseño adaptable e implementación específica del sitio</x:v>
      </x:c>
      <x:c r="H378" s="2" t="str">
        <x:v>Sacos de arena contra inundaciones es adaptable en capacidad y configuración, aunque su ingeniería final es específica del sitio. El principio se conserva, pero recurso, clima, escala, interfaces y seguridad deben recalcularse para cada implementación.</x:v>
      </x:c>
      <x:c r="I378" s="2" t="str">
        <x:v>Principalmente dura, con componente blando</x:v>
      </x:c>
      <x:c r="J378" s="2" t="str">
        <x:v>Sacos de arena contra inundaciones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78" s="2" t="str">
        <x:v>Equipo y operación</x:v>
      </x:c>
      <x:c r="L378" s="2" t="str">
        <x:v>Sacos de arena contra inundaciones se incorpora principalmente como sistema de equipo y operación. El resultado se acepta solo si cumple criterios medibles de servicio, calidad, seguridad y desempeño climático en condiciones reales.</x:v>
      </x:c>
      <x:c r="M378" s="2" t="str">
        <x:v>Sí, con salvaguardas de ciclo de vida</x:v>
      </x:c>
      <x:c r="N378" s="2" t="str">
        <x:v>Sacos de arena contra inundaciones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78" s="2" t="str">
        <x:v>Sacos de arena contra inundaciones: captaciones, tuberías, bombas, medidores, válvulas, tanques, unidades de tratamiento, drenaje o estructuras contra inundación, estaciones y elementos basados en naturaleza.</x:v>
      </x:c>
      <x:c r="P378" s="2" t="str">
        <x:v>Sacos de arena contra inundaciones: balance hídrico, modelación hidráulica e hidrológica, pronóstico de demanda, análisis de calidad, gestión de activos, reglas de sequía o inundación y apoyo a decisiones.</x:v>
      </x:c>
      <x:c r="Q378" s="2" t="str">
        <x:v>Sacos de arena contra inundaciones: derechos y permisos de agua, responsabilidades del prestador, gobernanza de cuenca, estándares de servicio, protocolos de emergencia, tarifas, financiación de mantenimiento y acuerdos.</x:v>
      </x:c>
      <x:c r="R378" s="2" t="str">
        <x:v>Sacos de arena contra inundaciones: cuenca o costa, sitios de tratamiento y almacenamiento, red de conducción y drenaje, energía, laboratorio, sala de control y acceso seguro.</x:v>
      </x:c>
      <x:c r="S378" s="2" t="str">
        <x:v>Sacos de arena contra inundaciones: electricidad o combustible para bombeo, aireación, desalación, tratamiento y control; la gravedad y procesos ecosistémicos pueden reducir demanda auxiliar.</x:v>
      </x:c>
      <x:c r="T378" s="2" t="str">
        <x:v>Sacos de arena contra inundaciones: concreto, acero, hierro dúctil o polímeros, medios filtrantes, membranas, químicos, geotextiles, suelo, roca y vegetación según la medida.</x:v>
      </x:c>
      <x:c r="U378" s="2" t="str">
        <x:v>Sacos de arena contra inundaciones: partes de bombas y válvulas, sellos, medidores, sensores, membranas, lámparas, medios filtrantes, dosificación, reactivos y materiales de control de erosión.</x:v>
      </x:c>
      <x:c r="V378" s="2" t="str">
        <x:v>https://www.ctc-n.org/sites/default/files/resources/ctcn_taxonomy_0.pdf</x:v>
      </x:c>
      <x:c r="W378" s="2" t="str">
        <x:v>https://institutoagricoladepueblobello.edu.co/colegiapp/archivostemas/GUIA%209.%5B25%5D.pdf</x:v>
      </x:c>
      <x:c r="X378" s="2" t="str">
        <x:v>https://iiasa.ac.at/what-is-technology</x:v>
      </x:c>
      <x:c r="Y378" s="2" t="str">
        <x:v>https://www.unwater.org/water-facts/climate-change</x:v>
      </x:c>
      <x:c r="Z378" s="2" t="str">
        <x:v>Síntesis analítica específica de la tecnología. Se conserva la jerarquía CTCN; las clasificaciones y dependencias de componentes deben validarse con el diseño, sitio y documentación del proveedor antes de usarse para inversión o política.</x:v>
      </x:c>
      <x:c r="AA378" s="2" t="str">
        <x:v>El despliegue físico de Sacos de arena contra inundaciones requiere cuenca o costa, sitios de tratamiento y almacenamiento, red de conducción y drenaje, energía, laboratorio, sala de control y acceso seguro; interfaces, cimentaciones, accesos y protección ambiental se dimensionan según el recurso y las cargas específicas.</x:v>
      </x:c>
      <x:c r="AB378" s="2" t="str">
        <x:v>Para Sacos de arena contra inundaciones,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78" s="2" t="str">
        <x:v>La construcción y operación utilizan concreto, acero, hierro dúctil o polímeros, medios filtrantes, membranas, químicos, geotextiles, suelo, roca y vegetación según la medida. Para Sacos de arena contra inundaciones, las especificaciones deben incluir durabilidad, compatibilidad, contenido reciclado y recuperabilidad.</x:v>
      </x:c>
      <x:c r="AD378" s="2" t="str">
        <x:v>El mantenimiento de Sacos de arena contra inundaciones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78" s="2" t="str">
        <x:v>La arquitectura de software de Sacos de arena contra inundaciones requiere bases de datos, comunicaciones seguras, modelos versionados, cómputo, respaldo e interfaces con sistemas de campo u operación.</x:v>
      </x:c>
      <x:c r="AF378" s="2" t="str">
        <x:v>Para Sacos de arena contra inundaciones, la energía del software es electricidad para sensado, cómputo, almacenamiento, comunicación y refrigeración; suele ser secundaria, pero debe incluirse en servicios continuos o intensivos en datos.</x:v>
      </x:c>
      <x:c r="AG378" s="2" t="str">
        <x:v>Los insumos no físicos son datos calibrados, metadatos, algoritmos, condiciones de frontera, factores de emisión o amenaza, manuales y registros de validación propios de Sacos de arena contra inundaciones.</x:v>
      </x:c>
      <x:c r="AH378" s="2" t="str">
        <x:v>La continuidad del software de Sacos de arena contra inundaciones requiere licencias cuando corresponda, actualizaciones, parches de ciberseguridad, respaldos, archivos de calibración, validación de modelos y soporte técnico.</x:v>
      </x:c>
      <x:c r="AI378" s="2" t="str">
        <x:v>El orgware depende de instituciones, laboratorios, formadores, reguladores, operadores e interfaces comunitarias necesarios para gobernar Sacos de arena contra inundaciones.</x:v>
      </x:c>
      <x:c r="AJ378" s="2" t="str">
        <x:v>El orgware que sustenta Sacos de arena contra inundaciones utiliza principalmente energía indirecta de oficinas, reuniones, formación y sistemas de información; viajes y supervisión pueden ser relevantes en sitios dispersos.</x:v>
      </x:c>
      <x:c r="AK378" s="2" t="str">
        <x:v>Sus insumos organizacionales son permisos, presupuesto, personal formado, registros de competencia, contratos, procedimientos, salvaguardas, evidencia de monitoreo y acuerdos adaptados a Sacos de arena contra inundaciones.</x:v>
      </x:c>
      <x:c r="AL378" s="2" t="str">
        <x:v>La implementación sostenida de Sacos de arena contra inundaciones requiere contratos de compra y servicio, protocolos de auditoría, material formativo, formatos de reporte, seguros o garantías y revisión independiente periódica.</x:v>
      </x:c>
      <x:c r="AM378" s="2" t="str">
        <x:v>Mineral de hierro e insumos siderúrgicos</x:v>
      </x:c>
      <x:c r="AN378" s="2" t="str">
        <x:v>Australia; Brasil; China</x:v>
      </x:c>
      <x:c r="AO378" s="2" t="str">
        <x:v>China; India; Japón</x:v>
      </x:c>
      <x:c r="AP378" s="2" t="str">
        <x:v>Sacos de arena contra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8" s="2" t="str">
        <x:v>2024–2025</x:v>
      </x:c>
      <x:c r="AR378" s="2" t="str">
        <x:v>https://pubs.usgs.gov/periodicals/mcs2026/mcs2026.pdf</x:v>
      </x:c>
    </x:row>
    <x:row r="379" ht="240" customHeight="1">
      <x:c r="A379" s="2" t="str">
        <x:v>ADP-0109</x:v>
      </x:c>
      <x:c r="B379" s="2" t="str">
        <x:v>Adaptación</x:v>
      </x:c>
      <x:c r="C379" s="2" t="str">
        <x:v>Agua</x:v>
      </x:c>
      <x:c r="D379" s="2" t="str">
        <x:v>Protección frente a inundaciones fluviales</x:v>
      </x:c>
      <x:c r="E379" s="2" t="str">
        <x:v>Pozos resistentes a inundaciones</x:v>
      </x:c>
      <x:c r="F379" s="2" t="str">
        <x:v>Pozos resistentes a inundaciones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Pozos resistentes a inundaciones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79" s="2" t="str">
        <x:v>Mixta: diseño adaptable e implementación específica del sitio</x:v>
      </x:c>
      <x:c r="H379" s="2" t="str">
        <x:v>Pozos resistentes a inundaciones es adaptable en capacidad y configuración, aunque su ingeniería final es específica del sitio. El principio se conserva, pero recurso, clima, escala, interfaces y seguridad deben recalcularse para cada implementación.</x:v>
      </x:c>
      <x:c r="I379" s="2" t="str">
        <x:v>Principalmente dura, con componente blando</x:v>
      </x:c>
      <x:c r="J379" s="2" t="str">
        <x:v>Pozos resistentes a inundaciones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79" s="2" t="str">
        <x:v>Equipo y operación</x:v>
      </x:c>
      <x:c r="L379" s="2" t="str">
        <x:v>Pozos resistentes a inundaciones se incorpora principalmente como sistema de equipo y operación. El resultado se acepta solo si cumple criterios medibles de servicio, calidad, seguridad y desempeño climático en condiciones reales.</x:v>
      </x:c>
      <x:c r="M379" s="2" t="str">
        <x:v>Sí, con salvaguardas de ciclo de vida</x:v>
      </x:c>
      <x:c r="N379" s="2" t="str">
        <x:v>Pozos resistentes a inundaciones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79" s="2" t="str">
        <x:v>Pozos resistentes a inundaciones: captaciones, tuberías, bombas, medidores, válvulas, tanques, unidades de tratamiento, drenaje o estructuras contra inundación, estaciones y elementos basados en naturaleza.</x:v>
      </x:c>
      <x:c r="P379" s="2" t="str">
        <x:v>Pozos resistentes a inundaciones: balance hídrico, modelación hidráulica e hidrológica, pronóstico de demanda, análisis de calidad, gestión de activos, reglas de sequía o inundación y apoyo a decisiones.</x:v>
      </x:c>
      <x:c r="Q379" s="2" t="str">
        <x:v>Pozos resistentes a inundaciones: derechos y permisos de agua, responsabilidades del prestador, gobernanza de cuenca, estándares de servicio, protocolos de emergencia, tarifas, financiación de mantenimiento y acuerdos.</x:v>
      </x:c>
      <x:c r="R379" s="2" t="str">
        <x:v>Pozos resistentes a inundaciones: cuenca o costa, sitios de tratamiento y almacenamiento, red de conducción y drenaje, energía, laboratorio, sala de control y acceso seguro.</x:v>
      </x:c>
      <x:c r="S379" s="2" t="str">
        <x:v>Pozos resistentes a inundaciones: electricidad o combustible para bombeo, aireación, desalación, tratamiento y control; la gravedad y procesos ecosistémicos pueden reducir demanda auxiliar.</x:v>
      </x:c>
      <x:c r="T379" s="2" t="str">
        <x:v>Pozos resistentes a inundaciones: concreto, acero, hierro dúctil o polímeros, medios filtrantes, membranas, químicos, geotextiles, suelo, roca y vegetación según la medida.</x:v>
      </x:c>
      <x:c r="U379" s="2" t="str">
        <x:v>Pozos resistentes a inundaciones: partes de bombas y válvulas, sellos, medidores, sensores, membranas, lámparas, medios filtrantes, dosificación, reactivos y materiales de control de erosión.</x:v>
      </x:c>
      <x:c r="V379" s="2" t="str">
        <x:v>https://www.ctc-n.org/sites/default/files/resources/ctcn_taxonomy_0.pdf</x:v>
      </x:c>
      <x:c r="W379" s="2" t="str">
        <x:v>https://institutoagricoladepueblobello.edu.co/colegiapp/archivostemas/GUIA%209.%5B25%5D.pdf</x:v>
      </x:c>
      <x:c r="X379" s="2" t="str">
        <x:v>https://iiasa.ac.at/what-is-technology</x:v>
      </x:c>
      <x:c r="Y379" s="2" t="str">
        <x:v>https://www.unwater.org/water-facts/climate-change</x:v>
      </x:c>
      <x:c r="Z379" s="2" t="str">
        <x:v>Síntesis analítica específica de la tecnología. Se conserva la jerarquía CTCN; las clasificaciones y dependencias de componentes deben validarse con el diseño, sitio y documentación del proveedor antes de usarse para inversión o política.</x:v>
      </x:c>
      <x:c r="AA379" s="2" t="str">
        <x:v>El despliegue físico de Pozos resistentes a inundaciones requiere cuenca o costa, sitios de tratamiento y almacenamiento, red de conducción y drenaje, energía, laboratorio, sala de control y acceso seguro; interfaces, cimentaciones, accesos y protección ambiental se dimensionan según el recurso y las cargas específicas.</x:v>
      </x:c>
      <x:c r="AB379" s="2" t="str">
        <x:v>Para Pozos resistentes a inundaciones,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79" s="2" t="str">
        <x:v>La construcción y operación utilizan concreto, acero, hierro dúctil o polímeros, medios filtrantes, membranas, químicos, geotextiles, suelo, roca y vegetación según la medida. Para Pozos resistentes a inundaciones, las especificaciones deben incluir durabilidad, compatibilidad, contenido reciclado y recuperabilidad.</x:v>
      </x:c>
      <x:c r="AD379" s="2" t="str">
        <x:v>El mantenimiento de Pozos resistentes a inundaciones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79" s="2" t="str">
        <x:v>La arquitectura de software de Pozos resistentes a inundaciones requiere bases de datos, comunicaciones seguras, modelos versionados, cómputo, respaldo e interfaces con sistemas de campo u operación.</x:v>
      </x:c>
      <x:c r="AF379" s="2" t="str">
        <x:v>Para Pozos resistentes a inundaciones, la energía del software es electricidad para sensado, cómputo, almacenamiento, comunicación y refrigeración; suele ser secundaria, pero debe incluirse en servicios continuos o intensivos en datos.</x:v>
      </x:c>
      <x:c r="AG379" s="2" t="str">
        <x:v>Los insumos no físicos son datos calibrados, metadatos, algoritmos, condiciones de frontera, factores de emisión o amenaza, manuales y registros de validación propios de Pozos resistentes a inundaciones.</x:v>
      </x:c>
      <x:c r="AH379" s="2" t="str">
        <x:v>La continuidad del software de Pozos resistentes a inundaciones requiere licencias cuando corresponda, actualizaciones, parches de ciberseguridad, respaldos, archivos de calibración, validación de modelos y soporte técnico.</x:v>
      </x:c>
      <x:c r="AI379" s="2" t="str">
        <x:v>El orgware depende de instituciones, laboratorios, formadores, reguladores, operadores e interfaces comunitarias necesarios para gobernar Pozos resistentes a inundaciones.</x:v>
      </x:c>
      <x:c r="AJ379" s="2" t="str">
        <x:v>El orgware que sustenta Pozos resistentes a inundaciones utiliza principalmente energía indirecta de oficinas, reuniones, formación y sistemas de información; viajes y supervisión pueden ser relevantes en sitios dispersos.</x:v>
      </x:c>
      <x:c r="AK379" s="2" t="str">
        <x:v>Sus insumos organizacionales son permisos, presupuesto, personal formado, registros de competencia, contratos, procedimientos, salvaguardas, evidencia de monitoreo y acuerdos adaptados a Pozos resistentes a inundaciones.</x:v>
      </x:c>
      <x:c r="AL379" s="2" t="str">
        <x:v>La implementación sostenida de Pozos resistentes a inundaciones requiere contratos de compra y servicio, protocolos de auditoría, material formativo, formatos de reporte, seguros o garantías y revisión independiente periódica.</x:v>
      </x:c>
      <x:c r="AM379" s="2" t="str">
        <x:v>Mineral de hierro e insumos siderúrgicos</x:v>
      </x:c>
      <x:c r="AN379" s="2" t="str">
        <x:v>Australia; Brasil; China</x:v>
      </x:c>
      <x:c r="AO379" s="2" t="str">
        <x:v>China; India; Japón</x:v>
      </x:c>
      <x:c r="AP379" s="2" t="str">
        <x:v>Pozos resistentes a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9" s="2" t="str">
        <x:v>2024–2025</x:v>
      </x:c>
      <x:c r="AR379" s="2" t="str">
        <x:v>https://pubs.usgs.gov/periodicals/mcs2026/mcs2026.pdf</x:v>
      </x:c>
    </x:row>
    <x:row r="380" ht="240" customHeight="1">
      <x:c r="A380" s="2" t="str">
        <x:v>ADP-0110</x:v>
      </x:c>
      <x:c r="B380" s="2" t="str">
        <x:v>Adaptación</x:v>
      </x:c>
      <x:c r="C380" s="2" t="str">
        <x:v>Agua</x:v>
      </x:c>
      <x:c r="D380" s="2" t="str">
        <x:v>Protección frente a inundaciones fluviales</x:v>
      </x:c>
      <x:c r="E380" s="2" t="str">
        <x:v>Zonificación de planicies de inundación</x:v>
      </x:c>
      <x:c r="F380" s="2" t="str">
        <x:v>Zonificación de planicies de inundación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Zonificación de planicies de inundación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80" s="2" t="str">
        <x:v>Flexible</x:v>
      </x:c>
      <x:c r="H380" s="2" t="str">
        <x:v>Zonificación de planicies de inundación puede transferirse mediante métodos, reglas y parámetros de operación configurables. El principio se conserva, pero recurso, clima, escala, interfaces y seguridad deben recalcularse para cada implementación.</x:v>
      </x:c>
      <x:c r="I380" s="2" t="str">
        <x:v>Principalmente blanda, con soporte físico</x:v>
      </x:c>
      <x:c r="J380" s="2" t="str">
        <x:v>Zonificación de planicies de inundación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80" s="2" t="str">
        <x:v>Operación</x:v>
      </x:c>
      <x:c r="L380" s="2" t="str">
        <x:v>Zonificación de planicies de inundación se incorpora principalmente como práctica operativa. El resultado se acepta solo si cumple criterios medibles de servicio, calidad, seguridad y desempeño climático en condiciones reales.</x:v>
      </x:c>
      <x:c r="M380" s="2" t="str">
        <x:v>Sí, con salvaguardas de ciclo de vida</x:v>
      </x:c>
      <x:c r="N380" s="2" t="str">
        <x:v>Zonificación de planicies de inundación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80" s="2" t="str">
        <x:v>Zonificación de planicies de inundación: captaciones, tuberías, bombas, medidores, válvulas, tanques, unidades de tratamiento, drenaje o estructuras contra inundación, estaciones y elementos basados en naturaleza.</x:v>
      </x:c>
      <x:c r="P380" s="2" t="str">
        <x:v>Zonificación de planicies de inundación: balance hídrico, modelación hidráulica e hidrológica, pronóstico de demanda, análisis de calidad, gestión de activos, reglas de sequía o inundación y apoyo a decisiones.</x:v>
      </x:c>
      <x:c r="Q380" s="2" t="str">
        <x:v>Zonificación de planicies de inundación: derechos y permisos de agua, responsabilidades del prestador, gobernanza de cuenca, estándares de servicio, protocolos de emergencia, tarifas, financiación de mantenimiento y acuerdos.</x:v>
      </x:c>
      <x:c r="R380" s="2" t="str">
        <x:v>Zonificación de planicies de inundación: cuenca o costa, sitios de tratamiento y almacenamiento, red de conducción y drenaje, energía, laboratorio, sala de control y acceso seguro.</x:v>
      </x:c>
      <x:c r="S380" s="2" t="str">
        <x:v>Zonificación de planicies de inundación: electricidad o combustible para bombeo, aireación, desalación, tratamiento y control; la gravedad y procesos ecosistémicos pueden reducir demanda auxiliar.</x:v>
      </x:c>
      <x:c r="T380" s="2" t="str">
        <x:v>Zonificación de planicies de inundación: concreto, acero, hierro dúctil o polímeros, medios filtrantes, membranas, químicos, geotextiles, suelo, roca y vegetación según la medida.</x:v>
      </x:c>
      <x:c r="U380" s="2" t="str">
        <x:v>Zonificación de planicies de inundación: partes de bombas y válvulas, sellos, medidores, sensores, membranas, lámparas, medios filtrantes, dosificación, reactivos y materiales de control de erosión.</x:v>
      </x:c>
      <x:c r="V380" s="2" t="str">
        <x:v>https://www.ctc-n.org/sites/default/files/resources/ctcn_taxonomy_0.pdf</x:v>
      </x:c>
      <x:c r="W380" s="2" t="str">
        <x:v>https://institutoagricoladepueblobello.edu.co/colegiapp/archivostemas/GUIA%209.%5B25%5D.pdf</x:v>
      </x:c>
      <x:c r="X380" s="2" t="str">
        <x:v>https://iiasa.ac.at/what-is-technology</x:v>
      </x:c>
      <x:c r="Y380" s="2" t="str">
        <x:v>https://www.unwater.org/water-facts/climate-change</x:v>
      </x:c>
      <x:c r="Z380" s="2" t="str">
        <x:v>Síntesis analítica específica de la tecnología. Se conserva la jerarquía CTCN; las clasificaciones y dependencias de componentes deben validarse con el diseño, sitio y documentación del proveedor antes de usarse para inversión o política.</x:v>
      </x:c>
      <x:c r="AA380" s="2" t="str">
        <x:v>El despliegue físico de Zonificación de planicies de inundación requiere cuenca o costa, sitios de tratamiento y almacenamiento, red de conducción y drenaje, energía, laboratorio, sala de control y acceso seguro; interfaces, cimentaciones, accesos y protección ambiental se dimensionan según el recurso y las cargas específicas.</x:v>
      </x:c>
      <x:c r="AB380" s="2" t="str">
        <x:v>Para Zonificación de planicies de inundación,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80" s="2" t="str">
        <x:v>La construcción y operación utilizan concreto, acero, hierro dúctil o polímeros, medios filtrantes, membranas, químicos, geotextiles, suelo, roca y vegetación según la medida. Para Zonificación de planicies de inundación, las especificaciones deben incluir durabilidad, compatibilidad, contenido reciclado y recuperabilidad.</x:v>
      </x:c>
      <x:c r="AD380" s="2" t="str">
        <x:v>El mantenimiento de Zonificación de planicies de inundación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80" s="2" t="str">
        <x:v>La arquitectura de software de Zonificación de planicies de inundación requiere bases de datos, comunicaciones seguras, modelos versionados, cómputo, respaldo e interfaces con sistemas de campo u operación.</x:v>
      </x:c>
      <x:c r="AF380" s="2" t="str">
        <x:v>Para Zonificación de planicies de inundación, la energía del software es electricidad para sensado, cómputo, almacenamiento, comunicación y refrigeración; suele ser secundaria, pero debe incluirse en servicios continuos o intensivos en datos.</x:v>
      </x:c>
      <x:c r="AG380" s="2" t="str">
        <x:v>Los insumos no físicos son datos calibrados, metadatos, algoritmos, condiciones de frontera, factores de emisión o amenaza, manuales y registros de validación propios de Zonificación de planicies de inundación.</x:v>
      </x:c>
      <x:c r="AH380" s="2" t="str">
        <x:v>La continuidad del software de Zonificación de planicies de inundación requiere licencias cuando corresponda, actualizaciones, parches de ciberseguridad, respaldos, archivos de calibración, validación de modelos y soporte técnico.</x:v>
      </x:c>
      <x:c r="AI380" s="2" t="str">
        <x:v>El orgware depende de instituciones, laboratorios, formadores, reguladores, operadores e interfaces comunitarias necesarios para gobernar Zonificación de planicies de inundación.</x:v>
      </x:c>
      <x:c r="AJ380" s="2" t="str">
        <x:v>El orgware que sustenta Zonificación de planicies de inundación utiliza principalmente energía indirecta de oficinas, reuniones, formación y sistemas de información; viajes y supervisión pueden ser relevantes en sitios dispersos.</x:v>
      </x:c>
      <x:c r="AK380" s="2" t="str">
        <x:v>Sus insumos organizacionales son permisos, presupuesto, personal formado, registros de competencia, contratos, procedimientos, salvaguardas, evidencia de monitoreo y acuerdos adaptados a Zonificación de planicies de inundación.</x:v>
      </x:c>
      <x:c r="AL380" s="2" t="str">
        <x:v>La implementación sostenida de Zonificación de planicies de inundación requiere contratos de compra y servicio, protocolos de auditoría, material formativo, formatos de reporte, seguros o garantías y revisión independiente periódica.</x:v>
      </x:c>
      <x:c r="AM380" s="2" t="str">
        <x:v>Mineral de hierro e insumos siderúrgicos</x:v>
      </x:c>
      <x:c r="AN380" s="2" t="str">
        <x:v>Australia; Brasil; China</x:v>
      </x:c>
      <x:c r="AO380" s="2" t="str">
        <x:v>China; India; Japón</x:v>
      </x:c>
      <x:c r="AP380" s="2" t="str">
        <x:v>Zonificación de planicies de inundación: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0" s="2" t="str">
        <x:v>2024–2025</x:v>
      </x:c>
      <x:c r="AR380" s="2" t="str">
        <x:v>https://pubs.usgs.gov/periodicals/mcs2026/mcs2026.pdf</x:v>
      </x:c>
    </x:row>
    <x:row r="381" ht="240" customHeight="1">
      <x:c r="A381" s="2" t="str">
        <x:v>ADP-0111</x:v>
      </x:c>
      <x:c r="B381" s="2" t="str">
        <x:v>Adaptación</x:v>
      </x:c>
      <x:c r="C381" s="2" t="str">
        <x:v>Agua</x:v>
      </x:c>
      <x:c r="D381" s="2" t="str">
        <x:v>Gestión urbana de aguas pluviales</x:v>
      </x:c>
      <x:c r="E381" s="2" t="str">
        <x:v>Canales y sistemas de drenaje</x:v>
      </x:c>
      <x:c r="F381" s="2" t="str">
        <x:v>Canales y sistemas de drenaje es una tecnología de adaptación del sector Agua y del grupo tecnológico Gestión urbana de aguas pluviales. Se define como un sistema combinado de hardware, software y orgware que gestiona cantidad, calidad, temporalidad o exposición al agua mediante reducción de demanda, captación, almacenamiento, tratamiento, asignación, protección hidráulica y funciones ecosistémicas. Canales y sistemas de drenaje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81" s="2" t="str">
        <x:v>Flexible</x:v>
      </x:c>
      <x:c r="H381" s="2" t="str">
        <x:v>Canales y sistemas de drenaje puede transferirse mediante métodos, reglas y parámetros de operación configurables. El principio se conserva, pero recurso, clima, escala, interfaces y seguridad deben recalcularse para cada implementación.</x:v>
      </x:c>
      <x:c r="I381" s="2" t="str">
        <x:v>Principalmente blanda, con soporte físico</x:v>
      </x:c>
      <x:c r="J381" s="2" t="str">
        <x:v>Canales y sistemas de drenaje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81" s="2" t="str">
        <x:v>Operación</x:v>
      </x:c>
      <x:c r="L381" s="2" t="str">
        <x:v>Canales y sistemas de drenaje se incorpora principalmente como práctica operativa. El resultado se acepta solo si cumple criterios medibles de servicio, calidad, seguridad y desempeño climático en condiciones reales.</x:v>
      </x:c>
      <x:c r="M381" s="2" t="str">
        <x:v>Sí, con salvaguardas de ciclo de vida</x:v>
      </x:c>
      <x:c r="N381" s="2" t="str">
        <x:v>Canales y sistemas de drenaje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81" s="2" t="str">
        <x:v>Canales y sistemas de drenaje: captaciones, tuberías, bombas, medidores, válvulas, tanques, unidades de tratamiento, drenaje o estructuras contra inundación, estaciones y elementos basados en naturaleza.</x:v>
      </x:c>
      <x:c r="P381" s="2" t="str">
        <x:v>Canales y sistemas de drenaje: balance hídrico, modelación hidráulica e hidrológica, pronóstico de demanda, análisis de calidad, gestión de activos, reglas de sequía o inundación y apoyo a decisiones.</x:v>
      </x:c>
      <x:c r="Q381" s="2" t="str">
        <x:v>Canales y sistemas de drenaje: derechos y permisos de agua, responsabilidades del prestador, gobernanza de cuenca, estándares de servicio, protocolos de emergencia, tarifas, financiación de mantenimiento y acuerdos.</x:v>
      </x:c>
      <x:c r="R381" s="2" t="str">
        <x:v>Canales y sistemas de drenaje: cuenca o costa, sitios de tratamiento y almacenamiento, red de conducción y drenaje, energía, laboratorio, sala de control y acceso seguro.</x:v>
      </x:c>
      <x:c r="S381" s="2" t="str">
        <x:v>Canales y sistemas de drenaje: electricidad o combustible para bombeo, aireación, desalación, tratamiento y control; la gravedad y procesos ecosistémicos pueden reducir demanda auxiliar.</x:v>
      </x:c>
      <x:c r="T381" s="2" t="str">
        <x:v>Canales y sistemas de drenaje: concreto, acero, hierro dúctil o polímeros, medios filtrantes, membranas, químicos, geotextiles, suelo, roca y vegetación según la medida.</x:v>
      </x:c>
      <x:c r="U381" s="2" t="str">
        <x:v>Canales y sistemas de drenaje: partes de bombas y válvulas, sellos, medidores, sensores, membranas, lámparas, medios filtrantes, dosificación, reactivos y materiales de control de erosión.</x:v>
      </x:c>
      <x:c r="V381" s="2" t="str">
        <x:v>https://www.ctc-n.org/sites/default/files/resources/ctcn_taxonomy_0.pdf</x:v>
      </x:c>
      <x:c r="W381" s="2" t="str">
        <x:v>https://institutoagricoladepueblobello.edu.co/colegiapp/archivostemas/GUIA%209.%5B25%5D.pdf</x:v>
      </x:c>
      <x:c r="X381" s="2" t="str">
        <x:v>https://iiasa.ac.at/what-is-technology</x:v>
      </x:c>
      <x:c r="Y381" s="2" t="str">
        <x:v>https://www.unwater.org/water-facts/climate-change</x:v>
      </x:c>
      <x:c r="Z381" s="2" t="str">
        <x:v>Síntesis analítica específica de la tecnología. Se conserva la jerarquía CTCN; las clasificaciones y dependencias de componentes deben validarse con el diseño, sitio y documentación del proveedor antes de usarse para inversión o política.</x:v>
      </x:c>
      <x:c r="AA381" s="2" t="str">
        <x:v>El despliegue físico de Canales y sistemas de drenaje requiere cuenca o costa, sitios de tratamiento y almacenamiento, red de conducción y drenaje, energía, laboratorio, sala de control y acceso seguro; interfaces, cimentaciones, accesos y protección ambiental se dimensionan según el recurso y las cargas específicas.</x:v>
      </x:c>
      <x:c r="AB381" s="2" t="str">
        <x:v>Para Canales y sistemas de drenaje,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81" s="2" t="str">
        <x:v>La construcción y operación utilizan concreto, acero, hierro dúctil o polímeros, medios filtrantes, membranas, químicos, geotextiles, suelo, roca y vegetación según la medida. Para Canales y sistemas de drenaje, las especificaciones deben incluir durabilidad, compatibilidad, contenido reciclado y recuperabilidad.</x:v>
      </x:c>
      <x:c r="AD381" s="2" t="str">
        <x:v>El mantenimiento de Canales y sistemas de drenaje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81" s="2" t="str">
        <x:v>La arquitectura de software de Canales y sistemas de drenaje requiere bases de datos, comunicaciones seguras, modelos versionados, cómputo, respaldo e interfaces con sistemas de campo u operación.</x:v>
      </x:c>
      <x:c r="AF381" s="2" t="str">
        <x:v>Para Canales y sistemas de drenaje, la energía del software es electricidad para sensado, cómputo, almacenamiento, comunicación y refrigeración; suele ser secundaria, pero debe incluirse en servicios continuos o intensivos en datos.</x:v>
      </x:c>
      <x:c r="AG381" s="2" t="str">
        <x:v>Los insumos no físicos son datos calibrados, metadatos, algoritmos, condiciones de frontera, factores de emisión o amenaza, manuales y registros de validación propios de Canales y sistemas de drenaje.</x:v>
      </x:c>
      <x:c r="AH381" s="2" t="str">
        <x:v>La continuidad del software de Canales y sistemas de drenaje requiere licencias cuando corresponda, actualizaciones, parches de ciberseguridad, respaldos, archivos de calibración, validación de modelos y soporte técnico.</x:v>
      </x:c>
      <x:c r="AI381" s="2" t="str">
        <x:v>El orgware depende de instituciones, laboratorios, formadores, reguladores, operadores e interfaces comunitarias necesarios para gobernar Canales y sistemas de drenaje.</x:v>
      </x:c>
      <x:c r="AJ381" s="2" t="str">
        <x:v>El orgware que sustenta Canales y sistemas de drenaje utiliza principalmente energía indirecta de oficinas, reuniones, formación y sistemas de información; viajes y supervisión pueden ser relevantes en sitios dispersos.</x:v>
      </x:c>
      <x:c r="AK381" s="2" t="str">
        <x:v>Sus insumos organizacionales son permisos, presupuesto, personal formado, registros de competencia, contratos, procedimientos, salvaguardas, evidencia de monitoreo y acuerdos adaptados a Canales y sistemas de drenaje.</x:v>
      </x:c>
      <x:c r="AL381" s="2" t="str">
        <x:v>La implementación sostenida de Canales y sistemas de drenaje requiere contratos de compra y servicio, protocolos de auditoría, material formativo, formatos de reporte, seguros o garantías y revisión independiente periódica.</x:v>
      </x:c>
      <x:c r="AM381" s="2" t="str">
        <x:v>Mineral de hierro e insumos siderúrgicos; Caliza / materias primas del cemento</x:v>
      </x:c>
      <x:c r="AN381" s="2" t="str">
        <x:v>Australia; Brasil; China; India; Vietnam</x:v>
      </x:c>
      <x:c r="AO381" s="2" t="str">
        <x:v>China; India; Japón; Vietnam</x:v>
      </x:c>
      <x:c r="AP381" s="2" t="str">
        <x:v>Canales y sistemas de drenaje: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1" s="2" t="str">
        <x:v>2024–2025</x:v>
      </x:c>
      <x:c r="AR381" s="2" t="str">
        <x:v>https://pubs.usgs.gov/periodicals/mcs2026/mcs2026.pdf</x:v>
      </x:c>
    </x:row>
    <x:row r="382" ht="240" customHeight="1">
      <x:c r="A382" s="2" t="str">
        <x:v>ADP-0112</x:v>
      </x:c>
      <x:c r="B382" s="2" t="str">
        <x:v>Adaptación</x:v>
      </x:c>
      <x:c r="C382" s="2" t="str">
        <x:v>Agua</x:v>
      </x:c>
      <x:c r="D382" s="2" t="str">
        <x:v>Gestión urbana de aguas pluviales</x:v>
      </x:c>
      <x:c r="E382" s="2" t="str">
        <x:v>Estructuras de control de escorrentía para almacenamiento temporal</x:v>
      </x:c>
      <x:c r="F382" s="2" t="str">
        <x:v>Estructuras de control de escorrentía para almacenamiento temporal es una tecnología de adaptación del sector Agua y del grupo tecnológico Gestión urbana de aguas pluviales. Se define como un sistema combinado de hardware, software y orgware que gestiona cantidad, calidad, temporalidad o exposición al agua mediante reducción de demanda, captación, almacenamiento, tratamiento, asignación, protección hidráulica y funciones ecosistémicas. Estructuras de control de escorrentía para almacenamiento temporal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82" s="2" t="str">
        <x:v>Flexible</x:v>
      </x:c>
      <x:c r="H382" s="2" t="str">
        <x:v>Estructuras de control de escorrentía para almacenamiento temporal puede transferirse mediante métodos, reglas y parámetros de operación configurables. El principio se conserva, pero recurso, clima, escala, interfaces y seguridad deben recalcularse para cada implementación.</x:v>
      </x:c>
      <x:c r="I382" s="2" t="str">
        <x:v>Principalmente blanda, con soporte físico</x:v>
      </x:c>
      <x:c r="J382" s="2" t="str">
        <x:v>Estructuras de control de escorrentía para almacenamiento temporal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82" s="2" t="str">
        <x:v>Operación</x:v>
      </x:c>
      <x:c r="L382" s="2" t="str">
        <x:v>Estructuras de control de escorrentía para almacenamiento temporal se incorpora principalmente como práctica operativa. El resultado se acepta solo si cumple criterios medibles de servicio, calidad, seguridad y desempeño climático en condiciones reales.</x:v>
      </x:c>
      <x:c r="M382" s="2" t="str">
        <x:v>Sí, con salvaguardas de ciclo de vida</x:v>
      </x:c>
      <x:c r="N382" s="2" t="str">
        <x:v>Estructuras de control de escorrentía para almacenamiento temporal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82" s="2" t="str">
        <x:v>Estructuras de control de escorrentía para almacenamiento temporal: captaciones, tuberías, bombas, medidores, válvulas, tanques, unidades de tratamiento, drenaje o estructuras contra inundación, estaciones y elementos basados en naturaleza.</x:v>
      </x:c>
      <x:c r="P382" s="2" t="str">
        <x:v>Estructuras de control de escorrentía para almacenamiento temporal: balance hídrico, modelación hidráulica e hidrológica, pronóstico de demanda, análisis de calidad, gestión de activos, reglas de sequía o inundación y apoyo a decisiones.</x:v>
      </x:c>
      <x:c r="Q382" s="2" t="str">
        <x:v>Estructuras de control de escorrentía para almacenamiento temporal: derechos y permisos de agua, responsabilidades del prestador, gobernanza de cuenca, estándares de servicio, protocolos de emergencia, tarifas, financiación de mantenimiento y acuerdos.</x:v>
      </x:c>
      <x:c r="R382" s="2" t="str">
        <x:v>Estructuras de control de escorrentía para almacenamiento temporal: cuenca o costa, sitios de tratamiento y almacenamiento, red de conducción y drenaje, energía, laboratorio, sala de control y acceso seguro.</x:v>
      </x:c>
      <x:c r="S382" s="2" t="str">
        <x:v>Estructuras de control de escorrentía para almacenamiento temporal: electricidad o combustible para bombeo, aireación, desalación, tratamiento y control; la gravedad y procesos ecosistémicos pueden reducir demanda auxiliar.</x:v>
      </x:c>
      <x:c r="T382" s="2" t="str">
        <x:v>Estructuras de control de escorrentía para almacenamiento temporal: concreto, acero, hierro dúctil o polímeros, medios filtrantes, membranas, químicos, geotextiles, suelo, roca y vegetación según la medida.</x:v>
      </x:c>
      <x:c r="U382" s="2" t="str">
        <x:v>Estructuras de control de escorrentía para almacenamiento temporal: partes de bombas y válvulas, sellos, medidores, sensores, membranas, lámparas, medios filtrantes, dosificación, reactivos y materiales de control de erosión.</x:v>
      </x:c>
      <x:c r="V382" s="2" t="str">
        <x:v>https://www.ctc-n.org/sites/default/files/resources/ctcn_taxonomy_0.pdf</x:v>
      </x:c>
      <x:c r="W382" s="2" t="str">
        <x:v>https://institutoagricoladepueblobello.edu.co/colegiapp/archivostemas/GUIA%209.%5B25%5D.pdf</x:v>
      </x:c>
      <x:c r="X382" s="2" t="str">
        <x:v>https://iiasa.ac.at/what-is-technology</x:v>
      </x:c>
      <x:c r="Y382" s="2" t="str">
        <x:v>https://www.unwater.org/water-facts/climate-change</x:v>
      </x:c>
      <x:c r="Z382" s="2" t="str">
        <x:v>Síntesis analítica específica de la tecnología. Se conserva la jerarquía CTCN; las clasificaciones y dependencias de componentes deben validarse con el diseño, sitio y documentación del proveedor antes de usarse para inversión o política.</x:v>
      </x:c>
      <x:c r="AA382" s="2" t="str">
        <x:v>El despliegue físico de Estructuras de control de escorrentía para almacenamiento temporal requiere cuenca o costa, sitios de tratamiento y almacenamiento, red de conducción y drenaje, energía, laboratorio, sala de control y acceso seguro; interfaces, cimentaciones, accesos y protección ambiental se dimensionan según el recurso y las cargas específicas.</x:v>
      </x:c>
      <x:c r="AB382" s="2" t="str">
        <x:v>Para Estructuras de control de escorrentía para almacenamiento temporal,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82" s="2" t="str">
        <x:v>La construcción y operación utilizan concreto, acero, hierro dúctil o polímeros, medios filtrantes, membranas, químicos, geotextiles, suelo, roca y vegetación según la medida. Para Estructuras de control de escorrentía para almacenamiento temporal, las especificaciones deben incluir durabilidad, compatibilidad, contenido reciclado y recuperabilidad.</x:v>
      </x:c>
      <x:c r="AD382" s="2" t="str">
        <x:v>El mantenimiento de Estructuras de control de escorrentía para almacenamiento temporal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82" s="2" t="str">
        <x:v>La arquitectura de software de Estructuras de control de escorrentía para almacenamiento temporal requiere bases de datos, comunicaciones seguras, modelos versionados, cómputo, respaldo e interfaces con sistemas de campo u operación.</x:v>
      </x:c>
      <x:c r="AF382" s="2" t="str">
        <x:v>Para Estructuras de control de escorrentía para almacenamiento temporal, la energía del software es electricidad para sensado, cómputo, almacenamiento, comunicación y refrigeración; suele ser secundaria, pero debe incluirse en servicios continuos o intensivos en datos.</x:v>
      </x:c>
      <x:c r="AG382" s="2" t="str">
        <x:v>Los insumos no físicos son datos calibrados, metadatos, algoritmos, condiciones de frontera, factores de emisión o amenaza, manuales y registros de validación propios de Estructuras de control de escorrentía para almacenamiento temporal.</x:v>
      </x:c>
      <x:c r="AH382" s="2" t="str">
        <x:v>La continuidad del software de Estructuras de control de escorrentía para almacenamiento temporal requiere licencias cuando corresponda, actualizaciones, parches de ciberseguridad, respaldos, archivos de calibración, validación de modelos y soporte técnico.</x:v>
      </x:c>
      <x:c r="AI382" s="2" t="str">
        <x:v>El orgware depende de instituciones, laboratorios, formadores, reguladores, operadores e interfaces comunitarias necesarios para gobernar Estructuras de control de escorrentía para almacenamiento temporal.</x:v>
      </x:c>
      <x:c r="AJ382" s="2" t="str">
        <x:v>El orgware que sustenta Estructuras de control de escorrentía para almacenamiento temporal utiliza principalmente energía indirecta de oficinas, reuniones, formación y sistemas de información; viajes y supervisión pueden ser relevantes en sitios dispersos.</x:v>
      </x:c>
      <x:c r="AK382" s="2" t="str">
        <x:v>Sus insumos organizacionales son permisos, presupuesto, personal formado, registros de competencia, contratos, procedimientos, salvaguardas, evidencia de monitoreo y acuerdos adaptados a Estructuras de control de escorrentía para almacenamiento temporal.</x:v>
      </x:c>
      <x:c r="AL382" s="2" t="str">
        <x:v>La implementación sostenida de Estructuras de control de escorrentía para almacenamiento temporal requiere contratos de compra y servicio, protocolos de auditoría, material formativo, formatos de reporte, seguros o garantías y revisión independiente periódica.</x:v>
      </x:c>
      <x:c r="AM382" s="2" t="str">
        <x:v>Mineral de hierro e insumos siderúrgicos; Cobre; Estaño</x:v>
      </x:c>
      <x:c r="AN382" s="2" t="str">
        <x:v>Australia; Brasil; China; Chile; República Democrática del Congo; Perú; Indonesia; Myanmar</x:v>
      </x:c>
      <x:c r="AO382" s="2" t="str">
        <x:v>China; India; Japón; Chile; República Democrática del Congo; Indonesia; Malasia</x:v>
      </x:c>
      <x:c r="AP382" s="2" t="str">
        <x:v>Estructuras de control de escorrentía para almacenamiento temporal: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2" s="2" t="str">
        <x:v>2024–2025</x:v>
      </x:c>
      <x:c r="AR382" s="2" t="str">
        <x:v>https://pubs.usgs.gov/periodicals/mcs2026/mcs2026.pdf</x:v>
      </x:c>
    </x:row>
    <x:row r="383" ht="240" customHeight="1">
      <x:c r="A383" s="2" t="str">
        <x:v>ADP-0113</x:v>
      </x:c>
      <x:c r="B383" s="2" t="str">
        <x:v>Adaptación</x:v>
      </x:c>
      <x:c r="C383" s="2" t="str">
        <x:v>Agua</x:v>
      </x:c>
      <x:c r="D383" s="2" t="str">
        <x:v>Gestión urbana de aguas pluviales</x:v>
      </x:c>
      <x:c r="E383" s="2" t="str">
        <x:v>Estacionamientos permeables</x:v>
      </x:c>
      <x:c r="F383" s="2" t="str">
        <x:v>Estacionamientos permeables es una tecnología de adaptación del sector Agua y del grupo tecnológico Gestión urbana de aguas pluviales. Se define como un sistema combinado de hardware, software y orgware que gestiona cantidad, calidad, temporalidad o exposición al agua mediante reducción de demanda, captación, almacenamiento, tratamiento, asignación, protección hidráulica y funciones ecosistémicas. Retarda, almacena e infiltra escorrentía mediante medios porosos, vegetación y procesos suelo–microorganismo, reduciendo caudal pico y filtrando sedimentos y contaminantes seleccionados.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83" s="2" t="str">
        <x:v>Flexible</x:v>
      </x:c>
      <x:c r="H383" s="2" t="str">
        <x:v>Estacionamientos permeables puede transferirse mediante métodos, reglas y parámetros de operación configurables. El principio se conserva, pero recurso, clima, escala, interfaces y seguridad deben recalcularse para cada implementación.</x:v>
      </x:c>
      <x:c r="I383" s="2" t="str">
        <x:v>Principalmente blanda, con soporte físico</x:v>
      </x:c>
      <x:c r="J383" s="2" t="str">
        <x:v>Estacionamientos permeables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83" s="2" t="str">
        <x:v>Operación</x:v>
      </x:c>
      <x:c r="L383" s="2" t="str">
        <x:v>Estacionamientos permeables se incorpora principalmente como práctica operativa. El resultado se acepta solo si cumple criterios medibles de servicio, calidad, seguridad y desempeño climático en condiciones reales.</x:v>
      </x:c>
      <x:c r="M383" s="2" t="str">
        <x:v>Sí, con salvaguardas de ciclo de vida</x:v>
      </x:c>
      <x:c r="N383" s="2" t="str">
        <x:v>Estacionamientos permeables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83" s="2" t="str">
        <x:v>Estacionamientos permeables: captaciones, tuberías, bombas, medidores, válvulas, tanques, unidades de tratamiento, drenaje o estructuras contra inundación, estaciones y elementos basados en naturaleza.</x:v>
      </x:c>
      <x:c r="P383" s="2" t="str">
        <x:v>Estacionamientos permeables: balance hídrico, modelación hidráulica e hidrológica, pronóstico de demanda, análisis de calidad, gestión de activos, reglas de sequía o inundación y apoyo a decisiones.</x:v>
      </x:c>
      <x:c r="Q383" s="2" t="str">
        <x:v>Estacionamientos permeables: derechos y permisos de agua, responsabilidades del prestador, gobernanza de cuenca, estándares de servicio, protocolos de emergencia, tarifas, financiación de mantenimiento y acuerdos.</x:v>
      </x:c>
      <x:c r="R383" s="2" t="str">
        <x:v>Estacionamientos permeables: cuenca o costa, sitios de tratamiento y almacenamiento, red de conducción y drenaje, energía, laboratorio, sala de control y acceso seguro.</x:v>
      </x:c>
      <x:c r="S383" s="2" t="str">
        <x:v>Estacionamientos permeables: electricidad o combustible para bombeo, aireación, desalación, tratamiento y control; la gravedad y procesos ecosistémicos pueden reducir demanda auxiliar.</x:v>
      </x:c>
      <x:c r="T383" s="2" t="str">
        <x:v>Estacionamientos permeables: concreto, acero, hierro dúctil o polímeros, medios filtrantes, membranas, químicos, geotextiles, suelo, roca y vegetación según la medida.</x:v>
      </x:c>
      <x:c r="U383" s="2" t="str">
        <x:v>Estacionamientos permeables: partes de bombas y válvulas, sellos, medidores, sensores, membranas, lámparas, medios filtrantes, dosificación, reactivos y materiales de control de erosión.</x:v>
      </x:c>
      <x:c r="V383" s="2" t="str">
        <x:v>https://www.ctc-n.org/sites/default/files/resources/ctcn_taxonomy_0.pdf</x:v>
      </x:c>
      <x:c r="W383" s="2" t="str">
        <x:v>https://institutoagricoladepueblobello.edu.co/colegiapp/archivostemas/GUIA%209.%5B25%5D.pdf</x:v>
      </x:c>
      <x:c r="X383" s="2" t="str">
        <x:v>https://iiasa.ac.at/what-is-technology</x:v>
      </x:c>
      <x:c r="Y383" s="2" t="str">
        <x:v>https://www.unwater.org/water-facts/climate-change</x:v>
      </x:c>
      <x:c r="Z383" s="2" t="str">
        <x:v>Síntesis analítica específica de la tecnología. Se conserva la jerarquía CTCN; las clasificaciones y dependencias de componentes deben validarse con el diseño, sitio y documentación del proveedor antes de usarse para inversión o política.</x:v>
      </x:c>
      <x:c r="AA383" s="2" t="str">
        <x:v>El despliegue físico de Estacionamientos permeables requiere cuenca o costa, sitios de tratamiento y almacenamiento, red de conducción y drenaje, energía, laboratorio, sala de control y acceso seguro; interfaces, cimentaciones, accesos y protección ambiental se dimensionan según el recurso y las cargas específicas.</x:v>
      </x:c>
      <x:c r="AB383" s="2" t="str">
        <x:v>Para Estacionamientos permeables,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83" s="2" t="str">
        <x:v>La construcción y operación utilizan concreto, acero, hierro dúctil o polímeros, medios filtrantes, membranas, químicos, geotextiles, suelo, roca y vegetación según la medida. Para Estacionamientos permeables, las especificaciones deben incluir durabilidad, compatibilidad, contenido reciclado y recuperabilidad.</x:v>
      </x:c>
      <x:c r="AD383" s="2" t="str">
        <x:v>El mantenimiento de Estacionamientos permeables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83" s="2" t="str">
        <x:v>La arquitectura de software de Estacionamientos permeables requiere bases de datos, comunicaciones seguras, modelos versionados, cómputo, respaldo e interfaces con sistemas de campo u operación.</x:v>
      </x:c>
      <x:c r="AF383" s="2" t="str">
        <x:v>Para Estacionamientos permeables, la energía del software es electricidad para sensado, cómputo, almacenamiento, comunicación y refrigeración; suele ser secundaria, pero debe incluirse en servicios continuos o intensivos en datos.</x:v>
      </x:c>
      <x:c r="AG383" s="2" t="str">
        <x:v>Los insumos no físicos son datos calibrados, metadatos, algoritmos, condiciones de frontera, factores de emisión o amenaza, manuales y registros de validación propios de Estacionamientos permeables.</x:v>
      </x:c>
      <x:c r="AH383" s="2" t="str">
        <x:v>La continuidad del software de Estacionamientos permeables requiere licencias cuando corresponda, actualizaciones, parches de ciberseguridad, respaldos, archivos de calibración, validación de modelos y soporte técnico.</x:v>
      </x:c>
      <x:c r="AI383" s="2" t="str">
        <x:v>El orgware depende de instituciones, laboratorios, formadores, reguladores, operadores e interfaces comunitarias necesarios para gobernar Estacionamientos permeables.</x:v>
      </x:c>
      <x:c r="AJ383" s="2" t="str">
        <x:v>El orgware que sustenta Estacionamientos permeables utiliza principalmente energía indirecta de oficinas, reuniones, formación y sistemas de información; viajes y supervisión pueden ser relevantes en sitios dispersos.</x:v>
      </x:c>
      <x:c r="AK383" s="2" t="str">
        <x:v>Sus insumos organizacionales son permisos, presupuesto, personal formado, registros de competencia, contratos, procedimientos, salvaguardas, evidencia de monitoreo y acuerdos adaptados a Estacionamientos permeables.</x:v>
      </x:c>
      <x:c r="AL383" s="2" t="str">
        <x:v>La implementación sostenida de Estacionamientos permeables requiere contratos de compra y servicio, protocolos de auditoría, material formativo, formatos de reporte, seguros o garantías y revisión independiente periódica.</x:v>
      </x:c>
      <x:c r="AM383" s="2" t="str">
        <x:v>Mineral de hierro e insumos siderúrgicos</x:v>
      </x:c>
      <x:c r="AN383" s="2" t="str">
        <x:v>Australia; Brasil; China</x:v>
      </x:c>
      <x:c r="AO383" s="2" t="str">
        <x:v>China; India; Japón</x:v>
      </x:c>
      <x:c r="AP383" s="2" t="str">
        <x:v>Estacionamientos permeables: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3" s="2" t="str">
        <x:v>2024–2025</x:v>
      </x:c>
      <x:c r="AR383" s="2" t="str">
        <x:v>https://pubs.usgs.gov/periodicals/mcs2026/mcs2026.pdf</x:v>
      </x:c>
    </x:row>
    <x:row r="384" ht="240" customHeight="1">
      <x:c r="A384" s="2" t="str">
        <x:v>ADP-0114</x:v>
      </x:c>
      <x:c r="B384" s="2" t="str">
        <x:v>Adaptación</x:v>
      </x:c>
      <x:c r="C384" s="2" t="str">
        <x:v>Agua</x:v>
      </x:c>
      <x:c r="D384" s="2" t="str">
        <x:v>Gestión urbana de aguas pluviales</x:v>
      </x:c>
      <x:c r="E384" s="2" t="str">
        <x:v>Pendiente de drenaje</x:v>
      </x:c>
      <x:c r="F384" s="2" t="str">
        <x:v>Pendiente de drenaje es una tecnología de adaptación del sector Agua y del grupo tecnológico Gestión urbana de aguas pluviales. Se define como un sistema combinado de hardware, software y orgware que gestiona cantidad, calidad, temporalidad o exposición al agua mediante reducción de demanda, captación, almacenamiento, tratamiento, asignación, protección hidráulica y funciones ecosistémicas. Pendiente de drenaje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84" s="2" t="str">
        <x:v>Flexible</x:v>
      </x:c>
      <x:c r="H384" s="2" t="str">
        <x:v>Pendiente de drenaje puede transferirse mediante métodos, reglas y parámetros de operación configurables. El principio se conserva, pero recurso, clima, escala, interfaces y seguridad deben recalcularse para cada implementación.</x:v>
      </x:c>
      <x:c r="I384" s="2" t="str">
        <x:v>Principalmente blanda, con soporte físico</x:v>
      </x:c>
      <x:c r="J384" s="2" t="str">
        <x:v>Pendiente de drenaje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84" s="2" t="str">
        <x:v>Operación</x:v>
      </x:c>
      <x:c r="L384" s="2" t="str">
        <x:v>Pendiente de drenaje se incorpora principalmente como práctica operativa. El resultado se acepta solo si cumple criterios medibles de servicio, calidad, seguridad y desempeño climático en condiciones reales.</x:v>
      </x:c>
      <x:c r="M384" s="2" t="str">
        <x:v>Sí, con salvaguardas de ciclo de vida</x:v>
      </x:c>
      <x:c r="N384" s="2" t="str">
        <x:v>Pendiente de drenaje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84" s="2" t="str">
        <x:v>Pendiente de drenaje: captaciones, tuberías, bombas, medidores, válvulas, tanques, unidades de tratamiento, drenaje o estructuras contra inundación, estaciones y elementos basados en naturaleza.</x:v>
      </x:c>
      <x:c r="P384" s="2" t="str">
        <x:v>Pendiente de drenaje: balance hídrico, modelación hidráulica e hidrológica, pronóstico de demanda, análisis de calidad, gestión de activos, reglas de sequía o inundación y apoyo a decisiones.</x:v>
      </x:c>
      <x:c r="Q384" s="2" t="str">
        <x:v>Pendiente de drenaje: derechos y permisos de agua, responsabilidades del prestador, gobernanza de cuenca, estándares de servicio, protocolos de emergencia, tarifas, financiación de mantenimiento y acuerdos.</x:v>
      </x:c>
      <x:c r="R384" s="2" t="str">
        <x:v>Pendiente de drenaje: cuenca o costa, sitios de tratamiento y almacenamiento, red de conducción y drenaje, energía, laboratorio, sala de control y acceso seguro.</x:v>
      </x:c>
      <x:c r="S384" s="2" t="str">
        <x:v>Pendiente de drenaje: electricidad o combustible para bombeo, aireación, desalación, tratamiento y control; la gravedad y procesos ecosistémicos pueden reducir demanda auxiliar.</x:v>
      </x:c>
      <x:c r="T384" s="2" t="str">
        <x:v>Pendiente de drenaje: concreto, acero, hierro dúctil o polímeros, medios filtrantes, membranas, químicos, geotextiles, suelo, roca y vegetación según la medida.</x:v>
      </x:c>
      <x:c r="U384" s="2" t="str">
        <x:v>Pendiente de drenaje: partes de bombas y válvulas, sellos, medidores, sensores, membranas, lámparas, medios filtrantes, dosificación, reactivos y materiales de control de erosión.</x:v>
      </x:c>
      <x:c r="V384" s="2" t="str">
        <x:v>https://www.ctc-n.org/sites/default/files/resources/ctcn_taxonomy_0.pdf</x:v>
      </x:c>
      <x:c r="W384" s="2" t="str">
        <x:v>https://institutoagricoladepueblobello.edu.co/colegiapp/archivostemas/GUIA%209.%5B25%5D.pdf</x:v>
      </x:c>
      <x:c r="X384" s="2" t="str">
        <x:v>https://iiasa.ac.at/what-is-technology</x:v>
      </x:c>
      <x:c r="Y384" s="2" t="str">
        <x:v>https://www.unwater.org/water-facts/climate-change</x:v>
      </x:c>
      <x:c r="Z384" s="2" t="str">
        <x:v>Síntesis analítica específica de la tecnología. Se conserva la jerarquía CTCN; las clasificaciones y dependencias de componentes deben validarse con el diseño, sitio y documentación del proveedor antes de usarse para inversión o política.</x:v>
      </x:c>
      <x:c r="AA384" s="2" t="str">
        <x:v>El despliegue físico de Pendiente de drenaje requiere cuenca o costa, sitios de tratamiento y almacenamiento, red de conducción y drenaje, energía, laboratorio, sala de control y acceso seguro; interfaces, cimentaciones, accesos y protección ambiental se dimensionan según el recurso y las cargas específicas.</x:v>
      </x:c>
      <x:c r="AB384" s="2" t="str">
        <x:v>Para Pendiente de drenaje,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84" s="2" t="str">
        <x:v>La construcción y operación utilizan concreto, acero, hierro dúctil o polímeros, medios filtrantes, membranas, químicos, geotextiles, suelo, roca y vegetación según la medida. Para Pendiente de drenaje, las especificaciones deben incluir durabilidad, compatibilidad, contenido reciclado y recuperabilidad.</x:v>
      </x:c>
      <x:c r="AD384" s="2" t="str">
        <x:v>El mantenimiento de Pendiente de drenaje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84" s="2" t="str">
        <x:v>La arquitectura de software de Pendiente de drenaje requiere bases de datos, comunicaciones seguras, modelos versionados, cómputo, respaldo e interfaces con sistemas de campo u operación.</x:v>
      </x:c>
      <x:c r="AF384" s="2" t="str">
        <x:v>Para Pendiente de drenaje, la energía del software es electricidad para sensado, cómputo, almacenamiento, comunicación y refrigeración; suele ser secundaria, pero debe incluirse en servicios continuos o intensivos en datos.</x:v>
      </x:c>
      <x:c r="AG384" s="2" t="str">
        <x:v>Los insumos no físicos son datos calibrados, metadatos, algoritmos, condiciones de frontera, factores de emisión o amenaza, manuales y registros de validación propios de Pendiente de drenaje.</x:v>
      </x:c>
      <x:c r="AH384" s="2" t="str">
        <x:v>La continuidad del software de Pendiente de drenaje requiere licencias cuando corresponda, actualizaciones, parches de ciberseguridad, respaldos, archivos de calibración, validación de modelos y soporte técnico.</x:v>
      </x:c>
      <x:c r="AI384" s="2" t="str">
        <x:v>El orgware depende de instituciones, laboratorios, formadores, reguladores, operadores e interfaces comunitarias necesarios para gobernar Pendiente de drenaje.</x:v>
      </x:c>
      <x:c r="AJ384" s="2" t="str">
        <x:v>El orgware que sustenta Pendiente de drenaje utiliza principalmente energía indirecta de oficinas, reuniones, formación y sistemas de información; viajes y supervisión pueden ser relevantes en sitios dispersos.</x:v>
      </x:c>
      <x:c r="AK384" s="2" t="str">
        <x:v>Sus insumos organizacionales son permisos, presupuesto, personal formado, registros de competencia, contratos, procedimientos, salvaguardas, evidencia de monitoreo y acuerdos adaptados a Pendiente de drenaje.</x:v>
      </x:c>
      <x:c r="AL384" s="2" t="str">
        <x:v>La implementación sostenida de Pendiente de drenaje requiere contratos de compra y servicio, protocolos de auditoría, material formativo, formatos de reporte, seguros o garantías y revisión independiente periódica.</x:v>
      </x:c>
      <x:c r="AM384" s="2" t="str">
        <x:v>Mineral de hierro e insumos siderúrgicos; Caliza / materias primas del cemento</x:v>
      </x:c>
      <x:c r="AN384" s="2" t="str">
        <x:v>Australia; Brasil; China; India; Vietnam</x:v>
      </x:c>
      <x:c r="AO384" s="2" t="str">
        <x:v>China; India; Japón; Vietnam</x:v>
      </x:c>
      <x:c r="AP384" s="2" t="str">
        <x:v>Pendiente de drenaje: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4" s="2" t="str">
        <x:v>2024–2025</x:v>
      </x:c>
      <x:c r="AR384" s="2" t="str">
        <x:v>https://pubs.usgs.gov/periodicals/mcs2026/mcs2026.pdf</x:v>
      </x:c>
    </x:row>
    <x:row r="385" ht="240" customHeight="1">
      <x:c r="A385" s="2" t="str">
        <x:v>ADP-0115</x:v>
      </x:c>
      <x:c r="B385" s="2" t="str">
        <x:v>Adaptación</x:v>
      </x:c>
      <x:c r="C385" s="2" t="str">
        <x:v>Agua</x:v>
      </x:c>
      <x:c r="D385" s="2" t="str">
        <x:v>Gestión urbana de aguas pluviales</x:v>
      </x:c>
      <x:c r="E385" s="2" t="str">
        <x:v>Canales vegetados de infiltración</x:v>
      </x:c>
      <x:c r="F385" s="2" t="str">
        <x:v>Canales vegetados de infiltración es una tecnología de adaptación del sector Agua y del grupo tecnológico Gestión urbana de aguas pluviales. Se define como un sistema combinado de hardware, software y orgware que gestiona cantidad, calidad, temporalidad o exposición al agua mediante reducción de demanda, captación, almacenamiento, tratamiento, asignación, protección hidráulica y funciones ecosistémicas. Retarda, almacena e infiltra escorrentía mediante medios porosos, vegetación y procesos suelo–microorganismo, reduciendo caudal pico y filtrando sedimentos y contaminantes seleccionados.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85" s="2" t="str">
        <x:v>Flexible</x:v>
      </x:c>
      <x:c r="H385" s="2" t="str">
        <x:v>Canales vegetados de infiltración puede transferirse mediante métodos, reglas y parámetros de operación configurables. El principio se conserva, pero recurso, clima, escala, interfaces y seguridad deben recalcularse para cada implementación.</x:v>
      </x:c>
      <x:c r="I385" s="2" t="str">
        <x:v>Principalmente blanda, con soporte físico</x:v>
      </x:c>
      <x:c r="J385" s="2" t="str">
        <x:v>Canales vegetados de infiltración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85" s="2" t="str">
        <x:v>Operación</x:v>
      </x:c>
      <x:c r="L385" s="2" t="str">
        <x:v>Canales vegetados de infiltración se incorpora principalmente como práctica operativa. El resultado se acepta solo si cumple criterios medibles de servicio, calidad, seguridad y desempeño climático en condiciones reales.</x:v>
      </x:c>
      <x:c r="M385" s="2" t="str">
        <x:v>Sí, con salvaguardas de ciclo de vida</x:v>
      </x:c>
      <x:c r="N385" s="2" t="str">
        <x:v>Canales vegetados de infiltración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85" s="2" t="str">
        <x:v>Canales vegetados de infiltración: captaciones, tuberías, bombas, medidores, válvulas, tanques, unidades de tratamiento, drenaje o estructuras contra inundación, estaciones y elementos basados en naturaleza.</x:v>
      </x:c>
      <x:c r="P385" s="2" t="str">
        <x:v>Canales vegetados de infiltración: balance hídrico, modelación hidráulica e hidrológica, pronóstico de demanda, análisis de calidad, gestión de activos, reglas de sequía o inundación y apoyo a decisiones.</x:v>
      </x:c>
      <x:c r="Q385" s="2" t="str">
        <x:v>Canales vegetados de infiltración: derechos y permisos de agua, responsabilidades del prestador, gobernanza de cuenca, estándares de servicio, protocolos de emergencia, tarifas, financiación de mantenimiento y acuerdos.</x:v>
      </x:c>
      <x:c r="R385" s="2" t="str">
        <x:v>Canales vegetados de infiltración: cuenca o costa, sitios de tratamiento y almacenamiento, red de conducción y drenaje, energía, laboratorio, sala de control y acceso seguro.</x:v>
      </x:c>
      <x:c r="S385" s="2" t="str">
        <x:v>Canales vegetados de infiltración: electricidad o combustible para bombeo, aireación, desalación, tratamiento y control; la gravedad y procesos ecosistémicos pueden reducir demanda auxiliar.</x:v>
      </x:c>
      <x:c r="T385" s="2" t="str">
        <x:v>Canales vegetados de infiltración: concreto, acero, hierro dúctil o polímeros, medios filtrantes, membranas, químicos, geotextiles, suelo, roca y vegetación según la medida.</x:v>
      </x:c>
      <x:c r="U385" s="2" t="str">
        <x:v>Canales vegetados de infiltración: partes de bombas y válvulas, sellos, medidores, sensores, membranas, lámparas, medios filtrantes, dosificación, reactivos y materiales de control de erosión.</x:v>
      </x:c>
      <x:c r="V385" s="2" t="str">
        <x:v>https://www.ctc-n.org/sites/default/files/resources/ctcn_taxonomy_0.pdf</x:v>
      </x:c>
      <x:c r="W385" s="2" t="str">
        <x:v>https://institutoagricoladepueblobello.edu.co/colegiapp/archivostemas/GUIA%209.%5B25%5D.pdf</x:v>
      </x:c>
      <x:c r="X385" s="2" t="str">
        <x:v>https://iiasa.ac.at/what-is-technology</x:v>
      </x:c>
      <x:c r="Y385" s="2" t="str">
        <x:v>https://www.unwater.org/water-facts/climate-change</x:v>
      </x:c>
      <x:c r="Z385" s="2" t="str">
        <x:v>Síntesis analítica específica de la tecnología. Se conserva la jerarquía CTCN; las clasificaciones y dependencias de componentes deben validarse con el diseño, sitio y documentación del proveedor antes de usarse para inversión o política.</x:v>
      </x:c>
      <x:c r="AA385" s="2" t="str">
        <x:v>El despliegue físico de Canales vegetados de infiltración requiere cuenca o costa, sitios de tratamiento y almacenamiento, red de conducción y drenaje, energía, laboratorio, sala de control y acceso seguro; interfaces, cimentaciones, accesos y protección ambiental se dimensionan según el recurso y las cargas específicas.</x:v>
      </x:c>
      <x:c r="AB385" s="2" t="str">
        <x:v>Para Canales vegetados de infiltración,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85" s="2" t="str">
        <x:v>La construcción y operación utilizan concreto, acero, hierro dúctil o polímeros, medios filtrantes, membranas, químicos, geotextiles, suelo, roca y vegetación según la medida. Para Canales vegetados de infiltración, las especificaciones deben incluir durabilidad, compatibilidad, contenido reciclado y recuperabilidad.</x:v>
      </x:c>
      <x:c r="AD385" s="2" t="str">
        <x:v>El mantenimiento de Canales vegetados de infiltración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85" s="2" t="str">
        <x:v>La arquitectura de software de Canales vegetados de infiltración requiere bases de datos, comunicaciones seguras, modelos versionados, cómputo, respaldo e interfaces con sistemas de campo u operación.</x:v>
      </x:c>
      <x:c r="AF385" s="2" t="str">
        <x:v>Para Canales vegetados de infiltración, la energía del software es electricidad para sensado, cómputo, almacenamiento, comunicación y refrigeración; suele ser secundaria, pero debe incluirse en servicios continuos o intensivos en datos.</x:v>
      </x:c>
      <x:c r="AG385" s="2" t="str">
        <x:v>Los insumos no físicos son datos calibrados, metadatos, algoritmos, condiciones de frontera, factores de emisión o amenaza, manuales y registros de validación propios de Canales vegetados de infiltración.</x:v>
      </x:c>
      <x:c r="AH385" s="2" t="str">
        <x:v>La continuidad del software de Canales vegetados de infiltración requiere licencias cuando corresponda, actualizaciones, parches de ciberseguridad, respaldos, archivos de calibración, validación de modelos y soporte técnico.</x:v>
      </x:c>
      <x:c r="AI385" s="2" t="str">
        <x:v>El orgware depende de instituciones, laboratorios, formadores, reguladores, operadores e interfaces comunitarias necesarios para gobernar Canales vegetados de infiltración.</x:v>
      </x:c>
      <x:c r="AJ385" s="2" t="str">
        <x:v>El orgware que sustenta Canales vegetados de infiltración utiliza principalmente energía indirecta de oficinas, reuniones, formación y sistemas de información; viajes y supervisión pueden ser relevantes en sitios dispersos.</x:v>
      </x:c>
      <x:c r="AK385" s="2" t="str">
        <x:v>Sus insumos organizacionales son permisos, presupuesto, personal formado, registros de competencia, contratos, procedimientos, salvaguardas, evidencia de monitoreo y acuerdos adaptados a Canales vegetados de infiltración.</x:v>
      </x:c>
      <x:c r="AL385" s="2" t="str">
        <x:v>La implementación sostenida de Canales vegetados de infiltración requiere contratos de compra y servicio, protocolos de auditoría, material formativo, formatos de reporte, seguros o garantías y revisión independiente periódica.</x:v>
      </x:c>
      <x:c r="AM385" s="2" t="str">
        <x:v>Mineral de hierro e insumos siderúrgicos</x:v>
      </x:c>
      <x:c r="AN385" s="2" t="str">
        <x:v>Australia; Brasil; China</x:v>
      </x:c>
      <x:c r="AO385" s="2" t="str">
        <x:v>China; India; Japón</x:v>
      </x:c>
      <x:c r="AP385" s="2" t="str">
        <x:v>Canales vegetados de infiltración: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5" s="2" t="str">
        <x:v>2024–2025</x:v>
      </x:c>
      <x:c r="AR385" s="2" t="str">
        <x:v>https://pubs.usgs.gov/periodicals/mcs2026/mcs2026.pdf</x:v>
      </x:c>
    </x:row>
    <x:row r="386" ht="240" customHeight="1">
      <x:c r="A386" s="2" t="str">
        <x:v>ADP-0116</x:v>
      </x:c>
      <x:c r="B386" s="2" t="str">
        <x:v>Adaptación</x:v>
      </x:c>
      <x:c r="C386" s="2" t="str">
        <x:v>Agua</x:v>
      </x:c>
      <x:c r="D386" s="2" t="str">
        <x:v>Almacenamiento de agua</x:v>
      </x:c>
      <x:c r="E386" s="2" t="str">
        <x:v>Estanques y tanques</x:v>
      </x:c>
      <x:c r="F386" s="2" t="str">
        <x:v>Estanques y tanques es una tecnología de adaptación del sector Agua y del grupo tecnológico Almacenamiento de agua. Se define como un sistema combinado de hardware, software y orgware que gestiona cantidad, calidad, temporalidad o exposición al agua mediante reducción de demanda, captación, almacenamiento, tratamiento, asignación, protección hidráulica y funciones ecosistémicas. Estanques y tanques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86" s="2" t="str">
        <x:v>Mixta: diseño adaptable e implementación específica del sitio</x:v>
      </x:c>
      <x:c r="H386" s="2" t="str">
        <x:v>Estanques y tanques es adaptable en capacidad y configuración, aunque su ingeniería final es específica del sitio. El principio se conserva, pero recurso, clima, escala, interfaces y seguridad deben recalcularse para cada implementación.</x:v>
      </x:c>
      <x:c r="I386" s="2" t="str">
        <x:v>Principalmente dura, con componente blando</x:v>
      </x:c>
      <x:c r="J386" s="2" t="str">
        <x:v>Estanques y tanques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86" s="2" t="str">
        <x:v>Equipo y operación</x:v>
      </x:c>
      <x:c r="L386" s="2" t="str">
        <x:v>Estanques y tanques se incorpora principalmente como sistema de equipo y operación. El resultado se acepta solo si cumple criterios medibles de servicio, calidad, seguridad y desempeño climático en condiciones reales.</x:v>
      </x:c>
      <x:c r="M386" s="2" t="str">
        <x:v>Sí, con salvaguardas de ciclo de vida</x:v>
      </x:c>
      <x:c r="N386" s="2" t="str">
        <x:v>Estanques y tanques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86" s="2" t="str">
        <x:v>Estanques y tanques: captaciones, tuberías, bombas, medidores, válvulas, tanques, unidades de tratamiento, drenaje o estructuras contra inundación, estaciones y elementos basados en naturaleza.</x:v>
      </x:c>
      <x:c r="P386" s="2" t="str">
        <x:v>Estanques y tanques: balance hídrico, modelación hidráulica e hidrológica, pronóstico de demanda, análisis de calidad, gestión de activos, reglas de sequía o inundación y apoyo a decisiones.</x:v>
      </x:c>
      <x:c r="Q386" s="2" t="str">
        <x:v>Estanques y tanques: derechos y permisos de agua, responsabilidades del prestador, gobernanza de cuenca, estándares de servicio, protocolos de emergencia, tarifas, financiación de mantenimiento y acuerdos.</x:v>
      </x:c>
      <x:c r="R386" s="2" t="str">
        <x:v>Estanques y tanques: cuenca o costa, sitios de tratamiento y almacenamiento, red de conducción y drenaje, energía, laboratorio, sala de control y acceso seguro.</x:v>
      </x:c>
      <x:c r="S386" s="2" t="str">
        <x:v>Estanques y tanques: electricidad o combustible para bombeo, aireación, desalación, tratamiento y control; la gravedad y procesos ecosistémicos pueden reducir demanda auxiliar.</x:v>
      </x:c>
      <x:c r="T386" s="2" t="str">
        <x:v>Estanques y tanques: concreto, acero, hierro dúctil o polímeros, medios filtrantes, membranas, químicos, geotextiles, suelo, roca y vegetación según la medida.</x:v>
      </x:c>
      <x:c r="U386" s="2" t="str">
        <x:v>Estanques y tanques: partes de bombas y válvulas, sellos, medidores, sensores, membranas, lámparas, medios filtrantes, dosificación, reactivos y materiales de control de erosión.</x:v>
      </x:c>
      <x:c r="V386" s="2" t="str">
        <x:v>https://www.ctc-n.org/sites/default/files/resources/ctcn_taxonomy_0.pdf</x:v>
      </x:c>
      <x:c r="W386" s="2" t="str">
        <x:v>https://institutoagricoladepueblobello.edu.co/colegiapp/archivostemas/GUIA%209.%5B25%5D.pdf</x:v>
      </x:c>
      <x:c r="X386" s="2" t="str">
        <x:v>https://iiasa.ac.at/what-is-technology</x:v>
      </x:c>
      <x:c r="Y386" s="2" t="str">
        <x:v>https://www.unwater.org/water-facts/climate-change</x:v>
      </x:c>
      <x:c r="Z386" s="2" t="str">
        <x:v>Síntesis analítica específica de la tecnología. Se conserva la jerarquía CTCN; las clasificaciones y dependencias de componentes deben validarse con el diseño, sitio y documentación del proveedor antes de usarse para inversión o política.</x:v>
      </x:c>
      <x:c r="AA386" s="2" t="str">
        <x:v>El despliegue físico de Estanques y tanques requiere cuenca o costa, sitios de tratamiento y almacenamiento, red de conducción y drenaje, energía, laboratorio, sala de control y acceso seguro; interfaces, cimentaciones, accesos y protección ambiental se dimensionan según el recurso y las cargas específicas.</x:v>
      </x:c>
      <x:c r="AB386" s="2" t="str">
        <x:v>Para Estanques y tanques,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86" s="2" t="str">
        <x:v>La construcción y operación utilizan concreto, acero, hierro dúctil o polímeros, medios filtrantes, membranas, químicos, geotextiles, suelo, roca y vegetación según la medida. Para Estanques y tanques, las especificaciones deben incluir durabilidad, compatibilidad, contenido reciclado y recuperabilidad.</x:v>
      </x:c>
      <x:c r="AD386" s="2" t="str">
        <x:v>El mantenimiento de Estanques y tanques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86" s="2" t="str">
        <x:v>La arquitectura de software de Estanques y tanques requiere bases de datos, comunicaciones seguras, modelos versionados, cómputo, respaldo e interfaces con sistemas de campo u operación.</x:v>
      </x:c>
      <x:c r="AF386" s="2" t="str">
        <x:v>Para Estanques y tanques, la energía del software es electricidad para sensado, cómputo, almacenamiento, comunicación y refrigeración; suele ser secundaria, pero debe incluirse en servicios continuos o intensivos en datos.</x:v>
      </x:c>
      <x:c r="AG386" s="2" t="str">
        <x:v>Los insumos no físicos son datos calibrados, metadatos, algoritmos, condiciones de frontera, factores de emisión o amenaza, manuales y registros de validación propios de Estanques y tanques.</x:v>
      </x:c>
      <x:c r="AH386" s="2" t="str">
        <x:v>La continuidad del software de Estanques y tanques requiere licencias cuando corresponda, actualizaciones, parches de ciberseguridad, respaldos, archivos de calibración, validación de modelos y soporte técnico.</x:v>
      </x:c>
      <x:c r="AI386" s="2" t="str">
        <x:v>El orgware depende de instituciones, laboratorios, formadores, reguladores, operadores e interfaces comunitarias necesarios para gobernar Estanques y tanques.</x:v>
      </x:c>
      <x:c r="AJ386" s="2" t="str">
        <x:v>El orgware que sustenta Estanques y tanques utiliza principalmente energía indirecta de oficinas, reuniones, formación y sistemas de información; viajes y supervisión pueden ser relevantes en sitios dispersos.</x:v>
      </x:c>
      <x:c r="AK386" s="2" t="str">
        <x:v>Sus insumos organizacionales son permisos, presupuesto, personal formado, registros de competencia, contratos, procedimientos, salvaguardas, evidencia de monitoreo y acuerdos adaptados a Estanques y tanques.</x:v>
      </x:c>
      <x:c r="AL386" s="2" t="str">
        <x:v>La implementación sostenida de Estanques y tanques requiere contratos de compra y servicio, protocolos de auditoría, material formativo, formatos de reporte, seguros o garantías y revisión independiente periódica.</x:v>
      </x:c>
      <x:c r="AM386" s="2" t="str">
        <x:v>Mineral de hierro e insumos siderúrgicos</x:v>
      </x:c>
      <x:c r="AN386" s="2" t="str">
        <x:v>Australia; Brasil; China</x:v>
      </x:c>
      <x:c r="AO386" s="2" t="str">
        <x:v>China; India; Japón</x:v>
      </x:c>
      <x:c r="AP386" s="2" t="str">
        <x:v>Estanques y tanques: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6" s="2" t="str">
        <x:v>2024–2025</x:v>
      </x:c>
      <x:c r="AR386" s="2" t="str">
        <x:v>https://pubs.usgs.gov/periodicals/mcs2026/mcs2026.pdf</x:v>
      </x:c>
    </x:row>
    <x:row r="387" ht="240" customHeight="1">
      <x:c r="A387" s="2" t="str">
        <x:v>ADP-0117</x:v>
      </x:c>
      <x:c r="B387" s="2" t="str">
        <x:v>Adaptación</x:v>
      </x:c>
      <x:c r="C387" s="2" t="str">
        <x:v>Agua</x:v>
      </x:c>
      <x:c r="D387" s="2" t="str">
        <x:v>Almacenamiento de agua</x:v>
      </x:c>
      <x:c r="E387" s="2" t="str">
        <x:v>Humedales naturales e infraestructura verde</x:v>
      </x:c>
      <x:c r="F387" s="2" t="str">
        <x:v>Humedales naturales e infraestructura verde es una tecnología de adaptación del sector Agua y del grupo tecnológico Almacenamiento de agua. Se define como un sistema combinado de hardware, software y orgware que gestiona cantidad, calidad, temporalidad o exposición al agua mediante reducción de demanda, captación, almacenamiento, tratamiento, asignación, protección hidráulica y funciones ecosistémicas. Retarda, almacena e infiltra escorrentía mediante medios porosos, vegetación y procesos suelo–microorganismo, reduciendo caudal pico y filtrando sedimentos y contaminantes seleccionados.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87" s="2" t="str">
        <x:v>Mixta: diseño adaptable e implementación específica del sitio</x:v>
      </x:c>
      <x:c r="H387" s="2" t="str">
        <x:v>Humedales naturales e infraestructura verde es adaptable en capacidad y configuración, aunque su ingeniería final es específica del sitio. El principio se conserva, pero recurso, clima, escala, interfaces y seguridad deben recalcularse para cada implementación.</x:v>
      </x:c>
      <x:c r="I387" s="2" t="str">
        <x:v>Principalmente dura, con componente blando</x:v>
      </x:c>
      <x:c r="J387" s="2" t="str">
        <x:v>Humedales naturales e infraestructura verde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87" s="2" t="str">
        <x:v>Equipo y operación</x:v>
      </x:c>
      <x:c r="L387" s="2" t="str">
        <x:v>Humedales naturales e infraestructura verde se incorpora principalmente como sistema de equipo y operación. El resultado se acepta solo si cumple criterios medibles de servicio, calidad, seguridad y desempeño climático en condiciones reales.</x:v>
      </x:c>
      <x:c r="M387" s="2" t="str">
        <x:v>Sí, con salvaguardas de ciclo de vida</x:v>
      </x:c>
      <x:c r="N387" s="2" t="str">
        <x:v>Humedales naturales e infraestructura verde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87" s="2" t="str">
        <x:v>Humedales naturales e infraestructura verde: captaciones, tuberías, bombas, medidores, válvulas, tanques, unidades de tratamiento, drenaje o estructuras contra inundación, estaciones y elementos basados en naturaleza.</x:v>
      </x:c>
      <x:c r="P387" s="2" t="str">
        <x:v>Humedales naturales e infraestructura verde: balance hídrico, modelación hidráulica e hidrológica, pronóstico de demanda, análisis de calidad, gestión de activos, reglas de sequía o inundación y apoyo a decisiones.</x:v>
      </x:c>
      <x:c r="Q387" s="2" t="str">
        <x:v>Humedales naturales e infraestructura verde: derechos y permisos de agua, responsabilidades del prestador, gobernanza de cuenca, estándares de servicio, protocolos de emergencia, tarifas, financiación de mantenimiento y acuerdos.</x:v>
      </x:c>
      <x:c r="R387" s="2" t="str">
        <x:v>Humedales naturales e infraestructura verde: cuenca o costa, sitios de tratamiento y almacenamiento, red de conducción y drenaje, energía, laboratorio, sala de control y acceso seguro.</x:v>
      </x:c>
      <x:c r="S387" s="2" t="str">
        <x:v>Humedales naturales e infraestructura verde: electricidad o combustible para bombeo, aireación, desalación, tratamiento y control; la gravedad y procesos ecosistémicos pueden reducir demanda auxiliar.</x:v>
      </x:c>
      <x:c r="T387" s="2" t="str">
        <x:v>Humedales naturales e infraestructura verde: concreto, acero, hierro dúctil o polímeros, medios filtrantes, membranas, químicos, geotextiles, suelo, roca y vegetación según la medida.</x:v>
      </x:c>
      <x:c r="U387" s="2" t="str">
        <x:v>Humedales naturales e infraestructura verde: partes de bombas y válvulas, sellos, medidores, sensores, membranas, lámparas, medios filtrantes, dosificación, reactivos y materiales de control de erosión.</x:v>
      </x:c>
      <x:c r="V387" s="2" t="str">
        <x:v>https://www.ctc-n.org/sites/default/files/resources/ctcn_taxonomy_0.pdf</x:v>
      </x:c>
      <x:c r="W387" s="2" t="str">
        <x:v>https://institutoagricoladepueblobello.edu.co/colegiapp/archivostemas/GUIA%209.%5B25%5D.pdf</x:v>
      </x:c>
      <x:c r="X387" s="2" t="str">
        <x:v>https://iiasa.ac.at/what-is-technology</x:v>
      </x:c>
      <x:c r="Y387" s="2" t="str">
        <x:v>https://www.unwater.org/water-facts/climate-change</x:v>
      </x:c>
      <x:c r="Z387" s="2" t="str">
        <x:v>Síntesis analítica específica de la tecnología. Se conserva la jerarquía CTCN; las clasificaciones y dependencias de componentes deben validarse con el diseño, sitio y documentación del proveedor antes de usarse para inversión o política.</x:v>
      </x:c>
      <x:c r="AA387" s="2" t="str">
        <x:v>El despliegue físico de Humedales naturales e infraestructura verde requiere cuenca o costa, sitios de tratamiento y almacenamiento, red de conducción y drenaje, energía, laboratorio, sala de control y acceso seguro; interfaces, cimentaciones, accesos y protección ambiental se dimensionan según el recurso y las cargas específicas.</x:v>
      </x:c>
      <x:c r="AB387" s="2" t="str">
        <x:v>Para Humedales naturales e infraestructura verde,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87" s="2" t="str">
        <x:v>La construcción y operación utilizan concreto, acero, hierro dúctil o polímeros, medios filtrantes, membranas, químicos, geotextiles, suelo, roca y vegetación según la medida. Para Humedales naturales e infraestructura verde, las especificaciones deben incluir durabilidad, compatibilidad, contenido reciclado y recuperabilidad.</x:v>
      </x:c>
      <x:c r="AD387" s="2" t="str">
        <x:v>El mantenimiento de Humedales naturales e infraestructura verde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87" s="2" t="str">
        <x:v>La arquitectura de software de Humedales naturales e infraestructura verde requiere bases de datos, comunicaciones seguras, modelos versionados, cómputo, respaldo e interfaces con sistemas de campo u operación.</x:v>
      </x:c>
      <x:c r="AF387" s="2" t="str">
        <x:v>Para Humedales naturales e infraestructura verde, la energía del software es electricidad para sensado, cómputo, almacenamiento, comunicación y refrigeración; suele ser secundaria, pero debe incluirse en servicios continuos o intensivos en datos.</x:v>
      </x:c>
      <x:c r="AG387" s="2" t="str">
        <x:v>Los insumos no físicos son datos calibrados, metadatos, algoritmos, condiciones de frontera, factores de emisión o amenaza, manuales y registros de validación propios de Humedales naturales e infraestructura verde.</x:v>
      </x:c>
      <x:c r="AH387" s="2" t="str">
        <x:v>La continuidad del software de Humedales naturales e infraestructura verde requiere licencias cuando corresponda, actualizaciones, parches de ciberseguridad, respaldos, archivos de calibración, validación de modelos y soporte técnico.</x:v>
      </x:c>
      <x:c r="AI387" s="2" t="str">
        <x:v>El orgware depende de instituciones, laboratorios, formadores, reguladores, operadores e interfaces comunitarias necesarios para gobernar Humedales naturales e infraestructura verde.</x:v>
      </x:c>
      <x:c r="AJ387" s="2" t="str">
        <x:v>El orgware que sustenta Humedales naturales e infraestructura verde utiliza principalmente energía indirecta de oficinas, reuniones, formación y sistemas de información; viajes y supervisión pueden ser relevantes en sitios dispersos.</x:v>
      </x:c>
      <x:c r="AK387" s="2" t="str">
        <x:v>Sus insumos organizacionales son permisos, presupuesto, personal formado, registros de competencia, contratos, procedimientos, salvaguardas, evidencia de monitoreo y acuerdos adaptados a Humedales naturales e infraestructura verde.</x:v>
      </x:c>
      <x:c r="AL387" s="2" t="str">
        <x:v>La implementación sostenida de Humedales naturales e infraestructura verde requiere contratos de compra y servicio, protocolos de auditoría, material formativo, formatos de reporte, seguros o garantías y revisión independiente periódica.</x:v>
      </x:c>
      <x:c r="AM387" s="2" t="str">
        <x:v>Mineral de hierro e insumos siderúrgicos; Caliza / materias primas del cemento</x:v>
      </x:c>
      <x:c r="AN387" s="2" t="str">
        <x:v>Australia; Brasil; China; India; Vietnam</x:v>
      </x:c>
      <x:c r="AO387" s="2" t="str">
        <x:v>China; India; Japón; Vietnam</x:v>
      </x:c>
      <x:c r="AP387" s="2" t="str">
        <x:v>Humedales naturales e infraestructura verde: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7" s="2" t="str">
        <x:v>2024–2025</x:v>
      </x:c>
      <x:c r="AR387" s="2" t="str">
        <x:v>https://pubs.usgs.gov/periodicals/mcs2026/mcs2026.pdf</x:v>
      </x:c>
    </x:row>
    <x:row r="388" ht="240" customHeight="1">
      <x:c r="A388" s="2" t="str">
        <x:v>ADP-0118</x:v>
      </x:c>
      <x:c r="B388" s="2" t="str">
        <x:v>Adaptación</x:v>
      </x:c>
      <x:c r="C388" s="2" t="str">
        <x:v>Agua</x:v>
      </x:c>
      <x:c r="D388" s="2" t="str">
        <x:v>Almacenamiento de agua</x:v>
      </x:c>
      <x:c r="E388" s="2" t="str">
        <x:v>Embalses de agua</x:v>
      </x:c>
      <x:c r="F388" s="2" t="str">
        <x:v>Embalses de agua es una tecnología de adaptación del sector Agua y del grupo tecnológico Almacenamiento de agua. Se define como un sistema combinado de hardware, software y orgware que gestiona cantidad, calidad, temporalidad o exposición al agua mediante reducción de demanda, captación, almacenamiento, tratamiento, asignación, protección hidráulica y funciones ecosistémicas. Embalses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88" s="2" t="str">
        <x:v>Principalmente fija</x:v>
      </x:c>
      <x:c r="H388" s="2" t="str">
        <x:v>Embalses de agua está vinculada a activos de larga vida, un sitio y cargas de diseño específicos. El principio se conserva, pero recurso, clima, escala, interfaces y seguridad deben recalcularse para cada implementación.</x:v>
      </x:c>
      <x:c r="I388" s="2" t="str">
        <x:v>Principalmente dura, con componente blando</x:v>
      </x:c>
      <x:c r="J388" s="2" t="str">
        <x:v>Embalses de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88" s="2" t="str">
        <x:v>Equipo y operación</x:v>
      </x:c>
      <x:c r="L388" s="2" t="str">
        <x:v>Embalses de agua se incorpora principalmente como sistema de equipo y operación. El resultado se acepta solo si cumple criterios medibles de servicio, calidad, seguridad y desempeño climático en condiciones reales.</x:v>
      </x:c>
      <x:c r="M388" s="2" t="str">
        <x:v>Sí, con salvaguardas de ciclo de vida</x:v>
      </x:c>
      <x:c r="N388" s="2" t="str">
        <x:v>Embalses de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88" s="2" t="str">
        <x:v>Embalses de agua: captaciones, tuberías, bombas, medidores, válvulas, tanques, unidades de tratamiento, drenaje o estructuras contra inundación, estaciones y elementos basados en naturaleza.</x:v>
      </x:c>
      <x:c r="P388" s="2" t="str">
        <x:v>Embalses de agua: balance hídrico, modelación hidráulica e hidrológica, pronóstico de demanda, análisis de calidad, gestión de activos, reglas de sequía o inundación y apoyo a decisiones.</x:v>
      </x:c>
      <x:c r="Q388" s="2" t="str">
        <x:v>Embalses de agua: derechos y permisos de agua, responsabilidades del prestador, gobernanza de cuenca, estándares de servicio, protocolos de emergencia, tarifas, financiación de mantenimiento y acuerdos.</x:v>
      </x:c>
      <x:c r="R388" s="2" t="str">
        <x:v>Embalses de agua: cuenca o costa, sitios de tratamiento y almacenamiento, red de conducción y drenaje, energía, laboratorio, sala de control y acceso seguro.</x:v>
      </x:c>
      <x:c r="S388" s="2" t="str">
        <x:v>Embalses de agua: electricidad o combustible para bombeo, aireación, desalación, tratamiento y control; la gravedad y procesos ecosistémicos pueden reducir demanda auxiliar.</x:v>
      </x:c>
      <x:c r="T388" s="2" t="str">
        <x:v>Embalses de agua: concreto, acero, hierro dúctil o polímeros, medios filtrantes, membranas, químicos, geotextiles, suelo, roca y vegetación según la medida.</x:v>
      </x:c>
      <x:c r="U388" s="2" t="str">
        <x:v>Embalses de agua: partes de bombas y válvulas, sellos, medidores, sensores, membranas, lámparas, medios filtrantes, dosificación, reactivos y materiales de control de erosión.</x:v>
      </x:c>
      <x:c r="V388" s="2" t="str">
        <x:v>https://www.ctc-n.org/sites/default/files/resources/ctcn_taxonomy_0.pdf</x:v>
      </x:c>
      <x:c r="W388" s="2" t="str">
        <x:v>https://institutoagricoladepueblobello.edu.co/colegiapp/archivostemas/GUIA%209.%5B25%5D.pdf</x:v>
      </x:c>
      <x:c r="X388" s="2" t="str">
        <x:v>https://iiasa.ac.at/what-is-technology</x:v>
      </x:c>
      <x:c r="Y388" s="2" t="str">
        <x:v>https://www.unwater.org/water-facts/climate-change</x:v>
      </x:c>
      <x:c r="Z388" s="2" t="str">
        <x:v>Síntesis analítica específica de la tecnología. Se conserva la jerarquía CTCN; las clasificaciones y dependencias de componentes deben validarse con el diseño, sitio y documentación del proveedor antes de usarse para inversión o política.</x:v>
      </x:c>
      <x:c r="AA388" s="2" t="str">
        <x:v>El despliegue físico de Embalses de agua requiere cuenca o costa, sitios de tratamiento y almacenamiento, red de conducción y drenaje, energía, laboratorio, sala de control y acceso seguro; interfaces, cimentaciones, accesos y protección ambiental se dimensionan según el recurso y las cargas específicas.</x:v>
      </x:c>
      <x:c r="AB388" s="2" t="str">
        <x:v>Para Embalses de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88" s="2" t="str">
        <x:v>La construcción y operación utilizan concreto, acero, hierro dúctil o polímeros, medios filtrantes, membranas, químicos, geotextiles, suelo, roca y vegetación según la medida. Para Embalses de agua, las especificaciones deben incluir durabilidad, compatibilidad, contenido reciclado y recuperabilidad.</x:v>
      </x:c>
      <x:c r="AD388" s="2" t="str">
        <x:v>El mantenimiento de Embalses de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88" s="2" t="str">
        <x:v>La arquitectura de software de Embalses de agua requiere bases de datos, comunicaciones seguras, modelos versionados, cómputo, respaldo e interfaces con sistemas de campo u operación.</x:v>
      </x:c>
      <x:c r="AF388" s="2" t="str">
        <x:v>Para Embalses de agua, la energía del software es electricidad para sensado, cómputo, almacenamiento, comunicación y refrigeración; suele ser secundaria, pero debe incluirse en servicios continuos o intensivos en datos.</x:v>
      </x:c>
      <x:c r="AG388" s="2" t="str">
        <x:v>Los insumos no físicos son datos calibrados, metadatos, algoritmos, condiciones de frontera, factores de emisión o amenaza, manuales y registros de validación propios de Embalses de agua.</x:v>
      </x:c>
      <x:c r="AH388" s="2" t="str">
        <x:v>La continuidad del software de Embalses de agua requiere licencias cuando corresponda, actualizaciones, parches de ciberseguridad, respaldos, archivos de calibración, validación de modelos y soporte técnico.</x:v>
      </x:c>
      <x:c r="AI388" s="2" t="str">
        <x:v>El orgware depende de instituciones, laboratorios, formadores, reguladores, operadores e interfaces comunitarias necesarios para gobernar Embalses de agua.</x:v>
      </x:c>
      <x:c r="AJ388" s="2" t="str">
        <x:v>El orgware que sustenta Embalses de agua utiliza principalmente energía indirecta de oficinas, reuniones, formación y sistemas de información; viajes y supervisión pueden ser relevantes en sitios dispersos.</x:v>
      </x:c>
      <x:c r="AK388" s="2" t="str">
        <x:v>Sus insumos organizacionales son permisos, presupuesto, personal formado, registros de competencia, contratos, procedimientos, salvaguardas, evidencia de monitoreo y acuerdos adaptados a Embalses de agua.</x:v>
      </x:c>
      <x:c r="AL388" s="2" t="str">
        <x:v>La implementación sostenida de Embalses de agua requiere contratos de compra y servicio, protocolos de auditoría, material formativo, formatos de reporte, seguros o garantías y revisión independiente periódica.</x:v>
      </x:c>
      <x:c r="AM388" s="2" t="str">
        <x:v>Mineral de hierro e insumos siderúrgicos; Caliza / materias primas del cemento</x:v>
      </x:c>
      <x:c r="AN388" s="2" t="str">
        <x:v>Australia; Brasil; China; India; Vietnam</x:v>
      </x:c>
      <x:c r="AO388" s="2" t="str">
        <x:v>China; India; Japón; Vietnam</x:v>
      </x:c>
      <x:c r="AP388" s="2" t="str">
        <x:v>Embalses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8" s="2" t="str">
        <x:v>2024–2025</x:v>
      </x:c>
      <x:c r="AR388" s="2" t="str">
        <x:v>https://pubs.usgs.gov/periodicals/mcs2026/mcs2026.pdf</x:v>
      </x:c>
    </x:row>
    <x:row r="389" ht="240" customHeight="1">
      <x:c r="A389" s="2" t="str">
        <x:v>ADP-0119</x:v>
      </x:c>
      <x:c r="B389" s="2" t="str">
        <x:v>Adaptación</x:v>
      </x:c>
      <x:c r="C389" s="2" t="str">
        <x:v>Agua</x:v>
      </x:c>
      <x:c r="D389" s="2" t="str">
        <x:v>Almacenamiento de agua</x:v>
      </x:c>
      <x:c r="E389" s="2" t="str">
        <x:v>Limitación de conversión del suelo y deforestación</x:v>
      </x:c>
      <x:c r="F389" s="2" t="str">
        <x:v>Limitación de conversión del suelo y deforestación es una tecnología de adaptación del sector Agua y del grupo tecnológico Almacenamiento de agua. Se define como un sistema combinado de hardware, software y orgware que modifica el manejo de vegetación, suelo, nutrientes, agua, cultivos o ganado para proteger existencias de carbono, aumentar resiliencia y productividad y reducir emisiones de CO₂, CH₄ o N₂O. Limitación de conversión del suelo y deforestación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89" s="2" t="str">
        <x:v>Mixta: diseño adaptable e implementación específica del sitio</x:v>
      </x:c>
      <x:c r="H389" s="2" t="str">
        <x:v>Limitación de conversión del suelo y deforestación es adaptable en capacidad y configuración, aunque su ingeniería final es específica del sitio. El principio se conserva, pero recurso, clima, escala, interfaces y seguridad deben recalcularse para cada implementación.</x:v>
      </x:c>
      <x:c r="I389" s="2" t="str">
        <x:v>Principalmente dura, con componente blando</x:v>
      </x:c>
      <x:c r="J389" s="2" t="str">
        <x:v>Limitación de conversión del suelo y deforestación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89" s="2" t="str">
        <x:v>Operación</x:v>
      </x:c>
      <x:c r="L389" s="2" t="str">
        <x:v>Limitación de conversión del suelo y deforestación se incorpora principalmente como práctica operativa. El resultado se acepta solo si cumple criterios medibles de servicio, calidad, seguridad y desempeño climático en condiciones reales.</x:v>
      </x:c>
      <x:c r="M389" s="2" t="str">
        <x:v>Sí, con salvaguardas de ciclo de vida</x:v>
      </x:c>
      <x:c r="N389" s="2" t="str">
        <x:v>Limitación de conversión del suelo y deforestación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89" s="2" t="str">
        <x:v>Limitación de conversión del suelo y deforestación: implementos agrícolas o forestales, equipos de siembra y riego, instalaciones de almacenamiento o ganaderas, herramientas de muestreo, sensores y estructuras de protección según se requiera.</x:v>
      </x:c>
      <x:c r="P389" s="2" t="str">
        <x:v>Limitación de conversión del suelo y deforestación: conocimiento suelo–cultivo–ganado, balances de nutrientes y agua, factores de emisión, contabilidad de carbono, servicios climáticos, protocolos de monitoreo y manejo adaptativo.</x:v>
      </x:c>
      <x:c r="Q389" s="2" t="str">
        <x:v>Limitación de conversión del suelo y deforestación: tenencia de la tierra, extensión, organizaciones de productores, servicios veterinarios o fitosanitarios, incentivos, salvaguardas, certificación y acuerdos de monitoreo.</x:v>
      </x:c>
      <x:c r="R389" s="2" t="str">
        <x:v>Limitación de conversión del suelo y deforestación: viveros o bancos de semillas, accesos, sistemas de agua y almacenamiento, laboratorios, centros de extensión, parcelas de monitoreo e instalaciones de procesamiento o mercado.</x:v>
      </x:c>
      <x:c r="S389" s="2" t="str">
        <x:v>Limitación de conversión del suelo y deforestación: trabajo humano y mecánico, electricidad o combustible para maquinaria, bombeo, refrigeración y procesamiento; la energía biológica y la radiación solar dominan los procesos de campo.</x:v>
      </x:c>
      <x:c r="T389" s="2" t="str">
        <x:v>Limitación de conversión del suelo y deforestación: semillas o material vegetal, materia orgánica, fertilizantes, enmiendas, agua, cercas o materiales estructurales, insumos veterinarios y consumibles de monitoreo.</x:v>
      </x:c>
      <x:c r="U389" s="2" t="str">
        <x:v>Limitación de conversión del suelo y deforestación: semillas, inoculantes, filtros, líneas de goteo, boquillas, partes de herramientas, recipientes de muestreo, baterías de sensores, suministros veterinarios y protección personal.</x:v>
      </x:c>
      <x:c r="V389" s="2" t="str">
        <x:v>https://www.ctc-n.org/sites/default/files/resources/ctcn_taxonomy_0.pdf</x:v>
      </x:c>
      <x:c r="W389" s="2" t="str">
        <x:v>https://institutoagricoladepueblobello.edu.co/colegiapp/archivostemas/GUIA%209.%5B25%5D.pdf</x:v>
      </x:c>
      <x:c r="X389" s="2" t="str">
        <x:v>https://iiasa.ac.at/what-is-technology</x:v>
      </x:c>
      <x:c r="Y389" s="2" t="str">
        <x:v>https://www.unwater.org/water-facts/climate-change; https://www.ipcc.ch/report/ar6/wg3/chapter/chapter-7/; https://openknowledge.fao.org/server/api/core/bitstreams/b21f2087-f398-4718-8461-b92afc82e617/content</x:v>
      </x:c>
      <x:c r="Z389" s="2" t="str">
        <x:v>Síntesis analítica específica de la tecnología. Se conserva la jerarquía CTCN; las clasificaciones y dependencias de componentes deben validarse con el diseño, sitio y documentación del proveedor antes de usarse para inversión o política.</x:v>
      </x:c>
      <x:c r="AA389" s="2" t="str">
        <x:v>El despliegue físico de Limitación de conversión del suelo y deforestación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89" s="2" t="str">
        <x:v>Para Limitación de conversión del suelo y deforestación,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89" s="2" t="str">
        <x:v>La construcción y operación utilizan semillas o material vegetal, materia orgánica, fertilizantes, enmiendas, agua, cercas o materiales estructurales, insumos veterinarios y consumibles de monitoreo. Para Limitación de conversión del suelo y deforestación, las especificaciones deben incluir durabilidad, compatibilidad, contenido reciclado y recuperabilidad.</x:v>
      </x:c>
      <x:c r="AD389" s="2" t="str">
        <x:v>El mantenimiento de Limitación de conversión del suelo y deforestación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89" s="2" t="str">
        <x:v>La arquitectura de software de Limitación de conversión del suelo y deforestación requiere bases de datos, comunicaciones seguras, modelos versionados, cómputo, respaldo e interfaces con sistemas de campo u operación.</x:v>
      </x:c>
      <x:c r="AF389" s="2" t="str">
        <x:v>Para Limitación de conversión del suelo y deforestación, la energía del software es electricidad para sensado, cómputo, almacenamiento, comunicación y refrigeración; suele ser secundaria, pero debe incluirse en servicios continuos o intensivos en datos.</x:v>
      </x:c>
      <x:c r="AG389" s="2" t="str">
        <x:v>Los insumos no físicos son datos calibrados, metadatos, algoritmos, condiciones de frontera, factores de emisión o amenaza, manuales y registros de validación propios de Limitación de conversión del suelo y deforestación.</x:v>
      </x:c>
      <x:c r="AH389" s="2" t="str">
        <x:v>La continuidad del software de Limitación de conversión del suelo y deforestación requiere licencias cuando corresponda, actualizaciones, parches de ciberseguridad, respaldos, archivos de calibración, validación de modelos y soporte técnico.</x:v>
      </x:c>
      <x:c r="AI389" s="2" t="str">
        <x:v>El orgware depende de instituciones, laboratorios, formadores, reguladores, operadores e interfaces comunitarias necesarios para gobernar Limitación de conversión del suelo y deforestación.</x:v>
      </x:c>
      <x:c r="AJ389" s="2" t="str">
        <x:v>El orgware que sustenta Limitación de conversión del suelo y deforestación utiliza principalmente energía indirecta de oficinas, reuniones, formación y sistemas de información; viajes y supervisión pueden ser relevantes en sitios dispersos.</x:v>
      </x:c>
      <x:c r="AK389" s="2" t="str">
        <x:v>Sus insumos organizacionales son permisos, presupuesto, personal formado, registros de competencia, contratos, procedimientos, salvaguardas, evidencia de monitoreo y acuerdos adaptados a Limitación de conversión del suelo y deforestación.</x:v>
      </x:c>
      <x:c r="AL389" s="2" t="str">
        <x:v>La implementación sostenida de Limitación de conversión del suelo y deforestación requiere contratos de compra y servicio, protocolos de auditoría, material formativo, formatos de reporte, seguros o garantías y revisión independiente periódica.</x:v>
      </x:c>
      <x:c r="AM389" s="2" t="str">
        <x:v>No se identifica una materia prima crítica o estratégica en el nivel de la taxonomía; la implementación puede requerir materiales a granel específicos del sitio.</x:v>
      </x:c>
      <x:c r="AN389" s="2" t="str"/>
      <x:c r="AO389" s="2" t="str"/>
      <x:c r="AP389" s="2" t="str">
        <x:v>Limitación de conversión del suelo y deforestación: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9" s="2" t="str">
        <x:v>2024–2025</x:v>
      </x:c>
      <x:c r="AR389" s="2" t="str">
        <x:v>https://pubs.usgs.gov/periodicals/mcs2026/mcs2026.pdf; https://www.iea.org/reports/global-critical-minerals-outlook-2025</x:v>
      </x:c>
    </x:row>
    <x:row r="390" ht="240" customHeight="1">
      <x:c r="A390" s="2" t="str">
        <x:v>ADP-0120</x:v>
      </x:c>
      <x:c r="B390" s="2" t="str">
        <x:v>Adaptación</x:v>
      </x:c>
      <x:c r="C390" s="2" t="str">
        <x:v>Agua</x:v>
      </x:c>
      <x:c r="D390" s="2" t="str">
        <x:v>Almacenamiento de agua</x:v>
      </x:c>
      <x:c r="E390" s="2" t="str">
        <x:v>Diseño de áreas protegidas</x:v>
      </x:c>
      <x:c r="F390" s="2" t="str">
        <x:v>Diseño de áreas protegidas es una tecnología de adaptación del sector Agua y del grupo tecnológico Almacenamiento de agua. Se define como un sistema combinado de hardware, software y orgware que gestiona cantidad, calidad, temporalidad o exposición al agua mediante reducción de demanda, captación, almacenamiento, tratamiento, asignación, protección hidráulica y funciones ecosistémicas. Diseño de áreas protegidas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90" s="2" t="str">
        <x:v>Flexible</x:v>
      </x:c>
      <x:c r="H390" s="2" t="str">
        <x:v>Diseño de áreas protegidas puede transferirse mediante métodos, reglas y parámetros de operación configurables. El principio se conserva, pero recurso, clima, escala, interfaces y seguridad deben recalcularse para cada implementación.</x:v>
      </x:c>
      <x:c r="I390" s="2" t="str">
        <x:v>Principalmente blanda, con soporte físico</x:v>
      </x:c>
      <x:c r="J390" s="2" t="str">
        <x:v>Diseño de áreas protegidas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90" s="2" t="str">
        <x:v>Operación</x:v>
      </x:c>
      <x:c r="L390" s="2" t="str">
        <x:v>Diseño de áreas protegidas se incorpora principalmente como práctica operativa. El resultado se acepta solo si cumple criterios medibles de servicio, calidad, seguridad y desempeño climático en condiciones reales.</x:v>
      </x:c>
      <x:c r="M390" s="2" t="str">
        <x:v>Sí, con salvaguardas de ciclo de vida</x:v>
      </x:c>
      <x:c r="N390" s="2" t="str">
        <x:v>Diseño de áreas protegidas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90" s="2" t="str">
        <x:v>Diseño de áreas protegidas: captaciones, tuberías, bombas, medidores, válvulas, tanques, unidades de tratamiento, drenaje o estructuras contra inundación, estaciones y elementos basados en naturaleza.</x:v>
      </x:c>
      <x:c r="P390" s="2" t="str">
        <x:v>Diseño de áreas protegidas: balance hídrico, modelación hidráulica e hidrológica, pronóstico de demanda, análisis de calidad, gestión de activos, reglas de sequía o inundación y apoyo a decisiones.</x:v>
      </x:c>
      <x:c r="Q390" s="2" t="str">
        <x:v>Diseño de áreas protegidas: derechos y permisos de agua, responsabilidades del prestador, gobernanza de cuenca, estándares de servicio, protocolos de emergencia, tarifas, financiación de mantenimiento y acuerdos.</x:v>
      </x:c>
      <x:c r="R390" s="2" t="str">
        <x:v>Diseño de áreas protegidas: cuenca o costa, sitios de tratamiento y almacenamiento, red de conducción y drenaje, energía, laboratorio, sala de control y acceso seguro.</x:v>
      </x:c>
      <x:c r="S390" s="2" t="str">
        <x:v>Diseño de áreas protegidas: electricidad o combustible para bombeo, aireación, desalación, tratamiento y control; la gravedad y procesos ecosistémicos pueden reducir demanda auxiliar.</x:v>
      </x:c>
      <x:c r="T390" s="2" t="str">
        <x:v>Diseño de áreas protegidas: concreto, acero, hierro dúctil o polímeros, medios filtrantes, membranas, químicos, geotextiles, suelo, roca y vegetación según la medida.</x:v>
      </x:c>
      <x:c r="U390" s="2" t="str">
        <x:v>Diseño de áreas protegidas: partes de bombas y válvulas, sellos, medidores, sensores, membranas, lámparas, medios filtrantes, dosificación, reactivos y materiales de control de erosión.</x:v>
      </x:c>
      <x:c r="V390" s="2" t="str">
        <x:v>https://www.ctc-n.org/sites/default/files/resources/ctcn_taxonomy_0.pdf</x:v>
      </x:c>
      <x:c r="W390" s="2" t="str">
        <x:v>https://institutoagricoladepueblobello.edu.co/colegiapp/archivostemas/GUIA%209.%5B25%5D.pdf</x:v>
      </x:c>
      <x:c r="X390" s="2" t="str">
        <x:v>https://iiasa.ac.at/what-is-technology</x:v>
      </x:c>
      <x:c r="Y390" s="2" t="str">
        <x:v>https://www.unwater.org/water-facts/climate-change</x:v>
      </x:c>
      <x:c r="Z390" s="2" t="str">
        <x:v>Síntesis analítica específica de la tecnología. Se conserva la jerarquía CTCN; las clasificaciones y dependencias de componentes deben validarse con el diseño, sitio y documentación del proveedor antes de usarse para inversión o política.</x:v>
      </x:c>
      <x:c r="AA390" s="2" t="str">
        <x:v>El despliegue físico de Diseño de áreas protegidas requiere cuenca o costa, sitios de tratamiento y almacenamiento, red de conducción y drenaje, energía, laboratorio, sala de control y acceso seguro; interfaces, cimentaciones, accesos y protección ambiental se dimensionan según el recurso y las cargas específicas.</x:v>
      </x:c>
      <x:c r="AB390" s="2" t="str">
        <x:v>Para Diseño de áreas protegidas,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90" s="2" t="str">
        <x:v>La construcción y operación utilizan concreto, acero, hierro dúctil o polímeros, medios filtrantes, membranas, químicos, geotextiles, suelo, roca y vegetación según la medida. Para Diseño de áreas protegidas, las especificaciones deben incluir durabilidad, compatibilidad, contenido reciclado y recuperabilidad.</x:v>
      </x:c>
      <x:c r="AD390" s="2" t="str">
        <x:v>El mantenimiento de Diseño de áreas protegidas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90" s="2" t="str">
        <x:v>La arquitectura de software de Diseño de áreas protegidas requiere bases de datos, comunicaciones seguras, modelos versionados, cómputo, respaldo e interfaces con sistemas de campo u operación.</x:v>
      </x:c>
      <x:c r="AF390" s="2" t="str">
        <x:v>Para Diseño de áreas protegidas, la energía del software es electricidad para sensado, cómputo, almacenamiento, comunicación y refrigeración; suele ser secundaria, pero debe incluirse en servicios continuos o intensivos en datos.</x:v>
      </x:c>
      <x:c r="AG390" s="2" t="str">
        <x:v>Los insumos no físicos son datos calibrados, metadatos, algoritmos, condiciones de frontera, factores de emisión o amenaza, manuales y registros de validación propios de Diseño de áreas protegidas.</x:v>
      </x:c>
      <x:c r="AH390" s="2" t="str">
        <x:v>La continuidad del software de Diseño de áreas protegidas requiere licencias cuando corresponda, actualizaciones, parches de ciberseguridad, respaldos, archivos de calibración, validación de modelos y soporte técnico.</x:v>
      </x:c>
      <x:c r="AI390" s="2" t="str">
        <x:v>El orgware depende de instituciones, laboratorios, formadores, reguladores, operadores e interfaces comunitarias necesarios para gobernar Diseño de áreas protegidas.</x:v>
      </x:c>
      <x:c r="AJ390" s="2" t="str">
        <x:v>El orgware que sustenta Diseño de áreas protegidas utiliza principalmente energía indirecta de oficinas, reuniones, formación y sistemas de información; viajes y supervisión pueden ser relevantes en sitios dispersos.</x:v>
      </x:c>
      <x:c r="AK390" s="2" t="str">
        <x:v>Sus insumos organizacionales son permisos, presupuesto, personal formado, registros de competencia, contratos, procedimientos, salvaguardas, evidencia de monitoreo y acuerdos adaptados a Diseño de áreas protegidas.</x:v>
      </x:c>
      <x:c r="AL390" s="2" t="str">
        <x:v>La implementación sostenida de Diseño de áreas protegidas requiere contratos de compra y servicio, protocolos de auditoría, material formativo, formatos de reporte, seguros o garantías y revisión independiente periódica.</x:v>
      </x:c>
      <x:c r="AM390" s="2" t="str">
        <x:v>Mineral de hierro e insumos siderúrgicos</x:v>
      </x:c>
      <x:c r="AN390" s="2" t="str">
        <x:v>Australia; Brasil; China</x:v>
      </x:c>
      <x:c r="AO390" s="2" t="str">
        <x:v>China; India; Japón</x:v>
      </x:c>
      <x:c r="AP390" s="2" t="str">
        <x:v>Diseño de áreas protegidas: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0" s="2" t="str">
        <x:v>2024–2025</x:v>
      </x:c>
      <x:c r="AR390" s="2" t="str">
        <x:v>https://pubs.usgs.gov/periodicals/mcs2026/mcs2026.pdf</x:v>
      </x:c>
    </x:row>
    <x:row r="391" ht="240" customHeight="1">
      <x:c r="A391" s="2" t="str">
        <x:v>ADP-0121</x:v>
      </x:c>
      <x:c r="B391" s="2" t="str">
        <x:v>Adaptación</x:v>
      </x:c>
      <x:c r="C391" s="2" t="str">
        <x:v>Agua</x:v>
      </x:c>
      <x:c r="D391" s="2" t="str">
        <x:v>Almacenamiento de agua</x:v>
      </x:c>
      <x:c r="E391" s="2" t="str">
        <x:v>Técnicas de conservación de humedad del suelo</x:v>
      </x:c>
      <x:c r="F391" s="2" t="str">
        <x:v>Técnicas de conservación de humedad del suelo es una tecnología de adaptación del sector Agua y del grupo tecnológico Almacenamiento de agua. Se define como un sistema combinado de hardware, software y orgware que modifica el manejo de vegetación, suelo, nutrientes, agua, cultivos o ganado para proteger existencias de carbono, aumentar resiliencia y productividad y reducir emisiones de CO₂, CH₄ o N₂O. Técnicas de conservación de humedad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91" s="2" t="str">
        <x:v>Mixta: diseño adaptable e implementación específica del sitio</x:v>
      </x:c>
      <x:c r="H391" s="2" t="str">
        <x:v>Técnicas de conservación de humedad del suelo es adaptable en capacidad y configuración, aunque su ingeniería final es específica del sitio. El principio se conserva, pero recurso, clima, escala, interfaces y seguridad deben recalcularse para cada implementación.</x:v>
      </x:c>
      <x:c r="I391" s="2" t="str">
        <x:v>Principalmente dura, con componente blando</x:v>
      </x:c>
      <x:c r="J391" s="2" t="str">
        <x:v>Técnicas de conservación de humedad del suelo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91" s="2" t="str">
        <x:v>Operación</x:v>
      </x:c>
      <x:c r="L391" s="2" t="str">
        <x:v>Técnicas de conservación de humedad del suelo se incorpora principalmente como práctica operativa. El resultado se acepta solo si cumple criterios medibles de servicio, calidad, seguridad y desempeño climático en condiciones reales.</x:v>
      </x:c>
      <x:c r="M391" s="2" t="str">
        <x:v>Sí, con salvaguardas de ciclo de vida</x:v>
      </x:c>
      <x:c r="N391" s="2" t="str">
        <x:v>Técnicas de conservación de humedad del suelo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91" s="2" t="str">
        <x:v>Técnicas de conservación de humedad del suelo: implementos agrícolas o forestales, equipos de siembra y riego, instalaciones de almacenamiento o ganaderas, herramientas de muestreo, sensores y estructuras de protección según se requiera.</x:v>
      </x:c>
      <x:c r="P391" s="2" t="str">
        <x:v>Técnicas de conservación de humedad del suelo: conocimiento suelo–cultivo–ganado, balances de nutrientes y agua, factores de emisión, contabilidad de carbono, servicios climáticos, protocolos de monitoreo y manejo adaptativo.</x:v>
      </x:c>
      <x:c r="Q391" s="2" t="str">
        <x:v>Técnicas de conservación de humedad del suelo: tenencia de la tierra, extensión, organizaciones de productores, servicios veterinarios o fitosanitarios, incentivos, salvaguardas, certificación y acuerdos de monitoreo.</x:v>
      </x:c>
      <x:c r="R391" s="2" t="str">
        <x:v>Técnicas de conservación de humedad del suelo: viveros o bancos de semillas, accesos, sistemas de agua y almacenamiento, laboratorios, centros de extensión, parcelas de monitoreo e instalaciones de procesamiento o mercado.</x:v>
      </x:c>
      <x:c r="S391" s="2" t="str">
        <x:v>Técnicas de conservación de humedad del suelo: trabajo humano y mecánico, electricidad o combustible para maquinaria, bombeo, refrigeración y procesamiento; la energía biológica y la radiación solar dominan los procesos de campo.</x:v>
      </x:c>
      <x:c r="T391" s="2" t="str">
        <x:v>Técnicas de conservación de humedad del suelo: semillas o material vegetal, materia orgánica, fertilizantes, enmiendas, agua, cercas o materiales estructurales, insumos veterinarios y consumibles de monitoreo.</x:v>
      </x:c>
      <x:c r="U391" s="2" t="str">
        <x:v>Técnicas de conservación de humedad del suelo: semillas, inoculantes, filtros, líneas de goteo, boquillas, partes de herramientas, recipientes de muestreo, baterías de sensores, suministros veterinarios y protección personal.</x:v>
      </x:c>
      <x:c r="V391" s="2" t="str">
        <x:v>https://www.ctc-n.org/sites/default/files/resources/ctcn_taxonomy_0.pdf</x:v>
      </x:c>
      <x:c r="W391" s="2" t="str">
        <x:v>https://institutoagricoladepueblobello.edu.co/colegiapp/archivostemas/GUIA%209.%5B25%5D.pdf</x:v>
      </x:c>
      <x:c r="X391" s="2" t="str">
        <x:v>https://iiasa.ac.at/what-is-technology</x:v>
      </x:c>
      <x:c r="Y391" s="2" t="str">
        <x:v>https://www.unwater.org/water-facts/climate-change; https://www.ipcc.ch/report/ar6/wg3/chapter/chapter-7/; https://openknowledge.fao.org/server/api/core/bitstreams/b21f2087-f398-4718-8461-b92afc82e617/content</x:v>
      </x:c>
      <x:c r="Z391" s="2" t="str">
        <x:v>Síntesis analítica específica de la tecnología. Se conserva la jerarquía CTCN; las clasificaciones y dependencias de componentes deben validarse con el diseño, sitio y documentación del proveedor antes de usarse para inversión o política.</x:v>
      </x:c>
      <x:c r="AA391" s="2" t="str">
        <x:v>El despliegue físico de Técnicas de conservación de humedad del suelo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91" s="2" t="str">
        <x:v>Para Técnicas de conservación de humedad del suelo,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91" s="2" t="str">
        <x:v>La construcción y operación utilizan semillas o material vegetal, materia orgánica, fertilizantes, enmiendas, agua, cercas o materiales estructurales, insumos veterinarios y consumibles de monitoreo. Para Técnicas de conservación de humedad del suelo, las especificaciones deben incluir durabilidad, compatibilidad, contenido reciclado y recuperabilidad.</x:v>
      </x:c>
      <x:c r="AD391" s="2" t="str">
        <x:v>El mantenimiento de Técnicas de conservación de humedad del suelo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91" s="2" t="str">
        <x:v>La arquitectura de software de Técnicas de conservación de humedad del suelo requiere bases de datos, comunicaciones seguras, modelos versionados, cómputo, respaldo e interfaces con sistemas de campo u operación.</x:v>
      </x:c>
      <x:c r="AF391" s="2" t="str">
        <x:v>Para Técnicas de conservación de humedad del suelo, la energía del software es electricidad para sensado, cómputo, almacenamiento, comunicación y refrigeración; suele ser secundaria, pero debe incluirse en servicios continuos o intensivos en datos.</x:v>
      </x:c>
      <x:c r="AG391" s="2" t="str">
        <x:v>Los insumos no físicos son datos calibrados, metadatos, algoritmos, condiciones de frontera, factores de emisión o amenaza, manuales y registros de validación propios de Técnicas de conservación de humedad del suelo.</x:v>
      </x:c>
      <x:c r="AH391" s="2" t="str">
        <x:v>La continuidad del software de Técnicas de conservación de humedad del suelo requiere licencias cuando corresponda, actualizaciones, parches de ciberseguridad, respaldos, archivos de calibración, validación de modelos y soporte técnico.</x:v>
      </x:c>
      <x:c r="AI391" s="2" t="str">
        <x:v>El orgware depende de instituciones, laboratorios, formadores, reguladores, operadores e interfaces comunitarias necesarios para gobernar Técnicas de conservación de humedad del suelo.</x:v>
      </x:c>
      <x:c r="AJ391" s="2" t="str">
        <x:v>El orgware que sustenta Técnicas de conservación de humedad del suelo utiliza principalmente energía indirecta de oficinas, reuniones, formación y sistemas de información; viajes y supervisión pueden ser relevantes en sitios dispersos.</x:v>
      </x:c>
      <x:c r="AK391" s="2" t="str">
        <x:v>Sus insumos organizacionales son permisos, presupuesto, personal formado, registros de competencia, contratos, procedimientos, salvaguardas, evidencia de monitoreo y acuerdos adaptados a Técnicas de conservación de humedad del suelo.</x:v>
      </x:c>
      <x:c r="AL391" s="2" t="str">
        <x:v>La implementación sostenida de Técnicas de conservación de humedad del suelo requiere contratos de compra y servicio, protocolos de auditoría, material formativo, formatos de reporte, seguros o garantías y revisión independiente periódica.</x:v>
      </x:c>
      <x:c r="AM391" s="2" t="str">
        <x:v>Roca fosfórica; Potasa</x:v>
      </x:c>
      <x:c r="AN391" s="2" t="str">
        <x:v>China; Marruecos; Estados Unidos; Canadá; Rusia; Bielorrusia</x:v>
      </x:c>
      <x:c r="AO391" s="2" t="str">
        <x:v>China; Marruecos; Estados Unidos; Canadá; Rusia; Bielorrusia</x:v>
      </x:c>
      <x:c r="AP391" s="2" t="str">
        <x:v>Técnicas de conservación de humedad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1" s="2" t="str">
        <x:v>2024–2025</x:v>
      </x:c>
      <x:c r="AR391" s="2" t="str">
        <x:v>https://pubs.usgs.gov/periodicals/mcs2026/mcs2026.pdf</x:v>
      </x:c>
    </x:row>
    <x:row r="392" ht="240" customHeight="1">
      <x:c r="A392" s="2" t="str">
        <x:v>ADP-0122</x:v>
      </x:c>
      <x:c r="B392" s="2" t="str">
        <x:v>Adaptación</x:v>
      </x:c>
      <x:c r="C392" s="2" t="str">
        <x:v>Agua</x:v>
      </x:c>
      <x:c r="D392" s="2" t="str">
        <x:v>Almacenamiento de agua</x:v>
      </x:c>
      <x:c r="E392" s="2" t="str">
        <x:v>Estructuras indígenas de almacenamiento de agua</x:v>
      </x:c>
      <x:c r="F392" s="2" t="str">
        <x:v>Estructuras indígenas de almacenamiento de agua es una tecnología de adaptación del sector Agua y del grupo tecnológico Almacenamiento de agua. Se define como un sistema combinado de hardware, software y orgware que gestiona cantidad, calidad, temporalidad o exposición al agua mediante reducción de demanda, captación, almacenamiento, tratamiento, asignación, protección hidráulica y funciones ecosistémicas. Estructuras indígenas de almacenamiento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92" s="2" t="str">
        <x:v>Mixta: diseño adaptable e implementación específica del sitio</x:v>
      </x:c>
      <x:c r="H392" s="2" t="str">
        <x:v>Estructuras indígenas de almacenamiento de agua es adaptable en capacidad y configuración, aunque su ingeniería final es específica del sitio. El principio se conserva, pero recurso, clima, escala, interfaces y seguridad deben recalcularse para cada implementación.</x:v>
      </x:c>
      <x:c r="I392" s="2" t="str">
        <x:v>Principalmente dura, con componente blando</x:v>
      </x:c>
      <x:c r="J392" s="2" t="str">
        <x:v>Estructuras indígenas de almacenamiento de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92" s="2" t="str">
        <x:v>Equipo y operación</x:v>
      </x:c>
      <x:c r="L392" s="2" t="str">
        <x:v>Estructuras indígenas de almacenamiento de agua se incorpora principalmente como sistema de equipo y operación. El resultado se acepta solo si cumple criterios medibles de servicio, calidad, seguridad y desempeño climático en condiciones reales.</x:v>
      </x:c>
      <x:c r="M392" s="2" t="str">
        <x:v>Sí, con salvaguardas de ciclo de vida</x:v>
      </x:c>
      <x:c r="N392" s="2" t="str">
        <x:v>Estructuras indígenas de almacenamiento de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92" s="2" t="str">
        <x:v>Estructuras indígenas de almacenamiento de agua: captaciones, tuberías, bombas, medidores, válvulas, tanques, unidades de tratamiento, drenaje o estructuras contra inundación, estaciones y elementos basados en naturaleza.</x:v>
      </x:c>
      <x:c r="P392" s="2" t="str">
        <x:v>Estructuras indígenas de almacenamiento de agua: balance hídrico, modelación hidráulica e hidrológica, pronóstico de demanda, análisis de calidad, gestión de activos, reglas de sequía o inundación y apoyo a decisiones.</x:v>
      </x:c>
      <x:c r="Q392" s="2" t="str">
        <x:v>Estructuras indígenas de almacenamiento de agua: derechos y permisos de agua, responsabilidades del prestador, gobernanza de cuenca, estándares de servicio, protocolos de emergencia, tarifas, financiación de mantenimiento y acuerdos.</x:v>
      </x:c>
      <x:c r="R392" s="2" t="str">
        <x:v>Estructuras indígenas de almacenamiento de agua: cuenca o costa, sitios de tratamiento y almacenamiento, red de conducción y drenaje, energía, laboratorio, sala de control y acceso seguro.</x:v>
      </x:c>
      <x:c r="S392" s="2" t="str">
        <x:v>Estructuras indígenas de almacenamiento de agua: electricidad o combustible para bombeo, aireación, desalación, tratamiento y control; la gravedad y procesos ecosistémicos pueden reducir demanda auxiliar.</x:v>
      </x:c>
      <x:c r="T392" s="2" t="str">
        <x:v>Estructuras indígenas de almacenamiento de agua: concreto, acero, hierro dúctil o polímeros, medios filtrantes, membranas, químicos, geotextiles, suelo, roca y vegetación según la medida.</x:v>
      </x:c>
      <x:c r="U392" s="2" t="str">
        <x:v>Estructuras indígenas de almacenamiento de agua: partes de bombas y válvulas, sellos, medidores, sensores, membranas, lámparas, medios filtrantes, dosificación, reactivos y materiales de control de erosión.</x:v>
      </x:c>
      <x:c r="V392" s="2" t="str">
        <x:v>https://www.ctc-n.org/sites/default/files/resources/ctcn_taxonomy_0.pdf</x:v>
      </x:c>
      <x:c r="W392" s="2" t="str">
        <x:v>https://institutoagricoladepueblobello.edu.co/colegiapp/archivostemas/GUIA%209.%5B25%5D.pdf</x:v>
      </x:c>
      <x:c r="X392" s="2" t="str">
        <x:v>https://iiasa.ac.at/what-is-technology</x:v>
      </x:c>
      <x:c r="Y392" s="2" t="str">
        <x:v>https://www.unwater.org/water-facts/climate-change</x:v>
      </x:c>
      <x:c r="Z392" s="2" t="str">
        <x:v>Síntesis analítica específica de la tecnología. Se conserva la jerarquía CTCN; las clasificaciones y dependencias de componentes deben validarse con el diseño, sitio y documentación del proveedor antes de usarse para inversión o política.</x:v>
      </x:c>
      <x:c r="AA392" s="2" t="str">
        <x:v>El despliegue físico de Estructuras indígenas de almacenamiento de agua requiere cuenca o costa, sitios de tratamiento y almacenamiento, red de conducción y drenaje, energía, laboratorio, sala de control y acceso seguro; interfaces, cimentaciones, accesos y protección ambiental se dimensionan según el recurso y las cargas específicas.</x:v>
      </x:c>
      <x:c r="AB392" s="2" t="str">
        <x:v>Para Estructuras indígenas de almacenamiento de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92" s="2" t="str">
        <x:v>La construcción y operación utilizan concreto, acero, hierro dúctil o polímeros, medios filtrantes, membranas, químicos, geotextiles, suelo, roca y vegetación según la medida. Para Estructuras indígenas de almacenamiento de agua, las especificaciones deben incluir durabilidad, compatibilidad, contenido reciclado y recuperabilidad.</x:v>
      </x:c>
      <x:c r="AD392" s="2" t="str">
        <x:v>El mantenimiento de Estructuras indígenas de almacenamiento de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92" s="2" t="str">
        <x:v>La arquitectura de software de Estructuras indígenas de almacenamiento de agua requiere bases de datos, comunicaciones seguras, modelos versionados, cómputo, respaldo e interfaces con sistemas de campo u operación.</x:v>
      </x:c>
      <x:c r="AF392" s="2" t="str">
        <x:v>Para Estructuras indígenas de almacenamiento de agua, la energía del software es electricidad para sensado, cómputo, almacenamiento, comunicación y refrigeración; suele ser secundaria, pero debe incluirse en servicios continuos o intensivos en datos.</x:v>
      </x:c>
      <x:c r="AG392" s="2" t="str">
        <x:v>Los insumos no físicos son datos calibrados, metadatos, algoritmos, condiciones de frontera, factores de emisión o amenaza, manuales y registros de validación propios de Estructuras indígenas de almacenamiento de agua.</x:v>
      </x:c>
      <x:c r="AH392" s="2" t="str">
        <x:v>La continuidad del software de Estructuras indígenas de almacenamiento de agua requiere licencias cuando corresponda, actualizaciones, parches de ciberseguridad, respaldos, archivos de calibración, validación de modelos y soporte técnico.</x:v>
      </x:c>
      <x:c r="AI392" s="2" t="str">
        <x:v>El orgware depende de instituciones, laboratorios, formadores, reguladores, operadores e interfaces comunitarias necesarios para gobernar Estructuras indígenas de almacenamiento de agua.</x:v>
      </x:c>
      <x:c r="AJ392" s="2" t="str">
        <x:v>El orgware que sustenta Estructuras indígenas de almacenamiento de agua utiliza principalmente energía indirecta de oficinas, reuniones, formación y sistemas de información; viajes y supervisión pueden ser relevantes en sitios dispersos.</x:v>
      </x:c>
      <x:c r="AK392" s="2" t="str">
        <x:v>Sus insumos organizacionales son permisos, presupuesto, personal formado, registros de competencia, contratos, procedimientos, salvaguardas, evidencia de monitoreo y acuerdos adaptados a Estructuras indígenas de almacenamiento de agua.</x:v>
      </x:c>
      <x:c r="AL392" s="2" t="str">
        <x:v>La implementación sostenida de Estructuras indígenas de almacenamiento de agua requiere contratos de compra y servicio, protocolos de auditoría, material formativo, formatos de reporte, seguros o garantías y revisión independiente periódica.</x:v>
      </x:c>
      <x:c r="AM392" s="2" t="str">
        <x:v>Mineral de hierro e insumos siderúrgicos</x:v>
      </x:c>
      <x:c r="AN392" s="2" t="str">
        <x:v>Australia; Brasil; China</x:v>
      </x:c>
      <x:c r="AO392" s="2" t="str">
        <x:v>China; India; Japón</x:v>
      </x:c>
      <x:c r="AP392" s="2" t="str">
        <x:v>Estructuras indígenas de almacenamiento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2" s="2" t="str">
        <x:v>2024–2025</x:v>
      </x:c>
      <x:c r="AR392" s="2" t="str">
        <x:v>https://pubs.usgs.gov/periodicals/mcs2026/mcs2026.pdf</x:v>
      </x:c>
    </x:row>
    <x:row r="393" ht="240" customHeight="1">
      <x:c r="A393" s="2" t="str">
        <x:v>ADP-0123</x:v>
      </x:c>
      <x:c r="B393" s="2" t="str">
        <x:v>Adaptación</x:v>
      </x:c>
      <x:c r="C393" s="2" t="str">
        <x:v>Agua</x:v>
      </x:c>
      <x:c r="D393" s="2" t="str">
        <x:v>Uso de fuentes alternativas de agua</x:v>
      </x:c>
      <x:c r="E393" s="2" t="str">
        <x:v>Desalación de agua de mar</x:v>
      </x:c>
      <x:c r="F393" s="2" t="str">
        <x:v>Desalación de agua de mar es una tecnología de adaptación del sector Agua y del grupo tecnológico Uso de fuentes alternativas de agua. Se define como un sistema combinado de hardware, software y orgware que gestiona cantidad, calidad, temporalidad o exposición al agua mediante reducción de demanda, captación, almacenamiento, tratamiento, asignación, protección hidráulica y funciones ecosistémicas. Separa sales disueltas mediante presión de membrana o cambio de fase y produce agua dulce más una corriente concentrada que exige operación eficiente y disposición controlada.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93" s="2" t="str">
        <x:v>Mixta: diseño adaptable e implementación específica del sitio</x:v>
      </x:c>
      <x:c r="H393" s="2" t="str">
        <x:v>Desalación de agua de mar es adaptable en capacidad y configuración, aunque su ingeniería final es específica del sitio. El principio se conserva, pero recurso, clima, escala, interfaces y seguridad deben recalcularse para cada implementación.</x:v>
      </x:c>
      <x:c r="I393" s="2" t="str">
        <x:v>Principalmente dura, con componente blando</x:v>
      </x:c>
      <x:c r="J393" s="2" t="str">
        <x:v>Desalación de agua de mar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93" s="2" t="str">
        <x:v>Equipo y operación</x:v>
      </x:c>
      <x:c r="L393" s="2" t="str">
        <x:v>Desalación de agua de mar se incorpora principalmente como sistema de equipo y operación. El resultado se acepta solo si cumple criterios medibles de servicio, calidad, seguridad y desempeño climático en condiciones reales.</x:v>
      </x:c>
      <x:c r="M393" s="2" t="str">
        <x:v>Sí, con salvaguardas de ciclo de vida</x:v>
      </x:c>
      <x:c r="N393" s="2" t="str">
        <x:v>Desalación de agua de mar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93" s="2" t="str">
        <x:v>Desalación de agua de mar: captaciones, tuberías, bombas, medidores, válvulas, tanques, unidades de tratamiento, drenaje o estructuras contra inundación, estaciones y elementos basados en naturaleza.</x:v>
      </x:c>
      <x:c r="P393" s="2" t="str">
        <x:v>Desalación de agua de mar: balance hídrico, modelación hidráulica e hidrológica, pronóstico de demanda, análisis de calidad, gestión de activos, reglas de sequía o inundación y apoyo a decisiones.</x:v>
      </x:c>
      <x:c r="Q393" s="2" t="str">
        <x:v>Desalación de agua de mar: derechos y permisos de agua, responsabilidades del prestador, gobernanza de cuenca, estándares de servicio, protocolos de emergencia, tarifas, financiación de mantenimiento y acuerdos.</x:v>
      </x:c>
      <x:c r="R393" s="2" t="str">
        <x:v>Desalación de agua de mar: cuenca o costa, sitios de tratamiento y almacenamiento, red de conducción y drenaje, energía, laboratorio, sala de control y acceso seguro.</x:v>
      </x:c>
      <x:c r="S393" s="2" t="str">
        <x:v>Desalación de agua de mar: electricidad o combustible para bombeo, aireación, desalación, tratamiento y control; la gravedad y procesos ecosistémicos pueden reducir demanda auxiliar.</x:v>
      </x:c>
      <x:c r="T393" s="2" t="str">
        <x:v>Desalación de agua de mar: concreto, acero, hierro dúctil o polímeros, medios filtrantes, membranas, químicos, geotextiles, suelo, roca y vegetación según la medida.</x:v>
      </x:c>
      <x:c r="U393" s="2" t="str">
        <x:v>Desalación de agua de mar: partes de bombas y válvulas, sellos, medidores, sensores, membranas, lámparas, medios filtrantes, dosificación, reactivos y materiales de control de erosión.</x:v>
      </x:c>
      <x:c r="V393" s="2" t="str">
        <x:v>https://www.ctc-n.org/sites/default/files/resources/ctcn_taxonomy_0.pdf</x:v>
      </x:c>
      <x:c r="W393" s="2" t="str">
        <x:v>https://institutoagricoladepueblobello.edu.co/colegiapp/archivostemas/GUIA%209.%5B25%5D.pdf</x:v>
      </x:c>
      <x:c r="X393" s="2" t="str">
        <x:v>https://iiasa.ac.at/what-is-technology</x:v>
      </x:c>
      <x:c r="Y393" s="2" t="str">
        <x:v>https://www.unwater.org/water-facts/climate-change</x:v>
      </x:c>
      <x:c r="Z393" s="2" t="str">
        <x:v>Síntesis analítica específica de la tecnología. Se conserva la jerarquía CTCN; las clasificaciones y dependencias de componentes deben validarse con el diseño, sitio y documentación del proveedor antes de usarse para inversión o política.</x:v>
      </x:c>
      <x:c r="AA393" s="2" t="str">
        <x:v>El despliegue físico de Desalación de agua de mar requiere cuenca o costa, sitios de tratamiento y almacenamiento, red de conducción y drenaje, energía, laboratorio, sala de control y acceso seguro; interfaces, cimentaciones, accesos y protección ambiental se dimensionan según el recurso y las cargas específicas.</x:v>
      </x:c>
      <x:c r="AB393" s="2" t="str">
        <x:v>Para Desalación de agua de mar,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93" s="2" t="str">
        <x:v>La construcción y operación utilizan concreto, acero, hierro dúctil o polímeros, medios filtrantes, membranas, químicos, geotextiles, suelo, roca y vegetación según la medida. Para Desalación de agua de mar, las especificaciones deben incluir durabilidad, compatibilidad, contenido reciclado y recuperabilidad.</x:v>
      </x:c>
      <x:c r="AD393" s="2" t="str">
        <x:v>El mantenimiento de Desalación de agua de mar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93" s="2" t="str">
        <x:v>La arquitectura de software de Desalación de agua de mar requiere bases de datos, comunicaciones seguras, modelos versionados, cómputo, respaldo e interfaces con sistemas de campo u operación.</x:v>
      </x:c>
      <x:c r="AF393" s="2" t="str">
        <x:v>Para Desalación de agua de mar, la energía del software es electricidad para sensado, cómputo, almacenamiento, comunicación y refrigeración; suele ser secundaria, pero debe incluirse en servicios continuos o intensivos en datos.</x:v>
      </x:c>
      <x:c r="AG393" s="2" t="str">
        <x:v>Los insumos no físicos son datos calibrados, metadatos, algoritmos, condiciones de frontera, factores de emisión o amenaza, manuales y registros de validación propios de Desalación de agua de mar.</x:v>
      </x:c>
      <x:c r="AH393" s="2" t="str">
        <x:v>La continuidad del software de Desalación de agua de mar requiere licencias cuando corresponda, actualizaciones, parches de ciberseguridad, respaldos, archivos de calibración, validación de modelos y soporte técnico.</x:v>
      </x:c>
      <x:c r="AI393" s="2" t="str">
        <x:v>El orgware depende de instituciones, laboratorios, formadores, reguladores, operadores e interfaces comunitarias necesarios para gobernar Desalación de agua de mar.</x:v>
      </x:c>
      <x:c r="AJ393" s="2" t="str">
        <x:v>El orgware que sustenta Desalación de agua de mar utiliza principalmente energía indirecta de oficinas, reuniones, formación y sistemas de información; viajes y supervisión pueden ser relevantes en sitios dispersos.</x:v>
      </x:c>
      <x:c r="AK393" s="2" t="str">
        <x:v>Sus insumos organizacionales son permisos, presupuesto, personal formado, registros de competencia, contratos, procedimientos, salvaguardas, evidencia de monitoreo y acuerdos adaptados a Desalación de agua de mar.</x:v>
      </x:c>
      <x:c r="AL393" s="2" t="str">
        <x:v>La implementación sostenida de Desalación de agua de mar requiere contratos de compra y servicio, protocolos de auditoría, material formativo, formatos de reporte, seguros o garantías y revisión independiente periódica.</x:v>
      </x:c>
      <x:c r="AM393" s="2" t="str">
        <x:v>Mineral de hierro e insumos siderúrgicos; Níquel; Cromo</x:v>
      </x:c>
      <x:c r="AN393" s="2" t="str">
        <x:v>Australia; Brasil; China; Indonesia; Filipinas; Rusia; Sudáfrica; Kazajistán; Turquía</x:v>
      </x:c>
      <x:c r="AO393" s="2" t="str">
        <x:v>China; India; Japón; Indonesia; Sudáfrica; Kazajistán</x:v>
      </x:c>
      <x:c r="AP393" s="2" t="str">
        <x:v>Desalación de agua de mar: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3" s="2" t="str">
        <x:v>2024–2025</x:v>
      </x:c>
      <x:c r="AR393" s="2" t="str">
        <x:v>https://pubs.usgs.gov/periodicals/mcs2026/mcs2026.pdf; https://www.iea.org/reports/global-critical-minerals-outlook-2025</x:v>
      </x:c>
    </x:row>
    <x:row r="394" ht="240" customHeight="1">
      <x:c r="A394" s="2" t="str">
        <x:v>ADP-0124</x:v>
      </x:c>
      <x:c r="B394" s="2" t="str">
        <x:v>Adaptación</x:v>
      </x:c>
      <x:c r="C394" s="2" t="str">
        <x:v>Agua</x:v>
      </x:c>
      <x:c r="D394" s="2" t="str">
        <x:v>Uso de fuentes alternativas de agua</x:v>
      </x:c>
      <x:c r="E394" s="2" t="str">
        <x:v>Trasvases entre cuencas</x:v>
      </x:c>
      <x:c r="F394" s="2" t="str">
        <x:v>Trasvases entre cuencas es una tecnología de adaptación del sector Agua y del grupo tecnológico Uso de fuentes alternativas de agua. Se define como un sistema combinado de hardware, software y orgware que gestiona cantidad, calidad, temporalidad o exposición al agua mediante reducción de demanda, captación, almacenamiento, tratamiento, asignación, protección hidráulica y funciones ecosistémicas. Trasvases entre cuencas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94" s="2" t="str">
        <x:v>Mixta: diseño adaptable e implementación específica del sitio</x:v>
      </x:c>
      <x:c r="H394" s="2" t="str">
        <x:v>Trasvases entre cuencas es adaptable en capacidad y configuración, aunque su ingeniería final es específica del sitio. El principio se conserva, pero recurso, clima, escala, interfaces y seguridad deben recalcularse para cada implementación.</x:v>
      </x:c>
      <x:c r="I394" s="2" t="str">
        <x:v>Principalmente dura, con componente blando</x:v>
      </x:c>
      <x:c r="J394" s="2" t="str">
        <x:v>Trasvases entre cuencas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94" s="2" t="str">
        <x:v>Equipo y operación</x:v>
      </x:c>
      <x:c r="L394" s="2" t="str">
        <x:v>Trasvases entre cuencas se incorpora principalmente como sistema de equipo y operación. El resultado se acepta solo si cumple criterios medibles de servicio, calidad, seguridad y desempeño climático en condiciones reales.</x:v>
      </x:c>
      <x:c r="M394" s="2" t="str">
        <x:v>Condicionada al desempeño y al ciclo de vida</x:v>
      </x:c>
      <x:c r="N394" s="2" t="str">
        <x:v>Trasvases entre cuencas se clasifica como condicionada.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94" s="2" t="str">
        <x:v>Trasvases entre cuencas: captaciones, tuberías, bombas, medidores, válvulas, tanques, unidades de tratamiento, drenaje o estructuras contra inundación, estaciones y elementos basados en naturaleza.</x:v>
      </x:c>
      <x:c r="P394" s="2" t="str">
        <x:v>Trasvases entre cuencas: balance hídrico, modelación hidráulica e hidrológica, pronóstico de demanda, análisis de calidad, gestión de activos, reglas de sequía o inundación y apoyo a decisiones.</x:v>
      </x:c>
      <x:c r="Q394" s="2" t="str">
        <x:v>Trasvases entre cuencas: derechos y permisos de agua, responsabilidades del prestador, gobernanza de cuenca, estándares de servicio, protocolos de emergencia, tarifas, financiación de mantenimiento y acuerdos.</x:v>
      </x:c>
      <x:c r="R394" s="2" t="str">
        <x:v>Trasvases entre cuencas: cuenca o costa, sitios de tratamiento y almacenamiento, red de conducción y drenaje, energía, laboratorio, sala de control y acceso seguro.</x:v>
      </x:c>
      <x:c r="S394" s="2" t="str">
        <x:v>Trasvases entre cuencas: electricidad o combustible para bombeo, aireación, desalación, tratamiento y control; la gravedad y procesos ecosistémicos pueden reducir demanda auxiliar.</x:v>
      </x:c>
      <x:c r="T394" s="2" t="str">
        <x:v>Trasvases entre cuencas: concreto, acero, hierro dúctil o polímeros, medios filtrantes, membranas, químicos, geotextiles, suelo, roca y vegetación según la medida.</x:v>
      </x:c>
      <x:c r="U394" s="2" t="str">
        <x:v>Trasvases entre cuencas: partes de bombas y válvulas, sellos, medidores, sensores, membranas, lámparas, medios filtrantes, dosificación, reactivos y materiales de control de erosión.</x:v>
      </x:c>
      <x:c r="V394" s="2" t="str">
        <x:v>https://www.ctc-n.org/sites/default/files/resources/ctcn_taxonomy_0.pdf</x:v>
      </x:c>
      <x:c r="W394" s="2" t="str">
        <x:v>https://institutoagricoladepueblobello.edu.co/colegiapp/archivostemas/GUIA%209.%5B25%5D.pdf</x:v>
      </x:c>
      <x:c r="X394" s="2" t="str">
        <x:v>https://iiasa.ac.at/what-is-technology</x:v>
      </x:c>
      <x:c r="Y394" s="2" t="str">
        <x:v>https://www.unwater.org/water-facts/climate-change</x:v>
      </x:c>
      <x:c r="Z394" s="2" t="str">
        <x:v>Síntesis analítica específica de la tecnología. Se conserva la jerarquía CTCN; las clasificaciones y dependencias de componentes deben validarse con el diseño, sitio y documentación del proveedor antes de usarse para inversión o política.</x:v>
      </x:c>
      <x:c r="AA394" s="2" t="str">
        <x:v>El despliegue físico de Trasvases entre cuencas requiere cuenca o costa, sitios de tratamiento y almacenamiento, red de conducción y drenaje, energía, laboratorio, sala de control y acceso seguro; interfaces, cimentaciones, accesos y protección ambiental se dimensionan según el recurso y las cargas específicas.</x:v>
      </x:c>
      <x:c r="AB394" s="2" t="str">
        <x:v>Para Trasvases entre cuencas,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94" s="2" t="str">
        <x:v>La construcción y operación utilizan concreto, acero, hierro dúctil o polímeros, medios filtrantes, membranas, químicos, geotextiles, suelo, roca y vegetación según la medida. Para Trasvases entre cuencas, las especificaciones deben incluir durabilidad, compatibilidad, contenido reciclado y recuperabilidad.</x:v>
      </x:c>
      <x:c r="AD394" s="2" t="str">
        <x:v>El mantenimiento de Trasvases entre cuencas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94" s="2" t="str">
        <x:v>La arquitectura de software de Trasvases entre cuencas requiere bases de datos, comunicaciones seguras, modelos versionados, cómputo, respaldo e interfaces con sistemas de campo u operación.</x:v>
      </x:c>
      <x:c r="AF394" s="2" t="str">
        <x:v>Para Trasvases entre cuencas, la energía del software es electricidad para sensado, cómputo, almacenamiento, comunicación y refrigeración; suele ser secundaria, pero debe incluirse en servicios continuos o intensivos en datos.</x:v>
      </x:c>
      <x:c r="AG394" s="2" t="str">
        <x:v>Los insumos no físicos son datos calibrados, metadatos, algoritmos, condiciones de frontera, factores de emisión o amenaza, manuales y registros de validación propios de Trasvases entre cuencas.</x:v>
      </x:c>
      <x:c r="AH394" s="2" t="str">
        <x:v>La continuidad del software de Trasvases entre cuencas requiere licencias cuando corresponda, actualizaciones, parches de ciberseguridad, respaldos, archivos de calibración, validación de modelos y soporte técnico.</x:v>
      </x:c>
      <x:c r="AI394" s="2" t="str">
        <x:v>El orgware depende de instituciones, laboratorios, formadores, reguladores, operadores e interfaces comunitarias necesarios para gobernar Trasvases entre cuencas.</x:v>
      </x:c>
      <x:c r="AJ394" s="2" t="str">
        <x:v>El orgware que sustenta Trasvases entre cuencas utiliza principalmente energía indirecta de oficinas, reuniones, formación y sistemas de información; viajes y supervisión pueden ser relevantes en sitios dispersos.</x:v>
      </x:c>
      <x:c r="AK394" s="2" t="str">
        <x:v>Sus insumos organizacionales son permisos, presupuesto, personal formado, registros de competencia, contratos, procedimientos, salvaguardas, evidencia de monitoreo y acuerdos adaptados a Trasvases entre cuencas.</x:v>
      </x:c>
      <x:c r="AL394" s="2" t="str">
        <x:v>La implementación sostenida de Trasvases entre cuencas requiere contratos de compra y servicio, protocolos de auditoría, material formativo, formatos de reporte, seguros o garantías y revisión independiente periódica.</x:v>
      </x:c>
      <x:c r="AM394" s="2" t="str">
        <x:v>Mineral de hierro e insumos siderúrgicos</x:v>
      </x:c>
      <x:c r="AN394" s="2" t="str">
        <x:v>Australia; Brasil; China</x:v>
      </x:c>
      <x:c r="AO394" s="2" t="str">
        <x:v>China; India; Japón</x:v>
      </x:c>
      <x:c r="AP394" s="2" t="str">
        <x:v>Trasvases entre cuencas: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4" s="2" t="str">
        <x:v>2024–2025</x:v>
      </x:c>
      <x:c r="AR394" s="2" t="str">
        <x:v>https://pubs.usgs.gov/periodicals/mcs2026/mcs2026.pdf</x:v>
      </x:c>
    </x:row>
    <x:row r="395" ht="240" customHeight="1">
      <x:c r="A395" s="2" t="str">
        <x:v>ADP-0125</x:v>
      </x:c>
      <x:c r="B395" s="2" t="str">
        <x:v>Adaptación</x:v>
      </x:c>
      <x:c r="C395" s="2" t="str">
        <x:v>Agua</x:v>
      </x:c>
      <x:c r="D395" s="2" t="str">
        <x:v>Uso de fuentes alternativas de agua</x:v>
      </x:c>
      <x:c r="E395" s="2" t="str">
        <x:v>Destilación solar de agua</x:v>
      </x:c>
      <x:c r="F395" s="2" t="str">
        <x:v>Destilación solar de agua es una tecnología de adaptación del sector Agua y del grupo tecnológico Uso de fuentes alternativas de agua. Se define como un sistema combinado de hardware, software y orgware que convierte un recurso solar, eólico, hídrico, oceánico, geotérmico o químico renovable en electricidad, calor o trabajo mecánico, controlando variabilidad y pérdidas de conversión. Separa sales disueltas mediante presión de membrana o cambio de fase y produce agua dulce más una corriente concentrada que exige operación eficiente y disposición controlada.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395" s="2" t="str">
        <x:v>Mixta: diseño adaptable e implementación específica del sitio</x:v>
      </x:c>
      <x:c r="H395" s="2" t="str">
        <x:v>Destilación solar de agua es adaptable en capacidad y configuración, aunque su ingeniería final es específica del sitio. El principio se conserva, pero recurso, clima, escala, interfaces y seguridad deben recalcularse para cada implementación.</x:v>
      </x:c>
      <x:c r="I395" s="2" t="str">
        <x:v>Principalmente dura, con componente blando</x:v>
      </x:c>
      <x:c r="J395" s="2" t="str">
        <x:v>Destilación solar de agua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395" s="2" t="str">
        <x:v>Equipo y operación</x:v>
      </x:c>
      <x:c r="L395" s="2" t="str">
        <x:v>Destilación solar de agua se incorpora principalmente como sistema de equipo y operación. El resultado se acepta solo si cumple criterios medibles de servicio, calidad, seguridad y desempeño climático en condiciones reales.</x:v>
      </x:c>
      <x:c r="M395" s="2" t="str">
        <x:v>Sí, con salvaguardas de ciclo de vida</x:v>
      </x:c>
      <x:c r="N395" s="2" t="str">
        <x:v>Destilación solar de agua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395" s="2" t="str">
        <x:v>Destilación solar de agua: captador del recurso o máquina motriz, generador o intercambiador, estructura de soporte, conversión de potencia, protección, medición y conexión.</x:v>
      </x:c>
      <x:c r="P395" s="2" t="str">
        <x:v>Destilación solar de agua: evaluación del recurso, modelación de producción, pronóstico, control de máxima potencia o de proceso, despacho, monitoreo de condición y planificación del mantenimiento.</x:v>
      </x:c>
      <x:c r="Q395" s="2" t="str">
        <x:v>Destilación solar de agua: derechos sobre el recurso y el suelo o mar, licencia ambiental, código de red, seguridad, participación comunitaria, contrato de ingresos y plan de desmantelamiento.</x:v>
      </x:c>
      <x:c r="R395" s="2" t="str">
        <x:v>Destilación solar de agua: cimentaciones, accesos, red eléctrica o térmica, subestación, control y comunicaciones, drenaje y logística de construcción o marina.</x:v>
      </x:c>
      <x:c r="S395" s="2" t="str">
        <x:v>Destilación solar de agua: el recurso renovable es la entrada primaria; pueden requerirse electricidad auxiliar, combustible de arranque, bombeo o energía térmica según el diseño.</x:v>
      </x:c>
      <x:c r="T395" s="2" t="str">
        <x:v>Destilación solar de agua: acero, concreto, cobre, aluminio, polímeros, vidrio y materiales específicos como silicio, imanes, recubrimientos, catalizadores o fluidos de trabajo.</x:v>
      </x:c>
      <x:c r="U395" s="2" t="str">
        <x:v>Destilación solar de agua: rodamientos, sellos, filtros, lubricantes, sensores, partes de convertidor, cables, fijaciones, recubrimientos y componentes reemplazables del captador o intercambiador.</x:v>
      </x:c>
      <x:c r="V395" s="2" t="str">
        <x:v>https://www.ctc-n.org/sites/default/files/resources/ctcn_taxonomy_0.pdf</x:v>
      </x:c>
      <x:c r="W395" s="2" t="str">
        <x:v>https://institutoagricoladepueblobello.edu.co/colegiapp/archivostemas/GUIA%209.%5B25%5D.pdf</x:v>
      </x:c>
      <x:c r="X395" s="2" t="str">
        <x:v>https://iiasa.ac.at/what-is-technology</x:v>
      </x:c>
      <x:c r="Y395" s="2" t="str">
        <x:v>https://www.unwater.org/water-facts/climate-change; https://www.iea.org/data-and-statistics/data-tools/etp-clean-energy-technology-guide</x:v>
      </x:c>
      <x:c r="Z395" s="2" t="str">
        <x:v>Síntesis analítica específica de la tecnología. Se conserva la jerarquía CTCN; las clasificaciones y dependencias de componentes deben validarse con el diseño, sitio y documentación del proveedor antes de usarse para inversión o política.</x:v>
      </x:c>
      <x:c r="AA395" s="2" t="str">
        <x:v>El despliegue físico de Destilación solar de agua requiere cimentaciones, accesos, red eléctrica o térmica, subestación, control y comunicaciones, drenaje y logística de construcción o marina; interfaces, cimentaciones, accesos y protección ambiental se dimensionan según el recurso y las cargas específicas.</x:v>
      </x:c>
      <x:c r="AB395" s="2" t="str">
        <x:v>Para Destilación solar de agua,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395" s="2" t="str">
        <x:v>La construcción y operación utilizan acero, concreto, cobre, aluminio, polímeros, vidrio y materiales específicos como silicio, imanes, recubrimientos, catalizadores o fluidos de trabajo. Para Destilación solar de agua, las especificaciones deben incluir durabilidad, compatibilidad, contenido reciclado y recuperabilidad.</x:v>
      </x:c>
      <x:c r="AD395" s="2" t="str">
        <x:v>El mantenimiento de Destilación solar de agua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395" s="2" t="str">
        <x:v>La arquitectura de software de Destilación solar de agua requiere bases de datos, comunicaciones seguras, modelos versionados, cómputo, respaldo e interfaces con sistemas de campo u operación.</x:v>
      </x:c>
      <x:c r="AF395" s="2" t="str">
        <x:v>Para Destilación solar de agua, la energía del software es electricidad para sensado, cómputo, almacenamiento, comunicación y refrigeración; suele ser secundaria, pero debe incluirse en servicios continuos o intensivos en datos.</x:v>
      </x:c>
      <x:c r="AG395" s="2" t="str">
        <x:v>Los insumos no físicos son datos calibrados, metadatos, algoritmos, condiciones de frontera, factores de emisión o amenaza, manuales y registros de validación propios de Destilación solar de agua.</x:v>
      </x:c>
      <x:c r="AH395" s="2" t="str">
        <x:v>La continuidad del software de Destilación solar de agua requiere licencias cuando corresponda, actualizaciones, parches de ciberseguridad, respaldos, archivos de calibración, validación de modelos y soporte técnico.</x:v>
      </x:c>
      <x:c r="AI395" s="2" t="str">
        <x:v>El orgware depende de instituciones, laboratorios, formadores, reguladores, operadores e interfaces comunitarias necesarios para gobernar Destilación solar de agua.</x:v>
      </x:c>
      <x:c r="AJ395" s="2" t="str">
        <x:v>El orgware que sustenta Destilación solar de agua utiliza principalmente energía indirecta de oficinas, reuniones, formación y sistemas de información; viajes y supervisión pueden ser relevantes en sitios dispersos.</x:v>
      </x:c>
      <x:c r="AK395" s="2" t="str">
        <x:v>Sus insumos organizacionales son permisos, presupuesto, personal formado, registros de competencia, contratos, procedimientos, salvaguardas, evidencia de monitoreo y acuerdos adaptados a Destilación solar de agua.</x:v>
      </x:c>
      <x:c r="AL395" s="2" t="str">
        <x:v>La implementación sostenida de Destilación solar de agua requiere contratos de compra y servicio, protocolos de auditoría, material formativo, formatos de reporte, seguros o garantías y revisión independiente periódica.</x:v>
      </x:c>
      <x:c r="AM395" s="2" t="str">
        <x:v>Mineral de hierro e insumos siderúrgicos; Cobre; Estaño; Bauxita / aluminio</x:v>
      </x:c>
      <x:c r="AN395" s="2" t="str">
        <x:v>Australia; Brasil; China; Chile; República Democrática del Congo; Perú; Indonesia; Myanmar; Guinea</x:v>
      </x:c>
      <x:c r="AO395" s="2" t="str">
        <x:v>China; India; Japón; Chile; República Democrática del Congo; Indonesia; Malasia; Rusia</x:v>
      </x:c>
      <x:c r="AP395" s="2" t="str">
        <x:v>Destilación solar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5" s="2" t="str">
        <x:v>2024–2025</x:v>
      </x:c>
      <x:c r="AR395" s="2" t="str">
        <x:v>https://pubs.usgs.gov/periodicals/mcs2026/mcs2026.pdf</x:v>
      </x:c>
    </x:row>
    <x:row r="396" ht="240" customHeight="1">
      <x:c r="A396" s="2" t="str">
        <x:v>ADP-0126</x:v>
      </x:c>
      <x:c r="B396" s="2" t="str">
        <x:v>Adaptación</x:v>
      </x:c>
      <x:c r="C396" s="2" t="str">
        <x:v>Agua</x:v>
      </x:c>
      <x:c r="D396" s="2" t="str">
        <x:v>Uso de fuentes alternativas de agua</x:v>
      </x:c>
      <x:c r="E396" s="2" t="str">
        <x:v>Reciclaje y regeneración de agua</x:v>
      </x:c>
      <x:c r="F396" s="2" t="str">
        <x:v>Reciclaje y regeneración de agua es una tecnología de adaptación del sector Agua y del grupo tecnológico Uso de fuentes alternativas de agua. Se define como un sistema combinado de hardware, software y orgware que modifica kilómetros recorridos, reparto modal, ocupación, perfiles de velocidad, rutas o logística para prestar el mismo servicio de movilidad con menor energía final y menos emisiones de escape. Aplica tratamiento y barreras de riesgo acordes con el reúso previsto y distribuye agua regenerada mediante almacenamiento controlado y, cuando se requiere, una red separada.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396" s="2" t="str">
        <x:v>Mixta: diseño adaptable e implementación específica del sitio</x:v>
      </x:c>
      <x:c r="H396" s="2" t="str">
        <x:v>Reciclaje y regeneración de agua es adaptable en capacidad y configuración, aunque su ingeniería final es específica del sitio. El principio se conserva, pero recurso, clima, escala, interfaces y seguridad deben recalcularse para cada implementación.</x:v>
      </x:c>
      <x:c r="I396" s="2" t="str">
        <x:v>Principalmente dura, con componente blando</x:v>
      </x:c>
      <x:c r="J396" s="2" t="str">
        <x:v>Reciclaje y regeneración de agua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396" s="2" t="str">
        <x:v>Equipo y operación</x:v>
      </x:c>
      <x:c r="L396" s="2" t="str">
        <x:v>Reciclaje y regeneración de agua se incorpora principalmente como sistema de equipo y operación. El resultado se acepta solo si cumple criterios medibles de servicio, calidad, seguridad y desempeño climático en condiciones reales.</x:v>
      </x:c>
      <x:c r="M396" s="2" t="str">
        <x:v>Sí, con salvaguardas de ciclo de vida</x:v>
      </x:c>
      <x:c r="N396" s="2" t="str">
        <x:v>Reciclaje y regeneración de agua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396" s="2" t="str">
        <x:v>Reciclaje y regeneración de agua: infraestructura de corredores y estaciones, señalización, recaudo, comunicaciones, equipos de flota, sensores de tránsito e interfaces de usuario según corresponda.</x:v>
      </x:c>
      <x:c r="P396" s="2" t="str">
        <x:v>Reciclaje y regeneración de agua: diseño de redes y horarios, modelos de demanda, control de tránsito, despacho de flota, optimización logística, análisis de seguridad y desempeño del servicio.</x:v>
      </x:c>
      <x:c r="Q396" s="2" t="str">
        <x:v>Reciclaje y regeneración de agua: mandatos de la autoridad de transporte, contratos de operación, tarifas, fiscalización, asignación del espacio vial, reglas de accesibilidad y coordinación con el ordenamiento territorial.</x:v>
      </x:c>
      <x:c r="R396" s="2" t="str">
        <x:v>Reciclaje y regeneración de agua: derechos de vía, paradas o terminales, patios, intercambiadores, centros de control, comunicaciones y acceso peatonal o ciclista seguro.</x:v>
      </x:c>
      <x:c r="S396" s="2" t="str">
        <x:v>Reciclaje y regeneración de agua: electricidad para control y estaciones, más la energía utilizada por la flota afectada; el resultado neto depende del cambio modal y la ocupación.</x:v>
      </x:c>
      <x:c r="T396" s="2" t="str">
        <x:v>Reciclaje y regeneración de agua: concreto, acero, asfalto, cobre, electrónica de señalización, materiales de pavimento y materiales vehiculares cuando se construye infraestructura nueva.</x:v>
      </x:c>
      <x:c r="U396" s="2" t="str">
        <x:v>Reciclaje y regeneración de agua: módulos de señalización, equipos de comunicación, validadores, sensores, componentes de pavimento, equipos de estación y consumibles de flota.</x:v>
      </x:c>
      <x:c r="V396" s="2" t="str">
        <x:v>https://www.ctc-n.org/sites/default/files/resources/ctcn_taxonomy_0.pdf</x:v>
      </x:c>
      <x:c r="W396" s="2" t="str">
        <x:v>https://institutoagricoladepueblobello.edu.co/colegiapp/archivostemas/GUIA%209.%5B25%5D.pdf</x:v>
      </x:c>
      <x:c r="X396" s="2" t="str">
        <x:v>https://iiasa.ac.at/what-is-technology</x:v>
      </x:c>
      <x:c r="Y396" s="2" t="str">
        <x:v>https://www.unwater.org/water-facts/climate-change; https://www.ipcc.ch/report/ar6/wg3/chapter/chapter-10/; https://ppp.worldbank.org/print/pdf/node/7300</x:v>
      </x:c>
      <x:c r="Z396" s="2" t="str">
        <x:v>Síntesis analítica específica de la tecnología. Se conserva la jerarquía CTCN; las clasificaciones y dependencias de componentes deben validarse con el diseño, sitio y documentación del proveedor antes de usarse para inversión o política.</x:v>
      </x:c>
      <x:c r="AA396" s="2" t="str">
        <x:v>El despliegue físico de Reciclaje y regeneración de agua requiere derechos de vía, paradas o terminales, patios, intercambiadores, centros de control, comunicaciones y acceso peatonal o ciclista seguro; interfaces, cimentaciones, accesos y protección ambiental se dimensionan según el recurso y las cargas específicas.</x:v>
      </x:c>
      <x:c r="AB396" s="2" t="str">
        <x:v>Para Reciclaje y regeneración de agua,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396" s="2" t="str">
        <x:v>La construcción y operación utilizan concreto, acero, asfalto, cobre, electrónica de señalización, materiales de pavimento y materiales vehiculares cuando se construye infraestructura nueva. Para Reciclaje y regeneración de agua, las especificaciones deben incluir durabilidad, compatibilidad, contenido reciclado y recuperabilidad.</x:v>
      </x:c>
      <x:c r="AD396" s="2" t="str">
        <x:v>El mantenimiento de Reciclaje y regeneración de agua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396" s="2" t="str">
        <x:v>La arquitectura de software de Reciclaje y regeneración de agua requiere bases de datos, comunicaciones seguras, modelos versionados, cómputo, respaldo e interfaces con sistemas de campo u operación.</x:v>
      </x:c>
      <x:c r="AF396" s="2" t="str">
        <x:v>Para Reciclaje y regeneración de agua, la energía del software es electricidad para sensado, cómputo, almacenamiento, comunicación y refrigeración; suele ser secundaria, pero debe incluirse en servicios continuos o intensivos en datos.</x:v>
      </x:c>
      <x:c r="AG396" s="2" t="str">
        <x:v>Los insumos no físicos son datos calibrados, metadatos, algoritmos, condiciones de frontera, factores de emisión o amenaza, manuales y registros de validación propios de Reciclaje y regeneración de agua.</x:v>
      </x:c>
      <x:c r="AH396" s="2" t="str">
        <x:v>La continuidad del software de Reciclaje y regeneración de agua requiere licencias cuando corresponda, actualizaciones, parches de ciberseguridad, respaldos, archivos de calibración, validación de modelos y soporte técnico.</x:v>
      </x:c>
      <x:c r="AI396" s="2" t="str">
        <x:v>El orgware depende de instituciones, laboratorios, formadores, reguladores, operadores e interfaces comunitarias necesarios para gobernar Reciclaje y regeneración de agua.</x:v>
      </x:c>
      <x:c r="AJ396" s="2" t="str">
        <x:v>El orgware que sustenta Reciclaje y regeneración de agua utiliza principalmente energía indirecta de oficinas, reuniones, formación y sistemas de información; viajes y supervisión pueden ser relevantes en sitios dispersos.</x:v>
      </x:c>
      <x:c r="AK396" s="2" t="str">
        <x:v>Sus insumos organizacionales son permisos, presupuesto, personal formado, registros de competencia, contratos, procedimientos, salvaguardas, evidencia de monitoreo y acuerdos adaptados a Reciclaje y regeneración de agua.</x:v>
      </x:c>
      <x:c r="AL396" s="2" t="str">
        <x:v>La implementación sostenida de Reciclaje y regeneración de agua requiere contratos de compra y servicio, protocolos de auditoría, material formativo, formatos de reporte, seguros o garantías y revisión independiente periódica.</x:v>
      </x:c>
      <x:c r="AM396" s="2" t="str">
        <x:v>Mineral de hierro e insumos siderúrgicos</x:v>
      </x:c>
      <x:c r="AN396" s="2" t="str">
        <x:v>Australia; Brasil; China</x:v>
      </x:c>
      <x:c r="AO396" s="2" t="str">
        <x:v>China; India; Japón</x:v>
      </x:c>
      <x:c r="AP396" s="2" t="str">
        <x:v>Reciclaje y regeneración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6" s="2" t="str">
        <x:v>2024–2025</x:v>
      </x:c>
      <x:c r="AR396" s="2" t="str">
        <x:v>https://pubs.usgs.gov/periodicals/mcs2026/mcs2026.pdf</x:v>
      </x:c>
    </x:row>
    <x:row r="397" ht="240" customHeight="1">
      <x:c r="A397" s="2" t="str">
        <x:v>ADP-0127</x:v>
      </x:c>
      <x:c r="B397" s="2" t="str">
        <x:v>Adaptación</x:v>
      </x:c>
      <x:c r="C397" s="2" t="str">
        <x:v>Agua</x:v>
      </x:c>
      <x:c r="D397" s="2" t="str">
        <x:v>Uso de fuentes alternativas de agua</x:v>
      </x:c>
      <x:c r="E397" s="2" t="str">
        <x:v>Captación de niebla</x:v>
      </x:c>
      <x:c r="F397" s="2" t="str">
        <x:v>Captación de niebla es una tecnología de adaptación del sector Agua y del grupo tecnológico Uso de fuentes alternativas de agua. Se define como un sistema combinado de hardware, software y orgware que gestiona cantidad, calidad, temporalidad o exposición al agua mediante reducción de demanda, captación, almacenamiento, tratamiento, asignación, protección hidráulica y funciones ecosistémicas. Captación de niebla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97" s="2" t="str">
        <x:v>Mixta: diseño adaptable e implementación específica del sitio</x:v>
      </x:c>
      <x:c r="H397" s="2" t="str">
        <x:v>Captación de niebla es adaptable en capacidad y configuración, aunque su ingeniería final es específica del sitio. El principio se conserva, pero recurso, clima, escala, interfaces y seguridad deben recalcularse para cada implementación.</x:v>
      </x:c>
      <x:c r="I397" s="2" t="str">
        <x:v>Principalmente dura, con componente blando</x:v>
      </x:c>
      <x:c r="J397" s="2" t="str">
        <x:v>Captación de niebla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97" s="2" t="str">
        <x:v>Equipo y operación</x:v>
      </x:c>
      <x:c r="L397" s="2" t="str">
        <x:v>Captación de niebla se incorpora principalmente como sistema de equipo y operación. El resultado se acepta solo si cumple criterios medibles de servicio, calidad, seguridad y desempeño climático en condiciones reales.</x:v>
      </x:c>
      <x:c r="M397" s="2" t="str">
        <x:v>Sí, con salvaguardas de ciclo de vida</x:v>
      </x:c>
      <x:c r="N397" s="2" t="str">
        <x:v>Captación de niebla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97" s="2" t="str">
        <x:v>Captación de niebla: captaciones, tuberías, bombas, medidores, válvulas, tanques, unidades de tratamiento, drenaje o estructuras contra inundación, estaciones y elementos basados en naturaleza.</x:v>
      </x:c>
      <x:c r="P397" s="2" t="str">
        <x:v>Captación de niebla: balance hídrico, modelación hidráulica e hidrológica, pronóstico de demanda, análisis de calidad, gestión de activos, reglas de sequía o inundación y apoyo a decisiones.</x:v>
      </x:c>
      <x:c r="Q397" s="2" t="str">
        <x:v>Captación de niebla: derechos y permisos de agua, responsabilidades del prestador, gobernanza de cuenca, estándares de servicio, protocolos de emergencia, tarifas, financiación de mantenimiento y acuerdos.</x:v>
      </x:c>
      <x:c r="R397" s="2" t="str">
        <x:v>Captación de niebla: cuenca o costa, sitios de tratamiento y almacenamiento, red de conducción y drenaje, energía, laboratorio, sala de control y acceso seguro.</x:v>
      </x:c>
      <x:c r="S397" s="2" t="str">
        <x:v>Captación de niebla: electricidad o combustible para bombeo, aireación, desalación, tratamiento y control; la gravedad y procesos ecosistémicos pueden reducir demanda auxiliar.</x:v>
      </x:c>
      <x:c r="T397" s="2" t="str">
        <x:v>Captación de niebla: concreto, acero, hierro dúctil o polímeros, medios filtrantes, membranas, químicos, geotextiles, suelo, roca y vegetación según la medida.</x:v>
      </x:c>
      <x:c r="U397" s="2" t="str">
        <x:v>Captación de niebla: partes de bombas y válvulas, sellos, medidores, sensores, membranas, lámparas, medios filtrantes, dosificación, reactivos y materiales de control de erosión.</x:v>
      </x:c>
      <x:c r="V397" s="2" t="str">
        <x:v>https://www.ctc-n.org/sites/default/files/resources/ctcn_taxonomy_0.pdf</x:v>
      </x:c>
      <x:c r="W397" s="2" t="str">
        <x:v>https://institutoagricoladepueblobello.edu.co/colegiapp/archivostemas/GUIA%209.%5B25%5D.pdf</x:v>
      </x:c>
      <x:c r="X397" s="2" t="str">
        <x:v>https://iiasa.ac.at/what-is-technology</x:v>
      </x:c>
      <x:c r="Y397" s="2" t="str">
        <x:v>https://www.unwater.org/water-facts/climate-change</x:v>
      </x:c>
      <x:c r="Z397" s="2" t="str">
        <x:v>Síntesis analítica específica de la tecnología. Se conserva la jerarquía CTCN; las clasificaciones y dependencias de componentes deben validarse con el diseño, sitio y documentación del proveedor antes de usarse para inversión o política.</x:v>
      </x:c>
      <x:c r="AA397" s="2" t="str">
        <x:v>El despliegue físico de Captación de niebla requiere cuenca o costa, sitios de tratamiento y almacenamiento, red de conducción y drenaje, energía, laboratorio, sala de control y acceso seguro; interfaces, cimentaciones, accesos y protección ambiental se dimensionan según el recurso y las cargas específicas.</x:v>
      </x:c>
      <x:c r="AB397" s="2" t="str">
        <x:v>Para Captación de niebla,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97" s="2" t="str">
        <x:v>La construcción y operación utilizan concreto, acero, hierro dúctil o polímeros, medios filtrantes, membranas, químicos, geotextiles, suelo, roca y vegetación según la medida. Para Captación de niebla, las especificaciones deben incluir durabilidad, compatibilidad, contenido reciclado y recuperabilidad.</x:v>
      </x:c>
      <x:c r="AD397" s="2" t="str">
        <x:v>El mantenimiento de Captación de niebla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97" s="2" t="str">
        <x:v>La arquitectura de software de Captación de niebla requiere bases de datos, comunicaciones seguras, modelos versionados, cómputo, respaldo e interfaces con sistemas de campo u operación.</x:v>
      </x:c>
      <x:c r="AF397" s="2" t="str">
        <x:v>Para Captación de niebla, la energía del software es electricidad para sensado, cómputo, almacenamiento, comunicación y refrigeración; suele ser secundaria, pero debe incluirse en servicios continuos o intensivos en datos.</x:v>
      </x:c>
      <x:c r="AG397" s="2" t="str">
        <x:v>Los insumos no físicos son datos calibrados, metadatos, algoritmos, condiciones de frontera, factores de emisión o amenaza, manuales y registros de validación propios de Captación de niebla.</x:v>
      </x:c>
      <x:c r="AH397" s="2" t="str">
        <x:v>La continuidad del software de Captación de niebla requiere licencias cuando corresponda, actualizaciones, parches de ciberseguridad, respaldos, archivos de calibración, validación de modelos y soporte técnico.</x:v>
      </x:c>
      <x:c r="AI397" s="2" t="str">
        <x:v>El orgware depende de instituciones, laboratorios, formadores, reguladores, operadores e interfaces comunitarias necesarios para gobernar Captación de niebla.</x:v>
      </x:c>
      <x:c r="AJ397" s="2" t="str">
        <x:v>El orgware que sustenta Captación de niebla utiliza principalmente energía indirecta de oficinas, reuniones, formación y sistemas de información; viajes y supervisión pueden ser relevantes en sitios dispersos.</x:v>
      </x:c>
      <x:c r="AK397" s="2" t="str">
        <x:v>Sus insumos organizacionales son permisos, presupuesto, personal formado, registros de competencia, contratos, procedimientos, salvaguardas, evidencia de monitoreo y acuerdos adaptados a Captación de niebla.</x:v>
      </x:c>
      <x:c r="AL397" s="2" t="str">
        <x:v>La implementación sostenida de Captación de niebla requiere contratos de compra y servicio, protocolos de auditoría, material formativo, formatos de reporte, seguros o garantías y revisión independiente periódica.</x:v>
      </x:c>
      <x:c r="AM397" s="2" t="str">
        <x:v>Mineral de hierro e insumos siderúrgicos</x:v>
      </x:c>
      <x:c r="AN397" s="2" t="str">
        <x:v>Australia; Brasil; China</x:v>
      </x:c>
      <x:c r="AO397" s="2" t="str">
        <x:v>China; India; Japón</x:v>
      </x:c>
      <x:c r="AP397" s="2" t="str">
        <x:v>Captación de niebla: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7" s="2" t="str">
        <x:v>2024–2025</x:v>
      </x:c>
      <x:c r="AR397" s="2" t="str">
        <x:v>https://pubs.usgs.gov/periodicals/mcs2026/mcs2026.pdf</x:v>
      </x:c>
    </x:row>
    <x:row r="398" ht="240" customHeight="1">
      <x:c r="A398" s="2" t="str">
        <x:v>ADP-0128</x:v>
      </x:c>
      <x:c r="B398" s="2" t="str">
        <x:v>Adaptación</x:v>
      </x:c>
      <x:c r="C398" s="2" t="str">
        <x:v>Agua</x:v>
      </x:c>
      <x:c r="D398" s="2" t="str">
        <x:v>Planificación integrada</x:v>
      </x:c>
      <x:c r="E398" s="2" t="str">
        <x:v>Planificación a escala de cuenca</x:v>
      </x:c>
      <x:c r="F398" s="2" t="str">
        <x:v>Planificación a escala de cuenca es una tecnología de adaptación del sector Agua y del grupo tecnológico Planificación integrada. Se define como un sistema combinado de hardware, software y orgware que gestiona cantidad, calidad, temporalidad o exposición al agua mediante reducción de demanda, captación, almacenamiento, tratamiento, asignación, protección hidráulica y funciones ecosistémicas. Planificación a escala de cuenca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98" s="2" t="str">
        <x:v>Flexible</x:v>
      </x:c>
      <x:c r="H398" s="2" t="str">
        <x:v>Planificación a escala de cuenca puede transferirse mediante métodos, reglas y parámetros de operación configurables. El principio se conserva, pero recurso, clima, escala, interfaces y seguridad deben recalcularse para cada implementación.</x:v>
      </x:c>
      <x:c r="I398" s="2" t="str">
        <x:v>Dura y blanda</x:v>
      </x:c>
      <x:c r="J398" s="2" t="str">
        <x:v>Planificación a escala de cuenca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98" s="2" t="str">
        <x:v>Operación y servicio de información</x:v>
      </x:c>
      <x:c r="L398" s="2" t="str">
        <x:v>Planificación a escala de cuenca se incorpora principalmente como servicio de información y decisión. El resultado se acepta solo si cumple criterios medibles de servicio, calidad, seguridad y desempeño climático en condiciones reales.</x:v>
      </x:c>
      <x:c r="M398" s="2" t="str">
        <x:v>Sí, con salvaguardas de ciclo de vida</x:v>
      </x:c>
      <x:c r="N398" s="2" t="str">
        <x:v>Planificación a escala de cuenca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98" s="2" t="str">
        <x:v>Planificación a escala de cuenca: captaciones, tuberías, bombas, medidores, válvulas, tanques, unidades de tratamiento, drenaje o estructuras contra inundación, estaciones y elementos basados en naturaleza.</x:v>
      </x:c>
      <x:c r="P398" s="2" t="str">
        <x:v>Planificación a escala de cuenca: balance hídrico, modelación hidráulica e hidrológica, pronóstico de demanda, análisis de calidad, gestión de activos, reglas de sequía o inundación y apoyo a decisiones.</x:v>
      </x:c>
      <x:c r="Q398" s="2" t="str">
        <x:v>Planificación a escala de cuenca: derechos y permisos de agua, responsabilidades del prestador, gobernanza de cuenca, estándares de servicio, protocolos de emergencia, tarifas, financiación de mantenimiento y acuerdos.</x:v>
      </x:c>
      <x:c r="R398" s="2" t="str">
        <x:v>Planificación a escala de cuenca: cuenca o costa, sitios de tratamiento y almacenamiento, red de conducción y drenaje, energía, laboratorio, sala de control y acceso seguro.</x:v>
      </x:c>
      <x:c r="S398" s="2" t="str">
        <x:v>Planificación a escala de cuenca: electricidad o combustible para bombeo, aireación, desalación, tratamiento y control; la gravedad y procesos ecosistémicos pueden reducir demanda auxiliar.</x:v>
      </x:c>
      <x:c r="T398" s="2" t="str">
        <x:v>Planificación a escala de cuenca: concreto, acero, hierro dúctil o polímeros, medios filtrantes, membranas, químicos, geotextiles, suelo, roca y vegetación según la medida.</x:v>
      </x:c>
      <x:c r="U398" s="2" t="str">
        <x:v>Planificación a escala de cuenca: partes de bombas y válvulas, sellos, medidores, sensores, membranas, lámparas, medios filtrantes, dosificación, reactivos y materiales de control de erosión.</x:v>
      </x:c>
      <x:c r="V398" s="2" t="str">
        <x:v>https://www.ctc-n.org/sites/default/files/resources/ctcn_taxonomy_0.pdf</x:v>
      </x:c>
      <x:c r="W398" s="2" t="str">
        <x:v>https://institutoagricoladepueblobello.edu.co/colegiapp/archivostemas/GUIA%209.%5B25%5D.pdf</x:v>
      </x:c>
      <x:c r="X398" s="2" t="str">
        <x:v>https://iiasa.ac.at/what-is-technology</x:v>
      </x:c>
      <x:c r="Y398" s="2" t="str">
        <x:v>https://www.unwater.org/water-facts/climate-change</x:v>
      </x:c>
      <x:c r="Z398" s="2" t="str">
        <x:v>Síntesis analítica específica de la tecnología. Se conserva la jerarquía CTCN; las clasificaciones y dependencias de componentes deben validarse con el diseño, sitio y documentación del proveedor antes de usarse para inversión o política.</x:v>
      </x:c>
      <x:c r="AA398" s="2" t="str">
        <x:v>El despliegue físico de Planificación a escala de cuenca requiere cuenca o costa, sitios de tratamiento y almacenamiento, red de conducción y drenaje, energía, laboratorio, sala de control y acceso seguro; interfaces, cimentaciones, accesos y protección ambiental se dimensionan según el recurso y las cargas específicas.</x:v>
      </x:c>
      <x:c r="AB398" s="2" t="str">
        <x:v>Para Planificación a escala de cuenca,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98" s="2" t="str">
        <x:v>La construcción y operación utilizan concreto, acero, hierro dúctil o polímeros, medios filtrantes, membranas, químicos, geotextiles, suelo, roca y vegetación según la medida. Para Planificación a escala de cuenca, las especificaciones deben incluir durabilidad, compatibilidad, contenido reciclado y recuperabilidad.</x:v>
      </x:c>
      <x:c r="AD398" s="2" t="str">
        <x:v>El mantenimiento de Planificación a escala de cuenca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98" s="2" t="str">
        <x:v>La arquitectura de software de Planificación a escala de cuenca requiere bases de datos, comunicaciones seguras, modelos versionados, cómputo, respaldo e interfaces con sistemas de campo u operación.</x:v>
      </x:c>
      <x:c r="AF398" s="2" t="str">
        <x:v>Para Planificación a escala de cuenca, la energía del software es electricidad para sensado, cómputo, almacenamiento, comunicación y refrigeración; suele ser secundaria, pero debe incluirse en servicios continuos o intensivos en datos.</x:v>
      </x:c>
      <x:c r="AG398" s="2" t="str">
        <x:v>Los insumos no físicos son datos calibrados, metadatos, algoritmos, condiciones de frontera, factores de emisión o amenaza, manuales y registros de validación propios de Planificación a escala de cuenca.</x:v>
      </x:c>
      <x:c r="AH398" s="2" t="str">
        <x:v>La continuidad del software de Planificación a escala de cuenca requiere licencias cuando corresponda, actualizaciones, parches de ciberseguridad, respaldos, archivos de calibración, validación de modelos y soporte técnico.</x:v>
      </x:c>
      <x:c r="AI398" s="2" t="str">
        <x:v>El orgware depende de instituciones, laboratorios, formadores, reguladores, operadores e interfaces comunitarias necesarios para gobernar Planificación a escala de cuenca.</x:v>
      </x:c>
      <x:c r="AJ398" s="2" t="str">
        <x:v>El orgware que sustenta Planificación a escala de cuenca utiliza principalmente energía indirecta de oficinas, reuniones, formación y sistemas de información; viajes y supervisión pueden ser relevantes en sitios dispersos.</x:v>
      </x:c>
      <x:c r="AK398" s="2" t="str">
        <x:v>Sus insumos organizacionales son permisos, presupuesto, personal formado, registros de competencia, contratos, procedimientos, salvaguardas, evidencia de monitoreo y acuerdos adaptados a Planificación a escala de cuenca.</x:v>
      </x:c>
      <x:c r="AL398" s="2" t="str">
        <x:v>La implementación sostenida de Planificación a escala de cuenca requiere contratos de compra y servicio, protocolos de auditoría, material formativo, formatos de reporte, seguros o garantías y revisión independiente periódica.</x:v>
      </x:c>
      <x:c r="AM398" s="2" t="str">
        <x:v>No se identifica una materia prima crítica o estratégica en el nivel de la taxonomía; la implementación puede requerir materiales a granel específicos del sitio.</x:v>
      </x:c>
      <x:c r="AN398" s="2" t="str"/>
      <x:c r="AO398" s="2" t="str"/>
      <x:c r="AP398" s="2" t="str">
        <x:v>Planificación a escala de cuenca: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8" s="2" t="str">
        <x:v>2024–2025</x:v>
      </x:c>
      <x:c r="AR398" s="2" t="str">
        <x:v>https://pubs.usgs.gov/periodicals/mcs2026/mcs2026.pdf</x:v>
      </x:c>
    </x:row>
    <x:row r="399" ht="240" customHeight="1">
      <x:c r="A399" s="2" t="str">
        <x:v>ADP-0129</x:v>
      </x:c>
      <x:c r="B399" s="2" t="str">
        <x:v>Adaptación</x:v>
      </x:c>
      <x:c r="C399" s="2" t="str">
        <x:v>Agua</x:v>
      </x:c>
      <x:c r="D399" s="2" t="str">
        <x:v>Planificación integrada</x:v>
      </x:c>
      <x:c r="E399" s="2" t="str">
        <x:v>Gestión Integrada de los Recursos Hídricos</x:v>
      </x:c>
      <x:c r="F399" s="2" t="str">
        <x:v>Gestión Integrada de los Recursos Hídricos es una tecnología de adaptación del sector Agua y del grupo tecnológico Planificación integrada. Se define como un sistema combinado de hardware, software y orgware que gestiona cantidad, calidad, temporalidad o exposición al agua mediante reducción de demanda, captación, almacenamiento, tratamiento, asignación, protección hidráulica y funciones ecosistémicas. Gestión Integrada de los Recursos Hídricos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399" s="2" t="str">
        <x:v>Flexible</x:v>
      </x:c>
      <x:c r="H399" s="2" t="str">
        <x:v>Gestión Integrada de los Recursos Hídricos puede transferirse mediante métodos, reglas y parámetros de operación configurables. El principio se conserva, pero recurso, clima, escala, interfaces y seguridad deben recalcularse para cada implementación.</x:v>
      </x:c>
      <x:c r="I399" s="2" t="str">
        <x:v>Dura y blanda</x:v>
      </x:c>
      <x:c r="J399" s="2" t="str">
        <x:v>Gestión Integrada de los Recursos Hídricos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399" s="2" t="str">
        <x:v>Operación y servicio de información</x:v>
      </x:c>
      <x:c r="L399" s="2" t="str">
        <x:v>Gestión Integrada de los Recursos Hídricos se incorpora principalmente como servicio de información y decisión. El resultado se acepta solo si cumple criterios medibles de servicio, calidad, seguridad y desempeño climático en condiciones reales.</x:v>
      </x:c>
      <x:c r="M399" s="2" t="str">
        <x:v>Sí, con salvaguardas de ciclo de vida</x:v>
      </x:c>
      <x:c r="N399" s="2" t="str">
        <x:v>Gestión Integrada de los Recursos Hídricos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399" s="2" t="str">
        <x:v>Gestión Integrada de los Recursos Hídricos: captaciones, tuberías, bombas, medidores, válvulas, tanques, unidades de tratamiento, drenaje o estructuras contra inundación, estaciones y elementos basados en naturaleza.</x:v>
      </x:c>
      <x:c r="P399" s="2" t="str">
        <x:v>Gestión Integrada de los Recursos Hídricos: balance hídrico, modelación hidráulica e hidrológica, pronóstico de demanda, análisis de calidad, gestión de activos, reglas de sequía o inundación y apoyo a decisiones.</x:v>
      </x:c>
      <x:c r="Q399" s="2" t="str">
        <x:v>Gestión Integrada de los Recursos Hídricos: derechos y permisos de agua, responsabilidades del prestador, gobernanza de cuenca, estándares de servicio, protocolos de emergencia, tarifas, financiación de mantenimiento y acuerdos.</x:v>
      </x:c>
      <x:c r="R399" s="2" t="str">
        <x:v>Gestión Integrada de los Recursos Hídricos: cuenca o costa, sitios de tratamiento y almacenamiento, red de conducción y drenaje, energía, laboratorio, sala de control y acceso seguro.</x:v>
      </x:c>
      <x:c r="S399" s="2" t="str">
        <x:v>Gestión Integrada de los Recursos Hídricos: electricidad o combustible para bombeo, aireación, desalación, tratamiento y control; la gravedad y procesos ecosistémicos pueden reducir demanda auxiliar.</x:v>
      </x:c>
      <x:c r="T399" s="2" t="str">
        <x:v>Gestión Integrada de los Recursos Hídricos: concreto, acero, hierro dúctil o polímeros, medios filtrantes, membranas, químicos, geotextiles, suelo, roca y vegetación según la medida.</x:v>
      </x:c>
      <x:c r="U399" s="2" t="str">
        <x:v>Gestión Integrada de los Recursos Hídricos: partes de bombas y válvulas, sellos, medidores, sensores, membranas, lámparas, medios filtrantes, dosificación, reactivos y materiales de control de erosión.</x:v>
      </x:c>
      <x:c r="V399" s="2" t="str">
        <x:v>https://www.ctc-n.org/sites/default/files/resources/ctcn_taxonomy_0.pdf</x:v>
      </x:c>
      <x:c r="W399" s="2" t="str">
        <x:v>https://institutoagricoladepueblobello.edu.co/colegiapp/archivostemas/GUIA%209.%5B25%5D.pdf</x:v>
      </x:c>
      <x:c r="X399" s="2" t="str">
        <x:v>https://iiasa.ac.at/what-is-technology</x:v>
      </x:c>
      <x:c r="Y399" s="2" t="str">
        <x:v>https://www.unwater.org/water-facts/climate-change</x:v>
      </x:c>
      <x:c r="Z399" s="2" t="str">
        <x:v>Síntesis analítica específica de la tecnología. Se conserva la jerarquía CTCN; las clasificaciones y dependencias de componentes deben validarse con el diseño, sitio y documentación del proveedor antes de usarse para inversión o política.</x:v>
      </x:c>
      <x:c r="AA399" s="2" t="str">
        <x:v>El despliegue físico de Gestión Integrada de los Recursos Hídricos requiere cuenca o costa, sitios de tratamiento y almacenamiento, red de conducción y drenaje, energía, laboratorio, sala de control y acceso seguro; interfaces, cimentaciones, accesos y protección ambiental se dimensionan según el recurso y las cargas específicas.</x:v>
      </x:c>
      <x:c r="AB399" s="2" t="str">
        <x:v>Para Gestión Integrada de los Recursos Hídricos,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399" s="2" t="str">
        <x:v>La construcción y operación utilizan concreto, acero, hierro dúctil o polímeros, medios filtrantes, membranas, químicos, geotextiles, suelo, roca y vegetación según la medida. Para Gestión Integrada de los Recursos Hídricos, las especificaciones deben incluir durabilidad, compatibilidad, contenido reciclado y recuperabilidad.</x:v>
      </x:c>
      <x:c r="AD399" s="2" t="str">
        <x:v>El mantenimiento de Gestión Integrada de los Recursos Hídricos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399" s="2" t="str">
        <x:v>La arquitectura de software de Gestión Integrada de los Recursos Hídricos requiere bases de datos, comunicaciones seguras, modelos versionados, cómputo, respaldo e interfaces con sistemas de campo u operación.</x:v>
      </x:c>
      <x:c r="AF399" s="2" t="str">
        <x:v>Para Gestión Integrada de los Recursos Hídricos, la energía del software es electricidad para sensado, cómputo, almacenamiento, comunicación y refrigeración; suele ser secundaria, pero debe incluirse en servicios continuos o intensivos en datos.</x:v>
      </x:c>
      <x:c r="AG399" s="2" t="str">
        <x:v>Los insumos no físicos son datos calibrados, metadatos, algoritmos, condiciones de frontera, factores de emisión o amenaza, manuales y registros de validación propios de Gestión Integrada de los Recursos Hídricos.</x:v>
      </x:c>
      <x:c r="AH399" s="2" t="str">
        <x:v>La continuidad del software de Gestión Integrada de los Recursos Hídricos requiere licencias cuando corresponda, actualizaciones, parches de ciberseguridad, respaldos, archivos de calibración, validación de modelos y soporte técnico.</x:v>
      </x:c>
      <x:c r="AI399" s="2" t="str">
        <x:v>El orgware depende de instituciones, laboratorios, formadores, reguladores, operadores e interfaces comunitarias necesarios para gobernar Gestión Integrada de los Recursos Hídricos.</x:v>
      </x:c>
      <x:c r="AJ399" s="2" t="str">
        <x:v>El orgware que sustenta Gestión Integrada de los Recursos Hídricos utiliza principalmente energía indirecta de oficinas, reuniones, formación y sistemas de información; viajes y supervisión pueden ser relevantes en sitios dispersos.</x:v>
      </x:c>
      <x:c r="AK399" s="2" t="str">
        <x:v>Sus insumos organizacionales son permisos, presupuesto, personal formado, registros de competencia, contratos, procedimientos, salvaguardas, evidencia de monitoreo y acuerdos adaptados a Gestión Integrada de los Recursos Hídricos.</x:v>
      </x:c>
      <x:c r="AL399" s="2" t="str">
        <x:v>La implementación sostenida de Gestión Integrada de los Recursos Hídricos requiere contratos de compra y servicio, protocolos de auditoría, material formativo, formatos de reporte, seguros o garantías y revisión independiente periódica.</x:v>
      </x:c>
      <x:c r="AM399" s="2" t="str">
        <x:v>No se identifica una materia prima crítica o estratégica en el nivel de la taxonomía; la implementación puede requerir materiales a granel específicos del sitio.</x:v>
      </x:c>
      <x:c r="AN399" s="2" t="str"/>
      <x:c r="AO399" s="2" t="str"/>
      <x:c r="AP399" s="2" t="str">
        <x:v>Gestión Integrada de los Recursos Hídricos: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9" s="2" t="str">
        <x:v>2024–2025</x:v>
      </x:c>
      <x:c r="AR399" s="2" t="str">
        <x:v>https://pubs.usgs.gov/periodicals/mcs2026/mcs2026.pdf</x:v>
      </x:c>
    </x:row>
    <x:row r="400" ht="240" customHeight="1">
      <x:c r="A400" s="2" t="str">
        <x:v>ADP-0130</x:v>
      </x:c>
      <x:c r="B400" s="2" t="str">
        <x:v>Adaptación</x:v>
      </x:c>
      <x:c r="C400" s="2" t="str">
        <x:v>Agua</x:v>
      </x:c>
      <x:c r="D400" s="2" t="str">
        <x:v>Planificación integrada</x:v>
      </x:c>
      <x:c r="E400" s="2" t="str">
        <x:v>Modelación hidrológica</x:v>
      </x:c>
      <x:c r="F400" s="2" t="str">
        <x:v>Modelación hidrológica es una tecnología de adaptación del sector Agua y del grupo tecnológico Planificación integrada. Se define como un sistema combinado de hardware, software y orgware que convierte un recurso solar, eólico, hídrico, oceánico, geotérmico o químico renovable en electricidad, calor o trabajo mecánico, controlando variabilidad y pérdidas de conversión. Modelación hidrológica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400" s="2" t="str">
        <x:v>Flexible</x:v>
      </x:c>
      <x:c r="H400" s="2" t="str">
        <x:v>Modelación hidrológica puede transferirse mediante métodos, reglas y parámetros de operación configurables. El principio se conserva, pero recurso, clima, escala, interfaces y seguridad deben recalcularse para cada implementación.</x:v>
      </x:c>
      <x:c r="I400" s="2" t="str">
        <x:v>Dura y blanda</x:v>
      </x:c>
      <x:c r="J400" s="2" t="str">
        <x:v>Modelación hidrológica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400" s="2" t="str">
        <x:v>Operación y servicio de información</x:v>
      </x:c>
      <x:c r="L400" s="2" t="str">
        <x:v>Modelación hidrológica se incorpora principalmente como servicio de información y decisión. El resultado se acepta solo si cumple criterios medibles de servicio, calidad, seguridad y desempeño climático en condiciones reales.</x:v>
      </x:c>
      <x:c r="M400" s="2" t="str">
        <x:v>Sí, con salvaguardas de ciclo de vida</x:v>
      </x:c>
      <x:c r="N400" s="2" t="str">
        <x:v>Modelación hidrológica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400" s="2" t="str">
        <x:v>Modelación hidrológica: captador del recurso o máquina motriz, generador o intercambiador, estructura de soporte, conversión de potencia, protección, medición y conexión.</x:v>
      </x:c>
      <x:c r="P400" s="2" t="str">
        <x:v>Modelación hidrológica: evaluación del recurso, modelación de producción, pronóstico, control de máxima potencia o de proceso, despacho, monitoreo de condición y planificación del mantenimiento.</x:v>
      </x:c>
      <x:c r="Q400" s="2" t="str">
        <x:v>Modelación hidrológica: derechos sobre el recurso y el suelo o mar, licencia ambiental, código de red, seguridad, participación comunitaria, contrato de ingresos y plan de desmantelamiento.</x:v>
      </x:c>
      <x:c r="R400" s="2" t="str">
        <x:v>Modelación hidrológica: cimentaciones, accesos, red eléctrica o térmica, subestación, control y comunicaciones, drenaje y logística de construcción o marina.</x:v>
      </x:c>
      <x:c r="S400" s="2" t="str">
        <x:v>Modelación hidrológica: el recurso renovable es la entrada primaria; pueden requerirse electricidad auxiliar, combustible de arranque, bombeo o energía térmica según el diseño.</x:v>
      </x:c>
      <x:c r="T400" s="2" t="str">
        <x:v>Modelación hidrológica: acero, concreto, cobre, aluminio, polímeros, vidrio y materiales específicos como silicio, imanes, recubrimientos, catalizadores o fluidos de trabajo.</x:v>
      </x:c>
      <x:c r="U400" s="2" t="str">
        <x:v>Modelación hidrológica: rodamientos, sellos, filtros, lubricantes, sensores, partes de convertidor, cables, fijaciones, recubrimientos y componentes reemplazables del captador o intercambiador.</x:v>
      </x:c>
      <x:c r="V400" s="2" t="str">
        <x:v>https://www.ctc-n.org/sites/default/files/resources/ctcn_taxonomy_0.pdf</x:v>
      </x:c>
      <x:c r="W400" s="2" t="str">
        <x:v>https://institutoagricoladepueblobello.edu.co/colegiapp/archivostemas/GUIA%209.%5B25%5D.pdf</x:v>
      </x:c>
      <x:c r="X400" s="2" t="str">
        <x:v>https://iiasa.ac.at/what-is-technology</x:v>
      </x:c>
      <x:c r="Y400" s="2" t="str">
        <x:v>https://www.unwater.org/water-facts/climate-change; https://www.iea.org/data-and-statistics/data-tools/etp-clean-energy-technology-guide</x:v>
      </x:c>
      <x:c r="Z400" s="2" t="str">
        <x:v>Síntesis analítica específica de la tecnología. Se conserva la jerarquía CTCN; las clasificaciones y dependencias de componentes deben validarse con el diseño, sitio y documentación del proveedor antes de usarse para inversión o política.</x:v>
      </x:c>
      <x:c r="AA400" s="2" t="str">
        <x:v>El despliegue físico de Modelación hidrológica requiere cimentaciones, accesos, red eléctrica o térmica, subestación, control y comunicaciones, drenaje y logística de construcción o marina; interfaces, cimentaciones, accesos y protección ambiental se dimensionan según el recurso y las cargas específicas.</x:v>
      </x:c>
      <x:c r="AB400" s="2" t="str">
        <x:v>Para Modelación hidrológica,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400" s="2" t="str">
        <x:v>La construcción y operación utilizan acero, concreto, cobre, aluminio, polímeros, vidrio y materiales específicos como silicio, imanes, recubrimientos, catalizadores o fluidos de trabajo. Para Modelación hidrológica, las especificaciones deben incluir durabilidad, compatibilidad, contenido reciclado y recuperabilidad.</x:v>
      </x:c>
      <x:c r="AD400" s="2" t="str">
        <x:v>El mantenimiento de Modelación hidrológica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400" s="2" t="str">
        <x:v>La arquitectura de software de Modelación hidrológica requiere bases de datos, comunicaciones seguras, modelos versionados, cómputo, respaldo e interfaces con sistemas de campo u operación.</x:v>
      </x:c>
      <x:c r="AF400" s="2" t="str">
        <x:v>Para Modelación hidrológica, la energía del software es electricidad para sensado, cómputo, almacenamiento, comunicación y refrigeración; suele ser secundaria, pero debe incluirse en servicios continuos o intensivos en datos.</x:v>
      </x:c>
      <x:c r="AG400" s="2" t="str">
        <x:v>Los insumos no físicos son datos calibrados, metadatos, algoritmos, condiciones de frontera, factores de emisión o amenaza, manuales y registros de validación propios de Modelación hidrológica.</x:v>
      </x:c>
      <x:c r="AH400" s="2" t="str">
        <x:v>La continuidad del software de Modelación hidrológica requiere licencias cuando corresponda, actualizaciones, parches de ciberseguridad, respaldos, archivos de calibración, validación de modelos y soporte técnico.</x:v>
      </x:c>
      <x:c r="AI400" s="2" t="str">
        <x:v>El orgware depende de instituciones, laboratorios, formadores, reguladores, operadores e interfaces comunitarias necesarios para gobernar Modelación hidrológica.</x:v>
      </x:c>
      <x:c r="AJ400" s="2" t="str">
        <x:v>El orgware que sustenta Modelación hidrológica utiliza principalmente energía indirecta de oficinas, reuniones, formación y sistemas de información; viajes y supervisión pueden ser relevantes en sitios dispersos.</x:v>
      </x:c>
      <x:c r="AK400" s="2" t="str">
        <x:v>Sus insumos organizacionales son permisos, presupuesto, personal formado, registros de competencia, contratos, procedimientos, salvaguardas, evidencia de monitoreo y acuerdos adaptados a Modelación hidrológica.</x:v>
      </x:c>
      <x:c r="AL400" s="2" t="str">
        <x:v>La implementación sostenida de Modelación hidrológica requiere contratos de compra y servicio, protocolos de auditoría, material formativo, formatos de reporte, seguros o garantías y revisión independiente periódica.</x:v>
      </x:c>
      <x:c r="AM400" s="2" t="str">
        <x:v>No se identifica una materia prima crítica o estratégica en el nivel de la taxonomía; la implementación puede requerir materiales a granel específicos del sitio.</x:v>
      </x:c>
      <x:c r="AN400" s="2" t="str"/>
      <x:c r="AO400" s="2" t="str"/>
      <x:c r="AP400" s="2" t="str">
        <x:v>Modelación hidrológica: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0" s="2" t="str">
        <x:v>2024–2025</x:v>
      </x:c>
      <x:c r="AR400" s="2" t="str">
        <x:v>https://pubs.usgs.gov/periodicals/mcs2026/mcs2026.pdf; https://www.iea.org/reports/global-critical-minerals-outlook-2025</x:v>
      </x:c>
    </x:row>
    <x:row r="401" ht="240" customHeight="1">
      <x:c r="A401" s="2" t="str">
        <x:v>ADP-0131</x:v>
      </x:c>
      <x:c r="B401" s="2" t="str">
        <x:v>Adaptación</x:v>
      </x:c>
      <x:c r="C401" s="2" t="str">
        <x:v>Agua</x:v>
      </x:c>
      <x:c r="D401" s="2" t="str">
        <x:v>Planificación integrada</x:v>
      </x:c>
      <x:c r="E401" s="2" t="str">
        <x:v>Extracción y monitoreo de aguas subterráneas</x:v>
      </x:c>
      <x:c r="F401" s="2" t="str">
        <x:v>Extracción y monitoreo de aguas subterráneas es una tecnología de adaptación del sector Agua y del grupo tecnológico Planificación integrada. Se define como un sistema combinado de hardware, software y orgware que gestiona cantidad, calidad, temporalidad o exposición al agua mediante reducción de demanda, captación, almacenamiento, tratamiento, asignación, protección hidráulica y funciones ecosistémicas. Extracción y monitoreo de aguas subterráneas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401" s="2" t="str">
        <x:v>Flexible</x:v>
      </x:c>
      <x:c r="H401" s="2" t="str">
        <x:v>Extracción y monitoreo de aguas subterráneas puede transferirse mediante métodos, reglas y parámetros de operación configurables. El principio se conserva, pero recurso, clima, escala, interfaces y seguridad deben recalcularse para cada implementación.</x:v>
      </x:c>
      <x:c r="I401" s="2" t="str">
        <x:v>Dura y blanda</x:v>
      </x:c>
      <x:c r="J401" s="2" t="str">
        <x:v>Extracción y monitoreo de aguas subterráneas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401" s="2" t="str">
        <x:v>Operación y servicio de información</x:v>
      </x:c>
      <x:c r="L401" s="2" t="str">
        <x:v>Extracción y monitoreo de aguas subterráneas se incorpora principalmente como servicio de información y decisión. El resultado se acepta solo si cumple criterios medibles de servicio, calidad, seguridad y desempeño climático en condiciones reales.</x:v>
      </x:c>
      <x:c r="M401" s="2" t="str">
        <x:v>Sí, con salvaguardas de ciclo de vida</x:v>
      </x:c>
      <x:c r="N401" s="2" t="str">
        <x:v>Extracción y monitoreo de aguas subterráneas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401" s="2" t="str">
        <x:v>Extracción y monitoreo de aguas subterráneas: captaciones, tuberías, bombas, medidores, válvulas, tanques, unidades de tratamiento, drenaje o estructuras contra inundación, estaciones y elementos basados en naturaleza.</x:v>
      </x:c>
      <x:c r="P401" s="2" t="str">
        <x:v>Extracción y monitoreo de aguas subterráneas: balance hídrico, modelación hidráulica e hidrológica, pronóstico de demanda, análisis de calidad, gestión de activos, reglas de sequía o inundación y apoyo a decisiones.</x:v>
      </x:c>
      <x:c r="Q401" s="2" t="str">
        <x:v>Extracción y monitoreo de aguas subterráneas: derechos y permisos de agua, responsabilidades del prestador, gobernanza de cuenca, estándares de servicio, protocolos de emergencia, tarifas, financiación de mantenimiento y acuerdos.</x:v>
      </x:c>
      <x:c r="R401" s="2" t="str">
        <x:v>Extracción y monitoreo de aguas subterráneas: cuenca o costa, sitios de tratamiento y almacenamiento, red de conducción y drenaje, energía, laboratorio, sala de control y acceso seguro.</x:v>
      </x:c>
      <x:c r="S401" s="2" t="str">
        <x:v>Extracción y monitoreo de aguas subterráneas: electricidad o combustible para bombeo, aireación, desalación, tratamiento y control; la gravedad y procesos ecosistémicos pueden reducir demanda auxiliar.</x:v>
      </x:c>
      <x:c r="T401" s="2" t="str">
        <x:v>Extracción y monitoreo de aguas subterráneas: concreto, acero, hierro dúctil o polímeros, medios filtrantes, membranas, químicos, geotextiles, suelo, roca y vegetación según la medida.</x:v>
      </x:c>
      <x:c r="U401" s="2" t="str">
        <x:v>Extracción y monitoreo de aguas subterráneas: partes de bombas y válvulas, sellos, medidores, sensores, membranas, lámparas, medios filtrantes, dosificación, reactivos y materiales de control de erosión.</x:v>
      </x:c>
      <x:c r="V401" s="2" t="str">
        <x:v>https://www.ctc-n.org/sites/default/files/resources/ctcn_taxonomy_0.pdf</x:v>
      </x:c>
      <x:c r="W401" s="2" t="str">
        <x:v>https://institutoagricoladepueblobello.edu.co/colegiapp/archivostemas/GUIA%209.%5B25%5D.pdf</x:v>
      </x:c>
      <x:c r="X401" s="2" t="str">
        <x:v>https://iiasa.ac.at/what-is-technology</x:v>
      </x:c>
      <x:c r="Y401" s="2" t="str">
        <x:v>https://www.unwater.org/water-facts/climate-change</x:v>
      </x:c>
      <x:c r="Z401" s="2" t="str">
        <x:v>Síntesis analítica específica de la tecnología. Se conserva la jerarquía CTCN; las clasificaciones y dependencias de componentes deben validarse con el diseño, sitio y documentación del proveedor antes de usarse para inversión o política.</x:v>
      </x:c>
      <x:c r="AA401" s="2" t="str">
        <x:v>El despliegue físico de Extracción y monitoreo de aguas subterráneas requiere cuenca o costa, sitios de tratamiento y almacenamiento, red de conducción y drenaje, energía, laboratorio, sala de control y acceso seguro; interfaces, cimentaciones, accesos y protección ambiental se dimensionan según el recurso y las cargas específicas.</x:v>
      </x:c>
      <x:c r="AB401" s="2" t="str">
        <x:v>Para Extracción y monitoreo de aguas subterráneas,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401" s="2" t="str">
        <x:v>La construcción y operación utilizan concreto, acero, hierro dúctil o polímeros, medios filtrantes, membranas, químicos, geotextiles, suelo, roca y vegetación según la medida. Para Extracción y monitoreo de aguas subterráneas, las especificaciones deben incluir durabilidad, compatibilidad, contenido reciclado y recuperabilidad.</x:v>
      </x:c>
      <x:c r="AD401" s="2" t="str">
        <x:v>El mantenimiento de Extracción y monitoreo de aguas subterráneas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401" s="2" t="str">
        <x:v>La arquitectura de software de Extracción y monitoreo de aguas subterráneas requiere bases de datos, comunicaciones seguras, modelos versionados, cómputo, respaldo e interfaces con sistemas de campo u operación.</x:v>
      </x:c>
      <x:c r="AF401" s="2" t="str">
        <x:v>Para Extracción y monitoreo de aguas subterráneas, la energía del software es electricidad para sensado, cómputo, almacenamiento, comunicación y refrigeración; suele ser secundaria, pero debe incluirse en servicios continuos o intensivos en datos.</x:v>
      </x:c>
      <x:c r="AG401" s="2" t="str">
        <x:v>Los insumos no físicos son datos calibrados, metadatos, algoritmos, condiciones de frontera, factores de emisión o amenaza, manuales y registros de validación propios de Extracción y monitoreo de aguas subterráneas.</x:v>
      </x:c>
      <x:c r="AH401" s="2" t="str">
        <x:v>La continuidad del software de Extracción y monitoreo de aguas subterráneas requiere licencias cuando corresponda, actualizaciones, parches de ciberseguridad, respaldos, archivos de calibración, validación de modelos y soporte técnico.</x:v>
      </x:c>
      <x:c r="AI401" s="2" t="str">
        <x:v>El orgware depende de instituciones, laboratorios, formadores, reguladores, operadores e interfaces comunitarias necesarios para gobernar Extracción y monitoreo de aguas subterráneas.</x:v>
      </x:c>
      <x:c r="AJ401" s="2" t="str">
        <x:v>El orgware que sustenta Extracción y monitoreo de aguas subterráneas utiliza principalmente energía indirecta de oficinas, reuniones, formación y sistemas de información; viajes y supervisión pueden ser relevantes en sitios dispersos.</x:v>
      </x:c>
      <x:c r="AK401" s="2" t="str">
        <x:v>Sus insumos organizacionales son permisos, presupuesto, personal formado, registros de competencia, contratos, procedimientos, salvaguardas, evidencia de monitoreo y acuerdos adaptados a Extracción y monitoreo de aguas subterráneas.</x:v>
      </x:c>
      <x:c r="AL401" s="2" t="str">
        <x:v>La implementación sostenida de Extracción y monitoreo de aguas subterráneas requiere contratos de compra y servicio, protocolos de auditoría, material formativo, formatos de reporte, seguros o garantías y revisión independiente periódica.</x:v>
      </x:c>
      <x:c r="AM401" s="2" t="str">
        <x:v>Cobre; Estaño</x:v>
      </x:c>
      <x:c r="AN401" s="2" t="str">
        <x:v>Chile; República Democrática del Congo; Perú; China; Indonesia; Myanmar</x:v>
      </x:c>
      <x:c r="AO401" s="2" t="str">
        <x:v>China; Chile; República Democrática del Congo; Indonesia; Malasia</x:v>
      </x:c>
      <x:c r="AP401" s="2" t="str">
        <x:v>Extracción y monitoreo de aguas subterráneas: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1" s="2" t="str">
        <x:v>2024–2025</x:v>
      </x:c>
      <x:c r="AR401" s="2" t="str">
        <x:v>https://pubs.usgs.gov/periodicals/mcs2026/mcs2026.pdf</x:v>
      </x:c>
    </x:row>
    <x:row r="402" ht="240" customHeight="1">
      <x:c r="A402" s="2" t="str">
        <x:v>ADP-0132</x:v>
      </x:c>
      <x:c r="B402" s="2" t="str">
        <x:v>Adaptación</x:v>
      </x:c>
      <x:c r="C402" s="2" t="str">
        <x:v>Agua</x:v>
      </x:c>
      <x:c r="D402" s="2" t="str">
        <x:v>Limitación de pérdidas de nutrientes</x:v>
      </x:c>
      <x:c r="E402" s="2" t="str">
        <x:v>Franjas de protección ribereña</x:v>
      </x:c>
      <x:c r="F402" s="2" t="str">
        <x:v>Franjas de protección ribereña es una tecnología de adaptación del sector Agua y del grupo tecnológico Limitación de pérdidas de nutrientes. Se define como un sistema combinado de hardware, software y orgware que gestiona cantidad, calidad, temporalidad o exposición al agua mediante reducción de demanda, captación, almacenamiento, tratamiento, asignación, protección hidráulica y funciones ecosistémicas. Franjas de protección ribereña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402" s="2" t="str">
        <x:v>Mixta: diseño adaptable e implementación específica del sitio</x:v>
      </x:c>
      <x:c r="H402" s="2" t="str">
        <x:v>Franjas de protección ribereña es adaptable en capacidad y configuración, aunque su ingeniería final es específica del sitio. El principio se conserva, pero recurso, clima, escala, interfaces y seguridad deben recalcularse para cada implementación.</x:v>
      </x:c>
      <x:c r="I402" s="2" t="str">
        <x:v>Principalmente dura, con componente blando</x:v>
      </x:c>
      <x:c r="J402" s="2" t="str">
        <x:v>Franjas de protección ribereña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402" s="2" t="str">
        <x:v>Equipo y operación</x:v>
      </x:c>
      <x:c r="L402" s="2" t="str">
        <x:v>Franjas de protección ribereña se incorpora principalmente como sistema de equipo y operación. El resultado se acepta solo si cumple criterios medibles de servicio, calidad, seguridad y desempeño climático en condiciones reales.</x:v>
      </x:c>
      <x:c r="M402" s="2" t="str">
        <x:v>Sí, con salvaguardas de ciclo de vida</x:v>
      </x:c>
      <x:c r="N402" s="2" t="str">
        <x:v>Franjas de protección ribereña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402" s="2" t="str">
        <x:v>Franjas de protección ribereña: captaciones, tuberías, bombas, medidores, válvulas, tanques, unidades de tratamiento, drenaje o estructuras contra inundación, estaciones y elementos basados en naturaleza.</x:v>
      </x:c>
      <x:c r="P402" s="2" t="str">
        <x:v>Franjas de protección ribereña: balance hídrico, modelación hidráulica e hidrológica, pronóstico de demanda, análisis de calidad, gestión de activos, reglas de sequía o inundación y apoyo a decisiones.</x:v>
      </x:c>
      <x:c r="Q402" s="2" t="str">
        <x:v>Franjas de protección ribereña: derechos y permisos de agua, responsabilidades del prestador, gobernanza de cuenca, estándares de servicio, protocolos de emergencia, tarifas, financiación de mantenimiento y acuerdos.</x:v>
      </x:c>
      <x:c r="R402" s="2" t="str">
        <x:v>Franjas de protección ribereña: cuenca o costa, sitios de tratamiento y almacenamiento, red de conducción y drenaje, energía, laboratorio, sala de control y acceso seguro.</x:v>
      </x:c>
      <x:c r="S402" s="2" t="str">
        <x:v>Franjas de protección ribereña: electricidad o combustible para bombeo, aireación, desalación, tratamiento y control; la gravedad y procesos ecosistémicos pueden reducir demanda auxiliar.</x:v>
      </x:c>
      <x:c r="T402" s="2" t="str">
        <x:v>Franjas de protección ribereña: concreto, acero, hierro dúctil o polímeros, medios filtrantes, membranas, químicos, geotextiles, suelo, roca y vegetación según la medida.</x:v>
      </x:c>
      <x:c r="U402" s="2" t="str">
        <x:v>Franjas de protección ribereña: partes de bombas y válvulas, sellos, medidores, sensores, membranas, lámparas, medios filtrantes, dosificación, reactivos y materiales de control de erosión.</x:v>
      </x:c>
      <x:c r="V402" s="2" t="str">
        <x:v>https://www.ctc-n.org/sites/default/files/resources/ctcn_taxonomy_0.pdf</x:v>
      </x:c>
      <x:c r="W402" s="2" t="str">
        <x:v>https://institutoagricoladepueblobello.edu.co/colegiapp/archivostemas/GUIA%209.%5B25%5D.pdf</x:v>
      </x:c>
      <x:c r="X402" s="2" t="str">
        <x:v>https://iiasa.ac.at/what-is-technology</x:v>
      </x:c>
      <x:c r="Y402" s="2" t="str">
        <x:v>https://www.unwater.org/water-facts/climate-change</x:v>
      </x:c>
      <x:c r="Z402" s="2" t="str">
        <x:v>Síntesis analítica específica de la tecnología. Se conserva la jerarquía CTCN; las clasificaciones y dependencias de componentes deben validarse con el diseño, sitio y documentación del proveedor antes de usarse para inversión o política.</x:v>
      </x:c>
      <x:c r="AA402" s="2" t="str">
        <x:v>El despliegue físico de Franjas de protección ribereña requiere cuenca o costa, sitios de tratamiento y almacenamiento, red de conducción y drenaje, energía, laboratorio, sala de control y acceso seguro; interfaces, cimentaciones, accesos y protección ambiental se dimensionan según el recurso y las cargas específicas.</x:v>
      </x:c>
      <x:c r="AB402" s="2" t="str">
        <x:v>Para Franjas de protección ribereña,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402" s="2" t="str">
        <x:v>La construcción y operación utilizan concreto, acero, hierro dúctil o polímeros, medios filtrantes, membranas, químicos, geotextiles, suelo, roca y vegetación según la medida. Para Franjas de protección ribereña, las especificaciones deben incluir durabilidad, compatibilidad, contenido reciclado y recuperabilidad.</x:v>
      </x:c>
      <x:c r="AD402" s="2" t="str">
        <x:v>El mantenimiento de Franjas de protección ribereña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402" s="2" t="str">
        <x:v>La arquitectura de software de Franjas de protección ribereña requiere bases de datos, comunicaciones seguras, modelos versionados, cómputo, respaldo e interfaces con sistemas de campo u operación.</x:v>
      </x:c>
      <x:c r="AF402" s="2" t="str">
        <x:v>Para Franjas de protección ribereña, la energía del software es electricidad para sensado, cómputo, almacenamiento, comunicación y refrigeración; suele ser secundaria, pero debe incluirse en servicios continuos o intensivos en datos.</x:v>
      </x:c>
      <x:c r="AG402" s="2" t="str">
        <x:v>Los insumos no físicos son datos calibrados, metadatos, algoritmos, condiciones de frontera, factores de emisión o amenaza, manuales y registros de validación propios de Franjas de protección ribereña.</x:v>
      </x:c>
      <x:c r="AH402" s="2" t="str">
        <x:v>La continuidad del software de Franjas de protección ribereña requiere licencias cuando corresponda, actualizaciones, parches de ciberseguridad, respaldos, archivos de calibración, validación de modelos y soporte técnico.</x:v>
      </x:c>
      <x:c r="AI402" s="2" t="str">
        <x:v>El orgware depende de instituciones, laboratorios, formadores, reguladores, operadores e interfaces comunitarias necesarios para gobernar Franjas de protección ribereña.</x:v>
      </x:c>
      <x:c r="AJ402" s="2" t="str">
        <x:v>El orgware que sustenta Franjas de protección ribereña utiliza principalmente energía indirecta de oficinas, reuniones, formación y sistemas de información; viajes y supervisión pueden ser relevantes en sitios dispersos.</x:v>
      </x:c>
      <x:c r="AK402" s="2" t="str">
        <x:v>Sus insumos organizacionales son permisos, presupuesto, personal formado, registros de competencia, contratos, procedimientos, salvaguardas, evidencia de monitoreo y acuerdos adaptados a Franjas de protección ribereña.</x:v>
      </x:c>
      <x:c r="AL402" s="2" t="str">
        <x:v>La implementación sostenida de Franjas de protección ribereña requiere contratos de compra y servicio, protocolos de auditoría, material formativo, formatos de reporte, seguros o garantías y revisión independiente periódica.</x:v>
      </x:c>
      <x:c r="AM402" s="2" t="str">
        <x:v>Mineral de hierro e insumos siderúrgicos; Roca fosfórica; Potasa</x:v>
      </x:c>
      <x:c r="AN402" s="2" t="str">
        <x:v>Australia; Brasil; China; Marruecos; Estados Unidos; Canadá; Rusia; Bielorrusia</x:v>
      </x:c>
      <x:c r="AO402" s="2" t="str">
        <x:v>China; India; Japón; Marruecos; Estados Unidos; Canadá; Rusia; Bielorrusia</x:v>
      </x:c>
      <x:c r="AP402" s="2" t="str">
        <x:v>Franjas de protección ribereña: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2" s="2" t="str">
        <x:v>2024–2025</x:v>
      </x:c>
      <x:c r="AR402" s="2" t="str">
        <x:v>https://pubs.usgs.gov/periodicals/mcs2026/mcs2026.pdf</x:v>
      </x:c>
    </x:row>
    <x:row r="403" ht="240" customHeight="1">
      <x:c r="A403" s="2" t="str">
        <x:v>ADP-0133</x:v>
      </x:c>
      <x:c r="B403" s="2" t="str">
        <x:v>Adaptación</x:v>
      </x:c>
      <x:c r="C403" s="2" t="str">
        <x:v>Agua</x:v>
      </x:c>
      <x:c r="D403" s="2" t="str">
        <x:v>Limitación de pérdidas de nutrientes</x:v>
      </x:c>
      <x:c r="E403" s="2" t="str">
        <x:v>Limitaciones al uso del suelo</x:v>
      </x:c>
      <x:c r="F403" s="2" t="str">
        <x:v>Limitaciones al uso del suelo es una tecnología de adaptación del sector Agua y del grupo tecnológico Limitación de pérdidas de nutrientes. Se define como un sistema combinado de hardware, software y orgware que gestiona cantidad, calidad, temporalidad o exposición al agua mediante reducción de demanda, captación, almacenamiento, tratamiento, asignación, protección hidráulica y funciones ecosistémicas. Limitaciones al uso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403" s="2" t="str">
        <x:v>Mixta: diseño adaptable e implementación específica del sitio</x:v>
      </x:c>
      <x:c r="H403" s="2" t="str">
        <x:v>Limitaciones al uso del suelo es adaptable en capacidad y configuración, aunque su ingeniería final es específica del sitio. El principio se conserva, pero recurso, clima, escala, interfaces y seguridad deben recalcularse para cada implementación.</x:v>
      </x:c>
      <x:c r="I403" s="2" t="str">
        <x:v>Principalmente dura, con componente blando</x:v>
      </x:c>
      <x:c r="J403" s="2" t="str">
        <x:v>Limitaciones al uso del suelo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403" s="2" t="str">
        <x:v>Equipo y operación</x:v>
      </x:c>
      <x:c r="L403" s="2" t="str">
        <x:v>Limitaciones al uso del suelo se incorpora principalmente como sistema de equipo y operación. El resultado se acepta solo si cumple criterios medibles de servicio, calidad, seguridad y desempeño climático en condiciones reales.</x:v>
      </x:c>
      <x:c r="M403" s="2" t="str">
        <x:v>Sí, con salvaguardas de ciclo de vida</x:v>
      </x:c>
      <x:c r="N403" s="2" t="str">
        <x:v>Limitaciones al uso del suelo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403" s="2" t="str">
        <x:v>Limitaciones al uso del suelo: captaciones, tuberías, bombas, medidores, válvulas, tanques, unidades de tratamiento, drenaje o estructuras contra inundación, estaciones y elementos basados en naturaleza.</x:v>
      </x:c>
      <x:c r="P403" s="2" t="str">
        <x:v>Limitaciones al uso del suelo: balance hídrico, modelación hidráulica e hidrológica, pronóstico de demanda, análisis de calidad, gestión de activos, reglas de sequía o inundación y apoyo a decisiones.</x:v>
      </x:c>
      <x:c r="Q403" s="2" t="str">
        <x:v>Limitaciones al uso del suelo: derechos y permisos de agua, responsabilidades del prestador, gobernanza de cuenca, estándares de servicio, protocolos de emergencia, tarifas, financiación de mantenimiento y acuerdos.</x:v>
      </x:c>
      <x:c r="R403" s="2" t="str">
        <x:v>Limitaciones al uso del suelo: cuenca o costa, sitios de tratamiento y almacenamiento, red de conducción y drenaje, energía, laboratorio, sala de control y acceso seguro.</x:v>
      </x:c>
      <x:c r="S403" s="2" t="str">
        <x:v>Limitaciones al uso del suelo: electricidad o combustible para bombeo, aireación, desalación, tratamiento y control; la gravedad y procesos ecosistémicos pueden reducir demanda auxiliar.</x:v>
      </x:c>
      <x:c r="T403" s="2" t="str">
        <x:v>Limitaciones al uso del suelo: concreto, acero, hierro dúctil o polímeros, medios filtrantes, membranas, químicos, geotextiles, suelo, roca y vegetación según la medida.</x:v>
      </x:c>
      <x:c r="U403" s="2" t="str">
        <x:v>Limitaciones al uso del suelo: partes de bombas y válvulas, sellos, medidores, sensores, membranas, lámparas, medios filtrantes, dosificación, reactivos y materiales de control de erosión.</x:v>
      </x:c>
      <x:c r="V403" s="2" t="str">
        <x:v>https://www.ctc-n.org/sites/default/files/resources/ctcn_taxonomy_0.pdf</x:v>
      </x:c>
      <x:c r="W403" s="2" t="str">
        <x:v>https://institutoagricoladepueblobello.edu.co/colegiapp/archivostemas/GUIA%209.%5B25%5D.pdf</x:v>
      </x:c>
      <x:c r="X403" s="2" t="str">
        <x:v>https://iiasa.ac.at/what-is-technology</x:v>
      </x:c>
      <x:c r="Y403" s="2" t="str">
        <x:v>https://www.unwater.org/water-facts/climate-change</x:v>
      </x:c>
      <x:c r="Z403" s="2" t="str">
        <x:v>Síntesis analítica específica de la tecnología. Se conserva la jerarquía CTCN; las clasificaciones y dependencias de componentes deben validarse con el diseño, sitio y documentación del proveedor antes de usarse para inversión o política.</x:v>
      </x:c>
      <x:c r="AA403" s="2" t="str">
        <x:v>El despliegue físico de Limitaciones al uso del suelo requiere cuenca o costa, sitios de tratamiento y almacenamiento, red de conducción y drenaje, energía, laboratorio, sala de control y acceso seguro; interfaces, cimentaciones, accesos y protección ambiental se dimensionan según el recurso y las cargas específicas.</x:v>
      </x:c>
      <x:c r="AB403" s="2" t="str">
        <x:v>Para Limitaciones al uso del suelo,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403" s="2" t="str">
        <x:v>La construcción y operación utilizan concreto, acero, hierro dúctil o polímeros, medios filtrantes, membranas, químicos, geotextiles, suelo, roca y vegetación según la medida. Para Limitaciones al uso del suelo, las especificaciones deben incluir durabilidad, compatibilidad, contenido reciclado y recuperabilidad.</x:v>
      </x:c>
      <x:c r="AD403" s="2" t="str">
        <x:v>El mantenimiento de Limitaciones al uso del suelo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403" s="2" t="str">
        <x:v>La arquitectura de software de Limitaciones al uso del suelo requiere bases de datos, comunicaciones seguras, modelos versionados, cómputo, respaldo e interfaces con sistemas de campo u operación.</x:v>
      </x:c>
      <x:c r="AF403" s="2" t="str">
        <x:v>Para Limitaciones al uso del suelo, la energía del software es electricidad para sensado, cómputo, almacenamiento, comunicación y refrigeración; suele ser secundaria, pero debe incluirse en servicios continuos o intensivos en datos.</x:v>
      </x:c>
      <x:c r="AG403" s="2" t="str">
        <x:v>Los insumos no físicos son datos calibrados, metadatos, algoritmos, condiciones de frontera, factores de emisión o amenaza, manuales y registros de validación propios de Limitaciones al uso del suelo.</x:v>
      </x:c>
      <x:c r="AH403" s="2" t="str">
        <x:v>La continuidad del software de Limitaciones al uso del suelo requiere licencias cuando corresponda, actualizaciones, parches de ciberseguridad, respaldos, archivos de calibración, validación de modelos y soporte técnico.</x:v>
      </x:c>
      <x:c r="AI403" s="2" t="str">
        <x:v>El orgware depende de instituciones, laboratorios, formadores, reguladores, operadores e interfaces comunitarias necesarios para gobernar Limitaciones al uso del suelo.</x:v>
      </x:c>
      <x:c r="AJ403" s="2" t="str">
        <x:v>El orgware que sustenta Limitaciones al uso del suelo utiliza principalmente energía indirecta de oficinas, reuniones, formación y sistemas de información; viajes y supervisión pueden ser relevantes en sitios dispersos.</x:v>
      </x:c>
      <x:c r="AK403" s="2" t="str">
        <x:v>Sus insumos organizacionales son permisos, presupuesto, personal formado, registros de competencia, contratos, procedimientos, salvaguardas, evidencia de monitoreo y acuerdos adaptados a Limitaciones al uso del suelo.</x:v>
      </x:c>
      <x:c r="AL403" s="2" t="str">
        <x:v>La implementación sostenida de Limitaciones al uso del suelo requiere contratos de compra y servicio, protocolos de auditoría, material formativo, formatos de reporte, seguros o garantías y revisión independiente periódica.</x:v>
      </x:c>
      <x:c r="AM403" s="2" t="str">
        <x:v>Mineral de hierro e insumos siderúrgicos; Roca fosfórica; Potasa</x:v>
      </x:c>
      <x:c r="AN403" s="2" t="str">
        <x:v>Australia; Brasil; China; Marruecos; Estados Unidos; Canadá; Rusia; Bielorrusia</x:v>
      </x:c>
      <x:c r="AO403" s="2" t="str">
        <x:v>China; India; Japón; Marruecos; Estados Unidos; Canadá; Rusia; Bielorrusia</x:v>
      </x:c>
      <x:c r="AP403" s="2" t="str">
        <x:v>Limitaciones al uso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3" s="2" t="str">
        <x:v>2024–2025</x:v>
      </x:c>
      <x:c r="AR403" s="2" t="str">
        <x:v>https://pubs.usgs.gov/periodicals/mcs2026/mcs2026.pdf</x:v>
      </x:c>
    </x:row>
    <x:row r="404" ht="240" customHeight="1">
      <x:c r="A404" s="2" t="str">
        <x:v>ADP-0134</x:v>
      </x:c>
      <x:c r="B404" s="2" t="str">
        <x:v>Adaptación</x:v>
      </x:c>
      <x:c r="C404" s="2" t="str">
        <x:v>Agua</x:v>
      </x:c>
      <x:c r="D404" s="2" t="str">
        <x:v>Limitación de pérdidas de nutrientes</x:v>
      </x:c>
      <x:c r="E404" s="2" t="str">
        <x:v>Diseño de áreas protegidas</x:v>
      </x:c>
      <x:c r="F404" s="2" t="str">
        <x:v>Diseño de áreas protegidas es una tecnología de adaptación del sector Agua y del grupo tecnológico Limitación de pérdidas de nutrientes. Se define como un sistema combinado de hardware, software y orgware que gestiona cantidad, calidad, temporalidad o exposición al agua mediante reducción de demanda, captación, almacenamiento, tratamiento, asignación, protección hidráulica y funciones ecosistémicas. Diseño de áreas protegidas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404" s="2" t="str">
        <x:v>Flexible</x:v>
      </x:c>
      <x:c r="H404" s="2" t="str">
        <x:v>Diseño de áreas protegidas puede transferirse mediante métodos, reglas y parámetros de operación configurables. El principio se conserva, pero recurso, clima, escala, interfaces y seguridad deben recalcularse para cada implementación.</x:v>
      </x:c>
      <x:c r="I404" s="2" t="str">
        <x:v>Principalmente blanda, con soporte físico</x:v>
      </x:c>
      <x:c r="J404" s="2" t="str">
        <x:v>Diseño de áreas protegidas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404" s="2" t="str">
        <x:v>Operación</x:v>
      </x:c>
      <x:c r="L404" s="2" t="str">
        <x:v>Diseño de áreas protegidas se incorpora principalmente como práctica operativa. El resultado se acepta solo si cumple criterios medibles de servicio, calidad, seguridad y desempeño climático en condiciones reales.</x:v>
      </x:c>
      <x:c r="M404" s="2" t="str">
        <x:v>Sí, con salvaguardas de ciclo de vida</x:v>
      </x:c>
      <x:c r="N404" s="2" t="str">
        <x:v>Diseño de áreas protegidas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404" s="2" t="str">
        <x:v>Diseño de áreas protegidas: captaciones, tuberías, bombas, medidores, válvulas, tanques, unidades de tratamiento, drenaje o estructuras contra inundación, estaciones y elementos basados en naturaleza.</x:v>
      </x:c>
      <x:c r="P404" s="2" t="str">
        <x:v>Diseño de áreas protegidas: balance hídrico, modelación hidráulica e hidrológica, pronóstico de demanda, análisis de calidad, gestión de activos, reglas de sequía o inundación y apoyo a decisiones.</x:v>
      </x:c>
      <x:c r="Q404" s="2" t="str">
        <x:v>Diseño de áreas protegidas: derechos y permisos de agua, responsabilidades del prestador, gobernanza de cuenca, estándares de servicio, protocolos de emergencia, tarifas, financiación de mantenimiento y acuerdos.</x:v>
      </x:c>
      <x:c r="R404" s="2" t="str">
        <x:v>Diseño de áreas protegidas: cuenca o costa, sitios de tratamiento y almacenamiento, red de conducción y drenaje, energía, laboratorio, sala de control y acceso seguro.</x:v>
      </x:c>
      <x:c r="S404" s="2" t="str">
        <x:v>Diseño de áreas protegidas: electricidad o combustible para bombeo, aireación, desalación, tratamiento y control; la gravedad y procesos ecosistémicos pueden reducir demanda auxiliar.</x:v>
      </x:c>
      <x:c r="T404" s="2" t="str">
        <x:v>Diseño de áreas protegidas: concreto, acero, hierro dúctil o polímeros, medios filtrantes, membranas, químicos, geotextiles, suelo, roca y vegetación según la medida.</x:v>
      </x:c>
      <x:c r="U404" s="2" t="str">
        <x:v>Diseño de áreas protegidas: partes de bombas y válvulas, sellos, medidores, sensores, membranas, lámparas, medios filtrantes, dosificación, reactivos y materiales de control de erosión.</x:v>
      </x:c>
      <x:c r="V404" s="2" t="str">
        <x:v>https://www.ctc-n.org/sites/default/files/resources/ctcn_taxonomy_0.pdf</x:v>
      </x:c>
      <x:c r="W404" s="2" t="str">
        <x:v>https://institutoagricoladepueblobello.edu.co/colegiapp/archivostemas/GUIA%209.%5B25%5D.pdf</x:v>
      </x:c>
      <x:c r="X404" s="2" t="str">
        <x:v>https://iiasa.ac.at/what-is-technology</x:v>
      </x:c>
      <x:c r="Y404" s="2" t="str">
        <x:v>https://www.unwater.org/water-facts/climate-change</x:v>
      </x:c>
      <x:c r="Z404" s="2" t="str">
        <x:v>Síntesis analítica específica de la tecnología. Se conserva la jerarquía CTCN; las clasificaciones y dependencias de componentes deben validarse con el diseño, sitio y documentación del proveedor antes de usarse para inversión o política.</x:v>
      </x:c>
      <x:c r="AA404" s="2" t="str">
        <x:v>El despliegue físico de Diseño de áreas protegidas requiere cuenca o costa, sitios de tratamiento y almacenamiento, red de conducción y drenaje, energía, laboratorio, sala de control y acceso seguro; interfaces, cimentaciones, accesos y protección ambiental se dimensionan según el recurso y las cargas específicas.</x:v>
      </x:c>
      <x:c r="AB404" s="2" t="str">
        <x:v>Para Diseño de áreas protegidas,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404" s="2" t="str">
        <x:v>La construcción y operación utilizan concreto, acero, hierro dúctil o polímeros, medios filtrantes, membranas, químicos, geotextiles, suelo, roca y vegetación según la medida. Para Diseño de áreas protegidas, las especificaciones deben incluir durabilidad, compatibilidad, contenido reciclado y recuperabilidad.</x:v>
      </x:c>
      <x:c r="AD404" s="2" t="str">
        <x:v>El mantenimiento de Diseño de áreas protegidas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404" s="2" t="str">
        <x:v>La arquitectura de software de Diseño de áreas protegidas requiere bases de datos, comunicaciones seguras, modelos versionados, cómputo, respaldo e interfaces con sistemas de campo u operación.</x:v>
      </x:c>
      <x:c r="AF404" s="2" t="str">
        <x:v>Para Diseño de áreas protegidas, la energía del software es electricidad para sensado, cómputo, almacenamiento, comunicación y refrigeración; suele ser secundaria, pero debe incluirse en servicios continuos o intensivos en datos.</x:v>
      </x:c>
      <x:c r="AG404" s="2" t="str">
        <x:v>Los insumos no físicos son datos calibrados, metadatos, algoritmos, condiciones de frontera, factores de emisión o amenaza, manuales y registros de validación propios de Diseño de áreas protegidas.</x:v>
      </x:c>
      <x:c r="AH404" s="2" t="str">
        <x:v>La continuidad del software de Diseño de áreas protegidas requiere licencias cuando corresponda, actualizaciones, parches de ciberseguridad, respaldos, archivos de calibración, validación de modelos y soporte técnico.</x:v>
      </x:c>
      <x:c r="AI404" s="2" t="str">
        <x:v>El orgware depende de instituciones, laboratorios, formadores, reguladores, operadores e interfaces comunitarias necesarios para gobernar Diseño de áreas protegidas.</x:v>
      </x:c>
      <x:c r="AJ404" s="2" t="str">
        <x:v>El orgware que sustenta Diseño de áreas protegidas utiliza principalmente energía indirecta de oficinas, reuniones, formación y sistemas de información; viajes y supervisión pueden ser relevantes en sitios dispersos.</x:v>
      </x:c>
      <x:c r="AK404" s="2" t="str">
        <x:v>Sus insumos organizacionales son permisos, presupuesto, personal formado, registros de competencia, contratos, procedimientos, salvaguardas, evidencia de monitoreo y acuerdos adaptados a Diseño de áreas protegidas.</x:v>
      </x:c>
      <x:c r="AL404" s="2" t="str">
        <x:v>La implementación sostenida de Diseño de áreas protegidas requiere contratos de compra y servicio, protocolos de auditoría, material formativo, formatos de reporte, seguros o garantías y revisión independiente periódica.</x:v>
      </x:c>
      <x:c r="AM404" s="2" t="str">
        <x:v>Mineral de hierro e insumos siderúrgicos; Roca fosfórica; Potasa</x:v>
      </x:c>
      <x:c r="AN404" s="2" t="str">
        <x:v>Australia; Brasil; China; Marruecos; Estados Unidos; Canadá; Rusia; Bielorrusia</x:v>
      </x:c>
      <x:c r="AO404" s="2" t="str">
        <x:v>China; India; Japón; Marruecos; Estados Unidos; Canadá; Rusia; Bielorrusia</x:v>
      </x:c>
      <x:c r="AP404" s="2" t="str">
        <x:v>Diseño de áreas protegidas: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4" s="2" t="str">
        <x:v>2024–2025</x:v>
      </x:c>
      <x:c r="AR404" s="2" t="str">
        <x:v>https://pubs.usgs.gov/periodicals/mcs2026/mcs2026.pdf</x:v>
      </x:c>
    </x:row>
    <x:row r="405" ht="240" customHeight="1">
      <x:c r="A405" s="2" t="str">
        <x:v>ADP-0135</x:v>
      </x:c>
      <x:c r="B405" s="2" t="str">
        <x:v>Adaptación</x:v>
      </x:c>
      <x:c r="C405" s="2" t="str">
        <x:v>Agua</x:v>
      </x:c>
      <x:c r="D405" s="2" t="str">
        <x:v>Limitación de pérdidas de nutrientes</x:v>
      </x:c>
      <x:c r="E405" s="2" t="str">
        <x:v>Cambio de prácticas de uso del suelo</x:v>
      </x:c>
      <x:c r="F405" s="2" t="str">
        <x:v>Cambio de prácticas de uso del suelo es una tecnología de adaptación del sector Agua y del grupo tecnológico Limitación de pérdidas de nutrientes. Se define como un sistema combinado de hardware, software y orgware que gestiona cantidad, calidad, temporalidad o exposición al agua mediante reducción de demanda, captación, almacenamiento, tratamiento, asignación, protección hidráulica y funciones ecosistémicas. Cambio de prácticas de uso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405" s="2" t="str">
        <x:v>Mixta: diseño adaptable e implementación específica del sitio</x:v>
      </x:c>
      <x:c r="H405" s="2" t="str">
        <x:v>Cambio de prácticas de uso del suelo es adaptable en capacidad y configuración, aunque su ingeniería final es específica del sitio. El principio se conserva, pero recurso, clima, escala, interfaces y seguridad deben recalcularse para cada implementación.</x:v>
      </x:c>
      <x:c r="I405" s="2" t="str">
        <x:v>Principalmente dura, con componente blando</x:v>
      </x:c>
      <x:c r="J405" s="2" t="str">
        <x:v>Cambio de prácticas de uso del suelo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405" s="2" t="str">
        <x:v>Equipo y operación</x:v>
      </x:c>
      <x:c r="L405" s="2" t="str">
        <x:v>Cambio de prácticas de uso del suelo se incorpora principalmente como sistema de equipo y operación. El resultado se acepta solo si cumple criterios medibles de servicio, calidad, seguridad y desempeño climático en condiciones reales.</x:v>
      </x:c>
      <x:c r="M405" s="2" t="str">
        <x:v>Sí, con salvaguardas de ciclo de vida</x:v>
      </x:c>
      <x:c r="N405" s="2" t="str">
        <x:v>Cambio de prácticas de uso del suelo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405" s="2" t="str">
        <x:v>Cambio de prácticas de uso del suelo: captaciones, tuberías, bombas, medidores, válvulas, tanques, unidades de tratamiento, drenaje o estructuras contra inundación, estaciones y elementos basados en naturaleza.</x:v>
      </x:c>
      <x:c r="P405" s="2" t="str">
        <x:v>Cambio de prácticas de uso del suelo: balance hídrico, modelación hidráulica e hidrológica, pronóstico de demanda, análisis de calidad, gestión de activos, reglas de sequía o inundación y apoyo a decisiones.</x:v>
      </x:c>
      <x:c r="Q405" s="2" t="str">
        <x:v>Cambio de prácticas de uso del suelo: derechos y permisos de agua, responsabilidades del prestador, gobernanza de cuenca, estándares de servicio, protocolos de emergencia, tarifas, financiación de mantenimiento y acuerdos.</x:v>
      </x:c>
      <x:c r="R405" s="2" t="str">
        <x:v>Cambio de prácticas de uso del suelo: cuenca o costa, sitios de tratamiento y almacenamiento, red de conducción y drenaje, energía, laboratorio, sala de control y acceso seguro.</x:v>
      </x:c>
      <x:c r="S405" s="2" t="str">
        <x:v>Cambio de prácticas de uso del suelo: electricidad o combustible para bombeo, aireación, desalación, tratamiento y control; la gravedad y procesos ecosistémicos pueden reducir demanda auxiliar.</x:v>
      </x:c>
      <x:c r="T405" s="2" t="str">
        <x:v>Cambio de prácticas de uso del suelo: concreto, acero, hierro dúctil o polímeros, medios filtrantes, membranas, químicos, geotextiles, suelo, roca y vegetación según la medida.</x:v>
      </x:c>
      <x:c r="U405" s="2" t="str">
        <x:v>Cambio de prácticas de uso del suelo: partes de bombas y válvulas, sellos, medidores, sensores, membranas, lámparas, medios filtrantes, dosificación, reactivos y materiales de control de erosión.</x:v>
      </x:c>
      <x:c r="V405" s="2" t="str">
        <x:v>https://www.ctc-n.org/sites/default/files/resources/ctcn_taxonomy_0.pdf</x:v>
      </x:c>
      <x:c r="W405" s="2" t="str">
        <x:v>https://institutoagricoladepueblobello.edu.co/colegiapp/archivostemas/GUIA%209.%5B25%5D.pdf</x:v>
      </x:c>
      <x:c r="X405" s="2" t="str">
        <x:v>https://iiasa.ac.at/what-is-technology</x:v>
      </x:c>
      <x:c r="Y405" s="2" t="str">
        <x:v>https://www.unwater.org/water-facts/climate-change</x:v>
      </x:c>
      <x:c r="Z405" s="2" t="str">
        <x:v>Síntesis analítica específica de la tecnología. Se conserva la jerarquía CTCN; las clasificaciones y dependencias de componentes deben validarse con el diseño, sitio y documentación del proveedor antes de usarse para inversión o política.</x:v>
      </x:c>
      <x:c r="AA405" s="2" t="str">
        <x:v>El despliegue físico de Cambio de prácticas de uso del suelo requiere cuenca o costa, sitios de tratamiento y almacenamiento, red de conducción y drenaje, energía, laboratorio, sala de control y acceso seguro; interfaces, cimentaciones, accesos y protección ambiental se dimensionan según el recurso y las cargas específicas.</x:v>
      </x:c>
      <x:c r="AB405" s="2" t="str">
        <x:v>Para Cambio de prácticas de uso del suelo,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405" s="2" t="str">
        <x:v>La construcción y operación utilizan concreto, acero, hierro dúctil o polímeros, medios filtrantes, membranas, químicos, geotextiles, suelo, roca y vegetación según la medida. Para Cambio de prácticas de uso del suelo, las especificaciones deben incluir durabilidad, compatibilidad, contenido reciclado y recuperabilidad.</x:v>
      </x:c>
      <x:c r="AD405" s="2" t="str">
        <x:v>El mantenimiento de Cambio de prácticas de uso del suelo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405" s="2" t="str">
        <x:v>La arquitectura de software de Cambio de prácticas de uso del suelo requiere bases de datos, comunicaciones seguras, modelos versionados, cómputo, respaldo e interfaces con sistemas de campo u operación.</x:v>
      </x:c>
      <x:c r="AF405" s="2" t="str">
        <x:v>Para Cambio de prácticas de uso del suelo, la energía del software es electricidad para sensado, cómputo, almacenamiento, comunicación y refrigeración; suele ser secundaria, pero debe incluirse en servicios continuos o intensivos en datos.</x:v>
      </x:c>
      <x:c r="AG405" s="2" t="str">
        <x:v>Los insumos no físicos son datos calibrados, metadatos, algoritmos, condiciones de frontera, factores de emisión o amenaza, manuales y registros de validación propios de Cambio de prácticas de uso del suelo.</x:v>
      </x:c>
      <x:c r="AH405" s="2" t="str">
        <x:v>La continuidad del software de Cambio de prácticas de uso del suelo requiere licencias cuando corresponda, actualizaciones, parches de ciberseguridad, respaldos, archivos de calibración, validación de modelos y soporte técnico.</x:v>
      </x:c>
      <x:c r="AI405" s="2" t="str">
        <x:v>El orgware depende de instituciones, laboratorios, formadores, reguladores, operadores e interfaces comunitarias necesarios para gobernar Cambio de prácticas de uso del suelo.</x:v>
      </x:c>
      <x:c r="AJ405" s="2" t="str">
        <x:v>El orgware que sustenta Cambio de prácticas de uso del suelo utiliza principalmente energía indirecta de oficinas, reuniones, formación y sistemas de información; viajes y supervisión pueden ser relevantes en sitios dispersos.</x:v>
      </x:c>
      <x:c r="AK405" s="2" t="str">
        <x:v>Sus insumos organizacionales son permisos, presupuesto, personal formado, registros de competencia, contratos, procedimientos, salvaguardas, evidencia de monitoreo y acuerdos adaptados a Cambio de prácticas de uso del suelo.</x:v>
      </x:c>
      <x:c r="AL405" s="2" t="str">
        <x:v>La implementación sostenida de Cambio de prácticas de uso del suelo requiere contratos de compra y servicio, protocolos de auditoría, material formativo, formatos de reporte, seguros o garantías y revisión independiente periódica.</x:v>
      </x:c>
      <x:c r="AM405" s="2" t="str">
        <x:v>Mineral de hierro e insumos siderúrgicos; Roca fosfórica; Potasa</x:v>
      </x:c>
      <x:c r="AN405" s="2" t="str">
        <x:v>Australia; Brasil; China; Marruecos; Estados Unidos; Canadá; Rusia; Bielorrusia</x:v>
      </x:c>
      <x:c r="AO405" s="2" t="str">
        <x:v>China; India; Japón; Marruecos; Estados Unidos; Canadá; Rusia; Bielorrusia</x:v>
      </x:c>
      <x:c r="AP405" s="2" t="str">
        <x:v>Cambio de prácticas de uso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5" s="2" t="str">
        <x:v>2024–2025</x:v>
      </x:c>
      <x:c r="AR405" s="2" t="str">
        <x:v>https://pubs.usgs.gov/periodicals/mcs2026/mcs2026.pdf</x:v>
      </x:c>
    </x:row>
    <x:row r="406" ht="240" customHeight="1">
      <x:c r="A406" s="2" t="str">
        <x:v>ADP-0136</x:v>
      </x:c>
      <x:c r="B406" s="2" t="str">
        <x:v>Adaptación</x:v>
      </x:c>
      <x:c r="C406" s="2" t="str">
        <x:v>Agua</x:v>
      </x:c>
      <x:c r="D406" s="2" t="str">
        <x:v>Asignación del agua</x:v>
      </x:c>
      <x:c r="E406" s="2" t="str">
        <x:v>Restricciones estacionales de agua</x:v>
      </x:c>
      <x:c r="F406" s="2" t="str">
        <x:v>Restricciones estacionales de agua es una tecnología de adaptación del sector Agua y del grupo tecnológico Asignación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Restricciones estacionales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406" s="2" t="str">
        <x:v>Mixta: diseño adaptable e implementación específica del sitio</x:v>
      </x:c>
      <x:c r="H406" s="2" t="str">
        <x:v>Restricciones estacionales de agua es adaptable en capacidad y configuración, aunque su ingeniería final es específica del sitio. El principio se conserva, pero recurso, clima, escala, interfaces y seguridad deben recalcularse para cada implementación.</x:v>
      </x:c>
      <x:c r="I406" s="2" t="str">
        <x:v>Principalmente dura, con componente blando</x:v>
      </x:c>
      <x:c r="J406" s="2" t="str">
        <x:v>Restricciones estacionales de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406" s="2" t="str">
        <x:v>Equipo y operación</x:v>
      </x:c>
      <x:c r="L406" s="2" t="str">
        <x:v>Restricciones estacionales de agua se incorpora principalmente como sistema de equipo y operación. El resultado se acepta solo si cumple criterios medibles de servicio, calidad, seguridad y desempeño climático en condiciones reales.</x:v>
      </x:c>
      <x:c r="M406" s="2" t="str">
        <x:v>Sí, con salvaguardas de ciclo de vida</x:v>
      </x:c>
      <x:c r="N406" s="2" t="str">
        <x:v>Restricciones estacionales de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406" s="2" t="str">
        <x:v>Restricciones estacionales de agua: captaciones, tuberías, bombas, medidores, válvulas, tanques, unidades de tratamiento, drenaje o estructuras contra inundación, estaciones y elementos basados en naturaleza.</x:v>
      </x:c>
      <x:c r="P406" s="2" t="str">
        <x:v>Restricciones estacionales de agua: balance hídrico, modelación hidráulica e hidrológica, pronóstico de demanda, análisis de calidad, gestión de activos, reglas de sequía o inundación y apoyo a decisiones.</x:v>
      </x:c>
      <x:c r="Q406" s="2" t="str">
        <x:v>Restricciones estacionales de agua: derechos y permisos de agua, responsabilidades del prestador, gobernanza de cuenca, estándares de servicio, protocolos de emergencia, tarifas, financiación de mantenimiento y acuerdos.</x:v>
      </x:c>
      <x:c r="R406" s="2" t="str">
        <x:v>Restricciones estacionales de agua: cuenca o costa, sitios de tratamiento y almacenamiento, red de conducción y drenaje, energía, laboratorio, sala de control y acceso seguro.</x:v>
      </x:c>
      <x:c r="S406" s="2" t="str">
        <x:v>Restricciones estacionales de agua: electricidad o combustible para bombeo, aireación, desalación, tratamiento y control; la gravedad y procesos ecosistémicos pueden reducir demanda auxiliar.</x:v>
      </x:c>
      <x:c r="T406" s="2" t="str">
        <x:v>Restricciones estacionales de agua: concreto, acero, hierro dúctil o polímeros, medios filtrantes, membranas, químicos, geotextiles, suelo, roca y vegetación según la medida.</x:v>
      </x:c>
      <x:c r="U406" s="2" t="str">
        <x:v>Restricciones estacionales de agua: partes de bombas y válvulas, sellos, medidores, sensores, membranas, lámparas, medios filtrantes, dosificación, reactivos y materiales de control de erosión.</x:v>
      </x:c>
      <x:c r="V406" s="2" t="str">
        <x:v>https://www.ctc-n.org/sites/default/files/resources/ctcn_taxonomy_0.pdf</x:v>
      </x:c>
      <x:c r="W406" s="2" t="str">
        <x:v>https://institutoagricoladepueblobello.edu.co/colegiapp/archivostemas/GUIA%209.%5B25%5D.pdf</x:v>
      </x:c>
      <x:c r="X406" s="2" t="str">
        <x:v>https://iiasa.ac.at/what-is-technology</x:v>
      </x:c>
      <x:c r="Y406" s="2" t="str">
        <x:v>https://www.unwater.org/water-facts/climate-change</x:v>
      </x:c>
      <x:c r="Z406" s="2" t="str">
        <x:v>Síntesis analítica específica de la tecnología. Se conserva la jerarquía CTCN; las clasificaciones y dependencias de componentes deben validarse con el diseño, sitio y documentación del proveedor antes de usarse para inversión o política.</x:v>
      </x:c>
      <x:c r="AA406" s="2" t="str">
        <x:v>El despliegue físico de Restricciones estacionales de agua requiere cuenca o costa, sitios de tratamiento y almacenamiento, red de conducción y drenaje, energía, laboratorio, sala de control y acceso seguro; interfaces, cimentaciones, accesos y protección ambiental se dimensionan según el recurso y las cargas específicas.</x:v>
      </x:c>
      <x:c r="AB406" s="2" t="str">
        <x:v>Para Restricciones estacionales de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406" s="2" t="str">
        <x:v>La construcción y operación utilizan concreto, acero, hierro dúctil o polímeros, medios filtrantes, membranas, químicos, geotextiles, suelo, roca y vegetación según la medida. Para Restricciones estacionales de agua, las especificaciones deben incluir durabilidad, compatibilidad, contenido reciclado y recuperabilidad.</x:v>
      </x:c>
      <x:c r="AD406" s="2" t="str">
        <x:v>El mantenimiento de Restricciones estacionales de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406" s="2" t="str">
        <x:v>La arquitectura de software de Restricciones estacionales de agua requiere bases de datos, comunicaciones seguras, modelos versionados, cómputo, respaldo e interfaces con sistemas de campo u operación.</x:v>
      </x:c>
      <x:c r="AF406" s="2" t="str">
        <x:v>Para Restricciones estacionales de agua, la energía del software es electricidad para sensado, cómputo, almacenamiento, comunicación y refrigeración; suele ser secundaria, pero debe incluirse en servicios continuos o intensivos en datos.</x:v>
      </x:c>
      <x:c r="AG406" s="2" t="str">
        <x:v>Los insumos no físicos son datos calibrados, metadatos, algoritmos, condiciones de frontera, factores de emisión o amenaza, manuales y registros de validación propios de Restricciones estacionales de agua.</x:v>
      </x:c>
      <x:c r="AH406" s="2" t="str">
        <x:v>La continuidad del software de Restricciones estacionales de agua requiere licencias cuando corresponda, actualizaciones, parches de ciberseguridad, respaldos, archivos de calibración, validación de modelos y soporte técnico.</x:v>
      </x:c>
      <x:c r="AI406" s="2" t="str">
        <x:v>El orgware depende de instituciones, laboratorios, formadores, reguladores, operadores e interfaces comunitarias necesarios para gobernar Restricciones estacionales de agua.</x:v>
      </x:c>
      <x:c r="AJ406" s="2" t="str">
        <x:v>El orgware que sustenta Restricciones estacionales de agua utiliza principalmente energía indirecta de oficinas, reuniones, formación y sistemas de información; viajes y supervisión pueden ser relevantes en sitios dispersos.</x:v>
      </x:c>
      <x:c r="AK406" s="2" t="str">
        <x:v>Sus insumos organizacionales son permisos, presupuesto, personal formado, registros de competencia, contratos, procedimientos, salvaguardas, evidencia de monitoreo y acuerdos adaptados a Restricciones estacionales de agua.</x:v>
      </x:c>
      <x:c r="AL406" s="2" t="str">
        <x:v>La implementación sostenida de Restricciones estacionales de agua requiere contratos de compra y servicio, protocolos de auditoría, material formativo, formatos de reporte, seguros o garantías y revisión independiente periódica.</x:v>
      </x:c>
      <x:c r="AM406" s="2" t="str">
        <x:v>Mineral de hierro e insumos siderúrgicos</x:v>
      </x:c>
      <x:c r="AN406" s="2" t="str">
        <x:v>Australia; Brasil; China</x:v>
      </x:c>
      <x:c r="AO406" s="2" t="str">
        <x:v>China; India; Japón</x:v>
      </x:c>
      <x:c r="AP406" s="2" t="str">
        <x:v>Restricciones estacionales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6" s="2" t="str">
        <x:v>2024–2025</x:v>
      </x:c>
      <x:c r="AR406" s="2" t="str">
        <x:v>https://pubs.usgs.gov/periodicals/mcs2026/mcs2026.pdf</x:v>
      </x:c>
    </x:row>
    <x:row r="407" ht="240" customHeight="1">
      <x:c r="A407" s="2" t="str">
        <x:v>ADP-0137</x:v>
      </x:c>
      <x:c r="B407" s="2" t="str">
        <x:v>Adaptación</x:v>
      </x:c>
      <x:c r="C407" s="2" t="str">
        <x:v>Agua</x:v>
      </x:c>
      <x:c r="D407" s="2" t="str">
        <x:v>Asignación del agua</x:v>
      </x:c>
      <x:c r="E407" s="2" t="str">
        <x:v>Modelación de cuenca para asignación del agua</x:v>
      </x:c>
      <x:c r="F407" s="2" t="str">
        <x:v>Modelación de cuenca para asignación del agua es una tecnología de adaptación del sector Agua y del grupo tecnológico Asignación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Modelación de cuenca para asignación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407" s="2" t="str">
        <x:v>Mixta: diseño adaptable e implementación específica del sitio</x:v>
      </x:c>
      <x:c r="H407" s="2" t="str">
        <x:v>Modelación de cuenca para asignación del agua es adaptable en capacidad y configuración, aunque su ingeniería final es específica del sitio. El principio se conserva, pero recurso, clima, escala, interfaces y seguridad deben recalcularse para cada implementación.</x:v>
      </x:c>
      <x:c r="I407" s="2" t="str">
        <x:v>Principalmente dura, con componente blando</x:v>
      </x:c>
      <x:c r="J407" s="2" t="str">
        <x:v>Modelación de cuenca para asignación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407" s="2" t="str">
        <x:v>Equipo y operación</x:v>
      </x:c>
      <x:c r="L407" s="2" t="str">
        <x:v>Modelación de cuenca para asignación del agua se incorpora principalmente como sistema de equipo y operación. El resultado se acepta solo si cumple criterios medibles de servicio, calidad, seguridad y desempeño climático en condiciones reales.</x:v>
      </x:c>
      <x:c r="M407" s="2" t="str">
        <x:v>Sí, con salvaguardas de ciclo de vida</x:v>
      </x:c>
      <x:c r="N407" s="2" t="str">
        <x:v>Modelación de cuenca para asignación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407" s="2" t="str">
        <x:v>Modelación de cuenca para asignación del agua: captaciones, tuberías, bombas, medidores, válvulas, tanques, unidades de tratamiento, drenaje o estructuras contra inundación, estaciones y elementos basados en naturaleza.</x:v>
      </x:c>
      <x:c r="P407" s="2" t="str">
        <x:v>Modelación de cuenca para asignación del agua: balance hídrico, modelación hidráulica e hidrológica, pronóstico de demanda, análisis de calidad, gestión de activos, reglas de sequía o inundación y apoyo a decisiones.</x:v>
      </x:c>
      <x:c r="Q407" s="2" t="str">
        <x:v>Modelación de cuenca para asignación del agua: derechos y permisos de agua, responsabilidades del prestador, gobernanza de cuenca, estándares de servicio, protocolos de emergencia, tarifas, financiación de mantenimiento y acuerdos.</x:v>
      </x:c>
      <x:c r="R407" s="2" t="str">
        <x:v>Modelación de cuenca para asignación del agua: cuenca o costa, sitios de tratamiento y almacenamiento, red de conducción y drenaje, energía, laboratorio, sala de control y acceso seguro.</x:v>
      </x:c>
      <x:c r="S407" s="2" t="str">
        <x:v>Modelación de cuenca para asignación del agua: electricidad o combustible para bombeo, aireación, desalación, tratamiento y control; la gravedad y procesos ecosistémicos pueden reducir demanda auxiliar.</x:v>
      </x:c>
      <x:c r="T407" s="2" t="str">
        <x:v>Modelación de cuenca para asignación del agua: concreto, acero, hierro dúctil o polímeros, medios filtrantes, membranas, químicos, geotextiles, suelo, roca y vegetación según la medida.</x:v>
      </x:c>
      <x:c r="U407" s="2" t="str">
        <x:v>Modelación de cuenca para asignación del agua: partes de bombas y válvulas, sellos, medidores, sensores, membranas, lámparas, medios filtrantes, dosificación, reactivos y materiales de control de erosión.</x:v>
      </x:c>
      <x:c r="V407" s="2" t="str">
        <x:v>https://www.ctc-n.org/sites/default/files/resources/ctcn_taxonomy_0.pdf</x:v>
      </x:c>
      <x:c r="W407" s="2" t="str">
        <x:v>https://institutoagricoladepueblobello.edu.co/colegiapp/archivostemas/GUIA%209.%5B25%5D.pdf</x:v>
      </x:c>
      <x:c r="X407" s="2" t="str">
        <x:v>https://iiasa.ac.at/what-is-technology</x:v>
      </x:c>
      <x:c r="Y407" s="2" t="str">
        <x:v>https://www.unwater.org/water-facts/climate-change</x:v>
      </x:c>
      <x:c r="Z407" s="2" t="str">
        <x:v>Síntesis analítica específica de la tecnología. Se conserva la jerarquía CTCN; las clasificaciones y dependencias de componentes deben validarse con el diseño, sitio y documentación del proveedor antes de usarse para inversión o política.</x:v>
      </x:c>
      <x:c r="AA407" s="2" t="str">
        <x:v>El despliegue físico de Modelación de cuenca para asignación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407" s="2" t="str">
        <x:v>Para Modelación de cuenca para asignación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407" s="2" t="str">
        <x:v>La construcción y operación utilizan concreto, acero, hierro dúctil o polímeros, medios filtrantes, membranas, químicos, geotextiles, suelo, roca y vegetación según la medida. Para Modelación de cuenca para asignación del agua, las especificaciones deben incluir durabilidad, compatibilidad, contenido reciclado y recuperabilidad.</x:v>
      </x:c>
      <x:c r="AD407" s="2" t="str">
        <x:v>El mantenimiento de Modelación de cuenca para asignación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407" s="2" t="str">
        <x:v>La arquitectura de software de Modelación de cuenca para asignación del agua requiere bases de datos, comunicaciones seguras, modelos versionados, cómputo, respaldo e interfaces con sistemas de campo u operación.</x:v>
      </x:c>
      <x:c r="AF407" s="2" t="str">
        <x:v>Para Modelación de cuenca para asignación del agua, la energía del software es electricidad para sensado, cómputo, almacenamiento, comunicación y refrigeración; suele ser secundaria, pero debe incluirse en servicios continuos o intensivos en datos.</x:v>
      </x:c>
      <x:c r="AG407" s="2" t="str">
        <x:v>Los insumos no físicos son datos calibrados, metadatos, algoritmos, condiciones de frontera, factores de emisión o amenaza, manuales y registros de validación propios de Modelación de cuenca para asignación del agua.</x:v>
      </x:c>
      <x:c r="AH407" s="2" t="str">
        <x:v>La continuidad del software de Modelación de cuenca para asignación del agua requiere licencias cuando corresponda, actualizaciones, parches de ciberseguridad, respaldos, archivos de calibración, validación de modelos y soporte técnico.</x:v>
      </x:c>
      <x:c r="AI407" s="2" t="str">
        <x:v>El orgware depende de instituciones, laboratorios, formadores, reguladores, operadores e interfaces comunitarias necesarios para gobernar Modelación de cuenca para asignación del agua.</x:v>
      </x:c>
      <x:c r="AJ407" s="2" t="str">
        <x:v>El orgware que sustenta Modelación de cuenca para asignación del agua utiliza principalmente energía indirecta de oficinas, reuniones, formación y sistemas de información; viajes y supervisión pueden ser relevantes en sitios dispersos.</x:v>
      </x:c>
      <x:c r="AK407" s="2" t="str">
        <x:v>Sus insumos organizacionales son permisos, presupuesto, personal formado, registros de competencia, contratos, procedimientos, salvaguardas, evidencia de monitoreo y acuerdos adaptados a Modelación de cuenca para asignación del agua.</x:v>
      </x:c>
      <x:c r="AL407" s="2" t="str">
        <x:v>La implementación sostenida de Modelación de cuenca para asignación del agua requiere contratos de compra y servicio, protocolos de auditoría, material formativo, formatos de reporte, seguros o garantías y revisión independiente periódica.</x:v>
      </x:c>
      <x:c r="AM407" s="2" t="str">
        <x:v>Mineral de hierro e insumos siderúrgicos</x:v>
      </x:c>
      <x:c r="AN407" s="2" t="str">
        <x:v>Australia; Brasil; China</x:v>
      </x:c>
      <x:c r="AO407" s="2" t="str">
        <x:v>China; India; Japón</x:v>
      </x:c>
      <x:c r="AP407" s="2" t="str">
        <x:v>Modelación de cuenca para asignación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7" s="2" t="str">
        <x:v>2024–2025</x:v>
      </x:c>
      <x:c r="AR407" s="2" t="str">
        <x:v>https://pubs.usgs.gov/periodicals/mcs2026/mcs2026.pdf</x:v>
      </x:c>
    </x:row>
    <x:row r="408" ht="240" customHeight="1">
      <x:c r="A408" s="2" t="str">
        <x:v>ADP-0138</x:v>
      </x:c>
      <x:c r="B408" s="2" t="str">
        <x:v>Adaptación</x:v>
      </x:c>
      <x:c r="C408" s="2" t="str">
        <x:v>Agua</x:v>
      </x:c>
      <x:c r="D408" s="2" t="str">
        <x:v>Asignación del agua</x:v>
      </x:c>
      <x:c r="E408" s="2" t="str">
        <x:v>Reasignación del agua</x:v>
      </x:c>
      <x:c r="F408" s="2" t="str">
        <x:v>Reasignación del agua es una tecnología de adaptación del sector Agua y del grupo tecnológico Asignación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Reasignación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408" s="2" t="str">
        <x:v>Mixta: diseño adaptable e implementación específica del sitio</x:v>
      </x:c>
      <x:c r="H408" s="2" t="str">
        <x:v>Reasignación del agua es adaptable en capacidad y configuración, aunque su ingeniería final es específica del sitio. El principio se conserva, pero recurso, clima, escala, interfaces y seguridad deben recalcularse para cada implementación.</x:v>
      </x:c>
      <x:c r="I408" s="2" t="str">
        <x:v>Principalmente dura, con componente blando</x:v>
      </x:c>
      <x:c r="J408" s="2" t="str">
        <x:v>Reasignación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408" s="2" t="str">
        <x:v>Equipo y operación</x:v>
      </x:c>
      <x:c r="L408" s="2" t="str">
        <x:v>Reasignación del agua se incorpora principalmente como sistema de equipo y operación. El resultado se acepta solo si cumple criterios medibles de servicio, calidad, seguridad y desempeño climático en condiciones reales.</x:v>
      </x:c>
      <x:c r="M408" s="2" t="str">
        <x:v>Sí, con salvaguardas de ciclo de vida</x:v>
      </x:c>
      <x:c r="N408" s="2" t="str">
        <x:v>Reasignación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408" s="2" t="str">
        <x:v>Reasignación del agua: captaciones, tuberías, bombas, medidores, válvulas, tanques, unidades de tratamiento, drenaje o estructuras contra inundación, estaciones y elementos basados en naturaleza.</x:v>
      </x:c>
      <x:c r="P408" s="2" t="str">
        <x:v>Reasignación del agua: balance hídrico, modelación hidráulica e hidrológica, pronóstico de demanda, análisis de calidad, gestión de activos, reglas de sequía o inundación y apoyo a decisiones.</x:v>
      </x:c>
      <x:c r="Q408" s="2" t="str">
        <x:v>Reasignación del agua: derechos y permisos de agua, responsabilidades del prestador, gobernanza de cuenca, estándares de servicio, protocolos de emergencia, tarifas, financiación de mantenimiento y acuerdos.</x:v>
      </x:c>
      <x:c r="R408" s="2" t="str">
        <x:v>Reasignación del agua: cuenca o costa, sitios de tratamiento y almacenamiento, red de conducción y drenaje, energía, laboratorio, sala de control y acceso seguro.</x:v>
      </x:c>
      <x:c r="S408" s="2" t="str">
        <x:v>Reasignación del agua: electricidad o combustible para bombeo, aireación, desalación, tratamiento y control; la gravedad y procesos ecosistémicos pueden reducir demanda auxiliar.</x:v>
      </x:c>
      <x:c r="T408" s="2" t="str">
        <x:v>Reasignación del agua: concreto, acero, hierro dúctil o polímeros, medios filtrantes, membranas, químicos, geotextiles, suelo, roca y vegetación según la medida.</x:v>
      </x:c>
      <x:c r="U408" s="2" t="str">
        <x:v>Reasignación del agua: partes de bombas y válvulas, sellos, medidores, sensores, membranas, lámparas, medios filtrantes, dosificación, reactivos y materiales de control de erosión.</x:v>
      </x:c>
      <x:c r="V408" s="2" t="str">
        <x:v>https://www.ctc-n.org/sites/default/files/resources/ctcn_taxonomy_0.pdf</x:v>
      </x:c>
      <x:c r="W408" s="2" t="str">
        <x:v>https://institutoagricoladepueblobello.edu.co/colegiapp/archivostemas/GUIA%209.%5B25%5D.pdf</x:v>
      </x:c>
      <x:c r="X408" s="2" t="str">
        <x:v>https://iiasa.ac.at/what-is-technology</x:v>
      </x:c>
      <x:c r="Y408" s="2" t="str">
        <x:v>https://www.unwater.org/water-facts/climate-change</x:v>
      </x:c>
      <x:c r="Z408" s="2" t="str">
        <x:v>Síntesis analítica específica de la tecnología. Se conserva la jerarquía CTCN; las clasificaciones y dependencias de componentes deben validarse con el diseño, sitio y documentación del proveedor antes de usarse para inversión o política.</x:v>
      </x:c>
      <x:c r="AA408" s="2" t="str">
        <x:v>El despliegue físico de Reasignación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408" s="2" t="str">
        <x:v>Para Reasignación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408" s="2" t="str">
        <x:v>La construcción y operación utilizan concreto, acero, hierro dúctil o polímeros, medios filtrantes, membranas, químicos, geotextiles, suelo, roca y vegetación según la medida. Para Reasignación del agua, las especificaciones deben incluir durabilidad, compatibilidad, contenido reciclado y recuperabilidad.</x:v>
      </x:c>
      <x:c r="AD408" s="2" t="str">
        <x:v>El mantenimiento de Reasignación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408" s="2" t="str">
        <x:v>La arquitectura de software de Reasignación del agua requiere bases de datos, comunicaciones seguras, modelos versionados, cómputo, respaldo e interfaces con sistemas de campo u operación.</x:v>
      </x:c>
      <x:c r="AF408" s="2" t="str">
        <x:v>Para Reasignación del agua, la energía del software es electricidad para sensado, cómputo, almacenamiento, comunicación y refrigeración; suele ser secundaria, pero debe incluirse en servicios continuos o intensivos en datos.</x:v>
      </x:c>
      <x:c r="AG408" s="2" t="str">
        <x:v>Los insumos no físicos son datos calibrados, metadatos, algoritmos, condiciones de frontera, factores de emisión o amenaza, manuales y registros de validación propios de Reasignación del agua.</x:v>
      </x:c>
      <x:c r="AH408" s="2" t="str">
        <x:v>La continuidad del software de Reasignación del agua requiere licencias cuando corresponda, actualizaciones, parches de ciberseguridad, respaldos, archivos de calibración, validación de modelos y soporte técnico.</x:v>
      </x:c>
      <x:c r="AI408" s="2" t="str">
        <x:v>El orgware depende de instituciones, laboratorios, formadores, reguladores, operadores e interfaces comunitarias necesarios para gobernar Reasignación del agua.</x:v>
      </x:c>
      <x:c r="AJ408" s="2" t="str">
        <x:v>El orgware que sustenta Reasignación del agua utiliza principalmente energía indirecta de oficinas, reuniones, formación y sistemas de información; viajes y supervisión pueden ser relevantes en sitios dispersos.</x:v>
      </x:c>
      <x:c r="AK408" s="2" t="str">
        <x:v>Sus insumos organizacionales son permisos, presupuesto, personal formado, registros de competencia, contratos, procedimientos, salvaguardas, evidencia de monitoreo y acuerdos adaptados a Reasignación del agua.</x:v>
      </x:c>
      <x:c r="AL408" s="2" t="str">
        <x:v>La implementación sostenida de Reasignación del agua requiere contratos de compra y servicio, protocolos de auditoría, material formativo, formatos de reporte, seguros o garantías y revisión independiente periódica.</x:v>
      </x:c>
      <x:c r="AM408" s="2" t="str">
        <x:v>Mineral de hierro e insumos siderúrgicos</x:v>
      </x:c>
      <x:c r="AN408" s="2" t="str">
        <x:v>Australia; Brasil; China</x:v>
      </x:c>
      <x:c r="AO408" s="2" t="str">
        <x:v>China; India; Japón</x:v>
      </x:c>
      <x:c r="AP408" s="2" t="str">
        <x:v>Reasignación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8" s="2" t="str">
        <x:v>2024–2025</x:v>
      </x:c>
      <x:c r="AR408" s="2" t="str">
        <x:v>https://pubs.usgs.gov/periodicals/mcs2026/mcs2026.pdf</x:v>
      </x:c>
    </x:row>
    <x:row r="409" ht="240" customHeight="1">
      <x:c r="A409" s="2" t="str">
        <x:v>ADP-0139</x:v>
      </x:c>
      <x:c r="B409" s="2" t="str">
        <x:v>Adaptación</x:v>
      </x:c>
      <x:c r="C409" s="2" t="str">
        <x:v>Salud humana</x:v>
      </x:c>
      <x:c r="D409" s="2" t="str">
        <x:v>Servicios médicos de emergencia</x:v>
      </x:c>
      <x:c r="E409" s="2" t="str">
        <x:v>Servicios médicos de emergencia</x:v>
      </x:c>
      <x:c r="F409" s="2" t="str">
        <x:v>Servicios médicos de emergencia es una tecnología de adaptación del sector Salud humana y del grupo tecnológico Servicios médicos de emergencia. Se define como un sistema combinado de hardware, software y orgware que reduce morbilidad y mortalidad sensibles al clima mediante vigilancia, prevención, diagnóstico, vacunación, acción frente al calor, atención de emergencia y continuidad de servicios esenciales. Servicios médicos de emergencia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409" s="2" t="str">
        <x:v>Mixta: diseño adaptable e implementación específica del sitio</x:v>
      </x:c>
      <x:c r="H409" s="2" t="str">
        <x:v>Servicios médicos de emergencia es adaptable en capacidad y configuración, aunque su ingeniería final es específica del sitio. El principio se conserva, pero recurso, clima, escala, interfaces y seguridad deben recalcularse para cada implementación.</x:v>
      </x:c>
      <x:c r="I409" s="2" t="str">
        <x:v>Principalmente dura, con componente blando</x:v>
      </x:c>
      <x:c r="J409" s="2" t="str">
        <x:v>Servicios médicos de emergencia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409" s="2" t="str">
        <x:v>Operación</x:v>
      </x:c>
      <x:c r="L409" s="2" t="str">
        <x:v>Servicios médicos de emergencia se incorpora principalmente como práctica operativa. El resultado se acepta solo si cumple criterios medibles de servicio, calidad, seguridad y desempeño climático en condiciones reales.</x:v>
      </x:c>
      <x:c r="M409" s="2" t="str">
        <x:v>Sí, con salvaguardas de ciclo de vida</x:v>
      </x:c>
      <x:c r="N409" s="2" t="str">
        <x:v>Servicios médicos de emergencia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409" s="2" t="str">
        <x:v>Servicios médicos de emergencia: equipos clínicos y de laboratorio, diagnósticos, cadena de frío, herramientas de control vectorial, ambulancias, comunicaciones, respaldo y establecimientos resilientes.</x:v>
      </x:c>
      <x:c r="P409" s="2" t="str">
        <x:v>Servicios médicos de emergencia: definiciones de caso, vigilancia epidemiológica, analítica clima–salud, estratificación de riesgo, logística, protocolos clínicos y umbrales de alerta.</x:v>
      </x:c>
      <x:c r="Q409" s="2" t="str">
        <x:v>Servicios médicos de emergencia: autoridad de salud pública, red de referencia, comando de emergencias, trabajo comunitario, compras, inventarios, privacidad y acceso equitativo.</x:v>
      </x:c>
      <x:c r="R409" s="2" t="str">
        <x:v>Servicios médicos de emergencia: puestos y hospitales, laboratorios, cadena de frío y bodegas, comunicaciones, agua y saneamiento seguros, refrigeración y electricidad confiable.</x:v>
      </x:c>
      <x:c r="S409" s="2" t="str">
        <x:v>Servicios médicos de emergencia: electricidad y combustible para establecimientos, refrigeración, cadena de frío, laboratorios, sistemas digitales y transporte de emergencia.</x:v>
      </x:c>
      <x:c r="T409" s="2" t="str">
        <x:v>Servicios médicos de emergencia: medicamentos, vacunas, diagnósticos, desinfectantes, protección personal, insecticidas o mosquiteros, gases médicos y consumibles de laboratorio.</x:v>
      </x:c>
      <x:c r="U409" s="2" t="str">
        <x:v>Servicios médicos de emergencia: partes de cadena de frío, cartuchos de prueba, filtros, baterías, comunicaciones, repuestos vehiculares, protección personal y existencias esenciales.</x:v>
      </x:c>
      <x:c r="V409" s="2" t="str">
        <x:v>https://www.ctc-n.org/sites/default/files/resources/ctcn_taxonomy_0.pdf</x:v>
      </x:c>
      <x:c r="W409" s="2" t="str">
        <x:v>https://institutoagricoladepueblobello.edu.co/colegiapp/archivostemas/GUIA%209.%5B25%5D.pdf</x:v>
      </x:c>
      <x:c r="X409" s="2" t="str">
        <x:v>https://iiasa.ac.at/what-is-technology</x:v>
      </x:c>
      <x:c r="Y409" s="2" t="str">
        <x:v>https://www.who.int/news-room/fact-sheets/detail/climate-change-and-health</x:v>
      </x:c>
      <x:c r="Z409" s="2" t="str">
        <x:v>Síntesis analítica específica de la tecnología. Se conserva la jerarquía CTCN; las clasificaciones y dependencias de componentes deben validarse con el diseño, sitio y documentación del proveedor antes de usarse para inversión o política.</x:v>
      </x:c>
      <x:c r="AA409" s="2" t="str">
        <x:v>El despliegue físico de Servicios médicos de emergencia requiere puestos y hospitales, laboratorios, cadena de frío y bodegas, comunicaciones, agua y saneamiento seguros, refrigeración y electricidad confiable; interfaces, cimentaciones, accesos y protección ambiental se dimensionan según el recurso y las cargas específicas.</x:v>
      </x:c>
      <x:c r="AB409" s="2" t="str">
        <x:v>Para Servicios médicos de emergencia,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409" s="2" t="str">
        <x:v>La construcción y operación utilizan medicamentos, vacunas, diagnósticos, desinfectantes, protección personal, insecticidas o mosquiteros, gases médicos y consumibles de laboratorio. Para Servicios médicos de emergencia, las especificaciones deben incluir durabilidad, compatibilidad, contenido reciclado y recuperabilidad.</x:v>
      </x:c>
      <x:c r="AD409" s="2" t="str">
        <x:v>El mantenimiento de Servicios médicos de emergencia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409" s="2" t="str">
        <x:v>La arquitectura de software de Servicios médicos de emergencia requiere bases de datos, comunicaciones seguras, modelos versionados, cómputo, respaldo e interfaces con sistemas de campo u operación.</x:v>
      </x:c>
      <x:c r="AF409" s="2" t="str">
        <x:v>Para Servicios médicos de emergencia, la energía del software es electricidad para sensado, cómputo, almacenamiento, comunicación y refrigeración; suele ser secundaria, pero debe incluirse en servicios continuos o intensivos en datos.</x:v>
      </x:c>
      <x:c r="AG409" s="2" t="str">
        <x:v>Los insumos no físicos son datos calibrados, metadatos, algoritmos, condiciones de frontera, factores de emisión o amenaza, manuales y registros de validación propios de Servicios médicos de emergencia.</x:v>
      </x:c>
      <x:c r="AH409" s="2" t="str">
        <x:v>La continuidad del software de Servicios médicos de emergencia requiere licencias cuando corresponda, actualizaciones, parches de ciberseguridad, respaldos, archivos de calibración, validación de modelos y soporte técnico.</x:v>
      </x:c>
      <x:c r="AI409" s="2" t="str">
        <x:v>El orgware depende de instituciones, laboratorios, formadores, reguladores, operadores e interfaces comunitarias necesarios para gobernar Servicios médicos de emergencia.</x:v>
      </x:c>
      <x:c r="AJ409" s="2" t="str">
        <x:v>El orgware que sustenta Servicios médicos de emergencia utiliza principalmente energía indirecta de oficinas, reuniones, formación y sistemas de información; viajes y supervisión pueden ser relevantes en sitios dispersos.</x:v>
      </x:c>
      <x:c r="AK409" s="2" t="str">
        <x:v>Sus insumos organizacionales son permisos, presupuesto, personal formado, registros de competencia, contratos, procedimientos, salvaguardas, evidencia de monitoreo y acuerdos adaptados a Servicios médicos de emergencia.</x:v>
      </x:c>
      <x:c r="AL409" s="2" t="str">
        <x:v>La implementación sostenida de Servicios médicos de emergencia requiere contratos de compra y servicio, protocolos de auditoría, material formativo, formatos de reporte, seguros o garantías y revisión independiente periódica.</x:v>
      </x:c>
      <x:c r="AM409" s="2" t="str">
        <x:v>Mineral de hierro e insumos siderúrgicos</x:v>
      </x:c>
      <x:c r="AN409" s="2" t="str">
        <x:v>Australia; Brasil; China</x:v>
      </x:c>
      <x:c r="AO409" s="2" t="str">
        <x:v>China; India; Japón</x:v>
      </x:c>
      <x:c r="AP409" s="2" t="str">
        <x:v>Servicios médicos de emergencia: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9" s="2" t="str">
        <x:v>2024–2025</x:v>
      </x:c>
      <x:c r="AR409" s="2" t="str">
        <x:v>https://pubs.usgs.gov/periodicals/mcs2026/mcs2026.pdf</x:v>
      </x:c>
    </x:row>
    <x:row r="410" ht="240" customHeight="1">
      <x:c r="A410" s="2" t="str">
        <x:v>ADP-0140</x:v>
      </x:c>
      <x:c r="B410" s="2" t="str">
        <x:v>Adaptación</x:v>
      </x:c>
      <x:c r="C410" s="2" t="str">
        <x:v>Salud humana</x:v>
      </x:c>
      <x:c r="D410" s="2" t="str">
        <x:v>Sistemas avanzados de TI en salud</x:v>
      </x:c>
      <x:c r="E410" s="2" t="str">
        <x:v>Sistemas de vigilancia de enfermedades</x:v>
      </x:c>
      <x:c r="F410" s="2" t="str">
        <x:v>Sistemas de vigilancia de enfermedades es una tecnología de adaptación del sector Salud humana y del grupo tecnológico Sistemas avanzados de TI en salud. Se define como un sistema combinado de hardware, software y orgware que reduce morbilidad y mortalidad sensibles al clima mediante vigilancia, prevención, diagnóstico, vacunación, acción frente al calor, atención de emergencia y continuidad de servicios esenciales. Sistemas de vigilancia de enfermedades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410" s="2" t="str">
        <x:v>Mixta: diseño adaptable e implementación específica del sitio</x:v>
      </x:c>
      <x:c r="H410" s="2" t="str">
        <x:v>Sistemas de vigilancia de enfermedades es adaptable en capacidad y configuración, aunque su ingeniería final es específica del sitio. El principio se conserva, pero recurso, clima, escala, interfaces y seguridad deben recalcularse para cada implementación.</x:v>
      </x:c>
      <x:c r="I410" s="2" t="str">
        <x:v>Dura y blanda</x:v>
      </x:c>
      <x:c r="J410" s="2" t="str">
        <x:v>Sistemas de vigilancia de enfermedades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410" s="2" t="str">
        <x:v>Operación y servicio de información</x:v>
      </x:c>
      <x:c r="L410" s="2" t="str">
        <x:v>Sistemas de vigilancia de enfermedades se incorpora principalmente como servicio de información y decisión. El resultado se acepta solo si cumple criterios medibles de servicio, calidad, seguridad y desempeño climático en condiciones reales.</x:v>
      </x:c>
      <x:c r="M410" s="2" t="str">
        <x:v>Sí, con salvaguardas de ciclo de vida</x:v>
      </x:c>
      <x:c r="N410" s="2" t="str">
        <x:v>Sistemas de vigilancia de enfermedades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410" s="2" t="str">
        <x:v>Sistemas de vigilancia de enfermedades: equipos clínicos y de laboratorio, diagnósticos, cadena de frío, herramientas de control vectorial, ambulancias, comunicaciones, respaldo y establecimientos resilientes.</x:v>
      </x:c>
      <x:c r="P410" s="2" t="str">
        <x:v>Sistemas de vigilancia de enfermedades: definiciones de caso, vigilancia epidemiológica, analítica clima–salud, estratificación de riesgo, logística, protocolos clínicos y umbrales de alerta.</x:v>
      </x:c>
      <x:c r="Q410" s="2" t="str">
        <x:v>Sistemas de vigilancia de enfermedades: autoridad de salud pública, red de referencia, comando de emergencias, trabajo comunitario, compras, inventarios, privacidad y acceso equitativo.</x:v>
      </x:c>
      <x:c r="R410" s="2" t="str">
        <x:v>Sistemas de vigilancia de enfermedades: puestos y hospitales, laboratorios, cadena de frío y bodegas, comunicaciones, agua y saneamiento seguros, refrigeración y electricidad confiable.</x:v>
      </x:c>
      <x:c r="S410" s="2" t="str">
        <x:v>Sistemas de vigilancia de enfermedades: electricidad y combustible para establecimientos, refrigeración, cadena de frío, laboratorios, sistemas digitales y transporte de emergencia.</x:v>
      </x:c>
      <x:c r="T410" s="2" t="str">
        <x:v>Sistemas de vigilancia de enfermedades: medicamentos, vacunas, diagnósticos, desinfectantes, protección personal, insecticidas o mosquiteros, gases médicos y consumibles de laboratorio.</x:v>
      </x:c>
      <x:c r="U410" s="2" t="str">
        <x:v>Sistemas de vigilancia de enfermedades: partes de cadena de frío, cartuchos de prueba, filtros, baterías, comunicaciones, repuestos vehiculares, protección personal y existencias esenciales.</x:v>
      </x:c>
      <x:c r="V410" s="2" t="str">
        <x:v>https://www.ctc-n.org/sites/default/files/resources/ctcn_taxonomy_0.pdf</x:v>
      </x:c>
      <x:c r="W410" s="2" t="str">
        <x:v>https://institutoagricoladepueblobello.edu.co/colegiapp/archivostemas/GUIA%209.%5B25%5D.pdf</x:v>
      </x:c>
      <x:c r="X410" s="2" t="str">
        <x:v>https://iiasa.ac.at/what-is-technology</x:v>
      </x:c>
      <x:c r="Y410" s="2" t="str">
        <x:v>https://www.who.int/news-room/fact-sheets/detail/climate-change-and-health</x:v>
      </x:c>
      <x:c r="Z410" s="2" t="str">
        <x:v>Síntesis analítica específica de la tecnología. Se conserva la jerarquía CTCN; las clasificaciones y dependencias de componentes deben validarse con el diseño, sitio y documentación del proveedor antes de usarse para inversión o política.</x:v>
      </x:c>
      <x:c r="AA410" s="2" t="str">
        <x:v>El despliegue físico de Sistemas de vigilancia de enfermedades requiere puestos y hospitales, laboratorios, cadena de frío y bodegas, comunicaciones, agua y saneamiento seguros, refrigeración y electricidad confiable; interfaces, cimentaciones, accesos y protección ambiental se dimensionan según el recurso y las cargas específicas.</x:v>
      </x:c>
      <x:c r="AB410" s="2" t="str">
        <x:v>Para Sistemas de vigilancia de enfermedades,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410" s="2" t="str">
        <x:v>La construcción y operación utilizan medicamentos, vacunas, diagnósticos, desinfectantes, protección personal, insecticidas o mosquiteros, gases médicos y consumibles de laboratorio. Para Sistemas de vigilancia de enfermedades, las especificaciones deben incluir durabilidad, compatibilidad, contenido reciclado y recuperabilidad.</x:v>
      </x:c>
      <x:c r="AD410" s="2" t="str">
        <x:v>El mantenimiento de Sistemas de vigilancia de enfermedades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410" s="2" t="str">
        <x:v>La arquitectura de software de Sistemas de vigilancia de enfermedades requiere bases de datos, comunicaciones seguras, modelos versionados, cómputo, respaldo e interfaces con sistemas de campo u operación.</x:v>
      </x:c>
      <x:c r="AF410" s="2" t="str">
        <x:v>Para Sistemas de vigilancia de enfermedades, la energía del software es electricidad para sensado, cómputo, almacenamiento, comunicación y refrigeración; suele ser secundaria, pero debe incluirse en servicios continuos o intensivos en datos.</x:v>
      </x:c>
      <x:c r="AG410" s="2" t="str">
        <x:v>Los insumos no físicos son datos calibrados, metadatos, algoritmos, condiciones de frontera, factores de emisión o amenaza, manuales y registros de validación propios de Sistemas de vigilancia de enfermedades.</x:v>
      </x:c>
      <x:c r="AH410" s="2" t="str">
        <x:v>La continuidad del software de Sistemas de vigilancia de enfermedades requiere licencias cuando corresponda, actualizaciones, parches de ciberseguridad, respaldos, archivos de calibración, validación de modelos y soporte técnico.</x:v>
      </x:c>
      <x:c r="AI410" s="2" t="str">
        <x:v>El orgware depende de instituciones, laboratorios, formadores, reguladores, operadores e interfaces comunitarias necesarios para gobernar Sistemas de vigilancia de enfermedades.</x:v>
      </x:c>
      <x:c r="AJ410" s="2" t="str">
        <x:v>El orgware que sustenta Sistemas de vigilancia de enfermedades utiliza principalmente energía indirecta de oficinas, reuniones, formación y sistemas de información; viajes y supervisión pueden ser relevantes en sitios dispersos.</x:v>
      </x:c>
      <x:c r="AK410" s="2" t="str">
        <x:v>Sus insumos organizacionales son permisos, presupuesto, personal formado, registros de competencia, contratos, procedimientos, salvaguardas, evidencia de monitoreo y acuerdos adaptados a Sistemas de vigilancia de enfermedades.</x:v>
      </x:c>
      <x:c r="AL410" s="2" t="str">
        <x:v>La implementación sostenida de Sistemas de vigilancia de enfermedades requiere contratos de compra y servicio, protocolos de auditoría, material formativo, formatos de reporte, seguros o garantías y revisión independiente periódica.</x:v>
      </x:c>
      <x:c r="AM410" s="2" t="str">
        <x:v>Mineral de hierro e insumos siderúrgicos</x:v>
      </x:c>
      <x:c r="AN410" s="2" t="str">
        <x:v>Australia; Brasil; China</x:v>
      </x:c>
      <x:c r="AO410" s="2" t="str">
        <x:v>China; India; Japón</x:v>
      </x:c>
      <x:c r="AP410" s="2" t="str">
        <x:v>Sistemas de vigilancia de enfermedades: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0" s="2" t="str">
        <x:v>2024–2025</x:v>
      </x:c>
      <x:c r="AR410" s="2" t="str">
        <x:v>https://pubs.usgs.gov/periodicals/mcs2026/mcs2026.pdf</x:v>
      </x:c>
    </x:row>
    <x:row r="411" ht="240" customHeight="1">
      <x:c r="A411" s="2" t="str">
        <x:v>ADP-0141</x:v>
      </x:c>
      <x:c r="B411" s="2" t="str">
        <x:v>Adaptación</x:v>
      </x:c>
      <x:c r="C411" s="2" t="str">
        <x:v>Salud humana</x:v>
      </x:c>
      <x:c r="D411" s="2" t="str">
        <x:v>Sistemas avanzados de TI en salud</x:v>
      </x:c>
      <x:c r="E411" s="2" t="str">
        <x:v>Salud digital</x:v>
      </x:c>
      <x:c r="F411" s="2" t="str">
        <x:v>Salud digital es una tecnología de adaptación del sector Salud humana y del grupo tecnológico Sistemas avanzados de TI en salud. Se define como un sistema combinado de hardware, software y orgware que reduce morbilidad y mortalidad sensibles al clima mediante vigilancia, prevención, diagnóstico, vacunación, acción frente al calor, atención de emergencia y continuidad de servicios esenciales. Salud digital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411" s="2" t="str">
        <x:v>Mixta: diseño adaptable e implementación específica del sitio</x:v>
      </x:c>
      <x:c r="H411" s="2" t="str">
        <x:v>Salud digital es adaptable en capacidad y configuración, aunque su ingeniería final es específica del sitio. El principio se conserva, pero recurso, clima, escala, interfaces y seguridad deben recalcularse para cada implementación.</x:v>
      </x:c>
      <x:c r="I411" s="2" t="str">
        <x:v>Dura y blanda</x:v>
      </x:c>
      <x:c r="J411" s="2" t="str">
        <x:v>Salud digital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411" s="2" t="str">
        <x:v>Operación y servicio de información</x:v>
      </x:c>
      <x:c r="L411" s="2" t="str">
        <x:v>Salud digital se incorpora principalmente como servicio de información y decisión. El resultado se acepta solo si cumple criterios medibles de servicio, calidad, seguridad y desempeño climático en condiciones reales.</x:v>
      </x:c>
      <x:c r="M411" s="2" t="str">
        <x:v>Sí, con salvaguardas de ciclo de vida</x:v>
      </x:c>
      <x:c r="N411" s="2" t="str">
        <x:v>Salud digital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411" s="2" t="str">
        <x:v>Salud digital: equipos clínicos y de laboratorio, diagnósticos, cadena de frío, herramientas de control vectorial, ambulancias, comunicaciones, respaldo y establecimientos resilientes.</x:v>
      </x:c>
      <x:c r="P411" s="2" t="str">
        <x:v>Salud digital: definiciones de caso, vigilancia epidemiológica, analítica clima–salud, estratificación de riesgo, logística, protocolos clínicos y umbrales de alerta.</x:v>
      </x:c>
      <x:c r="Q411" s="2" t="str">
        <x:v>Salud digital: autoridad de salud pública, red de referencia, comando de emergencias, trabajo comunitario, compras, inventarios, privacidad y acceso equitativo.</x:v>
      </x:c>
      <x:c r="R411" s="2" t="str">
        <x:v>Salud digital: puestos y hospitales, laboratorios, cadena de frío y bodegas, comunicaciones, agua y saneamiento seguros, refrigeración y electricidad confiable.</x:v>
      </x:c>
      <x:c r="S411" s="2" t="str">
        <x:v>Salud digital: electricidad y combustible para establecimientos, refrigeración, cadena de frío, laboratorios, sistemas digitales y transporte de emergencia.</x:v>
      </x:c>
      <x:c r="T411" s="2" t="str">
        <x:v>Salud digital: medicamentos, vacunas, diagnósticos, desinfectantes, protección personal, insecticidas o mosquiteros, gases médicos y consumibles de laboratorio.</x:v>
      </x:c>
      <x:c r="U411" s="2" t="str">
        <x:v>Salud digital: partes de cadena de frío, cartuchos de prueba, filtros, baterías, comunicaciones, repuestos vehiculares, protección personal y existencias esenciales.</x:v>
      </x:c>
      <x:c r="V411" s="2" t="str">
        <x:v>https://www.ctc-n.org/sites/default/files/resources/ctcn_taxonomy_0.pdf</x:v>
      </x:c>
      <x:c r="W411" s="2" t="str">
        <x:v>https://institutoagricoladepueblobello.edu.co/colegiapp/archivostemas/GUIA%209.%5B25%5D.pdf</x:v>
      </x:c>
      <x:c r="X411" s="2" t="str">
        <x:v>https://iiasa.ac.at/what-is-technology</x:v>
      </x:c>
      <x:c r="Y411" s="2" t="str">
        <x:v>https://www.who.int/news-room/fact-sheets/detail/climate-change-and-health</x:v>
      </x:c>
      <x:c r="Z411" s="2" t="str">
        <x:v>Síntesis analítica específica de la tecnología. Se conserva la jerarquía CTCN; las clasificaciones y dependencias de componentes deben validarse con el diseño, sitio y documentación del proveedor antes de usarse para inversión o política.</x:v>
      </x:c>
      <x:c r="AA411" s="2" t="str">
        <x:v>El despliegue físico de Salud digital requiere puestos y hospitales, laboratorios, cadena de frío y bodegas, comunicaciones, agua y saneamiento seguros, refrigeración y electricidad confiable; interfaces, cimentaciones, accesos y protección ambiental se dimensionan según el recurso y las cargas específicas.</x:v>
      </x:c>
      <x:c r="AB411" s="2" t="str">
        <x:v>Para Salud digital,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411" s="2" t="str">
        <x:v>La construcción y operación utilizan medicamentos, vacunas, diagnósticos, desinfectantes, protección personal, insecticidas o mosquiteros, gases médicos y consumibles de laboratorio. Para Salud digital, las especificaciones deben incluir durabilidad, compatibilidad, contenido reciclado y recuperabilidad.</x:v>
      </x:c>
      <x:c r="AD411" s="2" t="str">
        <x:v>El mantenimiento de Salud digital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411" s="2" t="str">
        <x:v>La arquitectura de software de Salud digital requiere bases de datos, comunicaciones seguras, modelos versionados, cómputo, respaldo e interfaces con sistemas de campo u operación.</x:v>
      </x:c>
      <x:c r="AF411" s="2" t="str">
        <x:v>Para Salud digital, la energía del software es electricidad para sensado, cómputo, almacenamiento, comunicación y refrigeración; suele ser secundaria, pero debe incluirse en servicios continuos o intensivos en datos.</x:v>
      </x:c>
      <x:c r="AG411" s="2" t="str">
        <x:v>Los insumos no físicos son datos calibrados, metadatos, algoritmos, condiciones de frontera, factores de emisión o amenaza, manuales y registros de validación propios de Salud digital.</x:v>
      </x:c>
      <x:c r="AH411" s="2" t="str">
        <x:v>La continuidad del software de Salud digital requiere licencias cuando corresponda, actualizaciones, parches de ciberseguridad, respaldos, archivos de calibración, validación de modelos y soporte técnico.</x:v>
      </x:c>
      <x:c r="AI411" s="2" t="str">
        <x:v>El orgware depende de instituciones, laboratorios, formadores, reguladores, operadores e interfaces comunitarias necesarios para gobernar Salud digital.</x:v>
      </x:c>
      <x:c r="AJ411" s="2" t="str">
        <x:v>El orgware que sustenta Salud digital utiliza principalmente energía indirecta de oficinas, reuniones, formación y sistemas de información; viajes y supervisión pueden ser relevantes en sitios dispersos.</x:v>
      </x:c>
      <x:c r="AK411" s="2" t="str">
        <x:v>Sus insumos organizacionales son permisos, presupuesto, personal formado, registros de competencia, contratos, procedimientos, salvaguardas, evidencia de monitoreo y acuerdos adaptados a Salud digital.</x:v>
      </x:c>
      <x:c r="AL411" s="2" t="str">
        <x:v>La implementación sostenida de Salud digital requiere contratos de compra y servicio, protocolos de auditoría, material formativo, formatos de reporte, seguros o garantías y revisión independiente periódica.</x:v>
      </x:c>
      <x:c r="AM411" s="2" t="str">
        <x:v>Mineral de hierro e insumos siderúrgicos</x:v>
      </x:c>
      <x:c r="AN411" s="2" t="str">
        <x:v>Australia; Brasil; China</x:v>
      </x:c>
      <x:c r="AO411" s="2" t="str">
        <x:v>China; India; Japón</x:v>
      </x:c>
      <x:c r="AP411" s="2" t="str">
        <x:v>Salud digital: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1" s="2" t="str">
        <x:v>2024–2025</x:v>
      </x:c>
      <x:c r="AR411" s="2" t="str">
        <x:v>https://pubs.usgs.gov/periodicals/mcs2026/mcs2026.pdf</x:v>
      </x:c>
    </x:row>
    <x:row r="412" ht="240" customHeight="1">
      <x:c r="A412" s="2" t="str">
        <x:v>ADP-0142</x:v>
      </x:c>
      <x:c r="B412" s="2" t="str">
        <x:v>Adaptación</x:v>
      </x:c>
      <x:c r="C412" s="2" t="str">
        <x:v>Salud humana</x:v>
      </x:c>
      <x:c r="D412" s="2" t="str">
        <x:v>Servicios de salud pública</x:v>
      </x:c>
      <x:c r="E412" s="2" t="str">
        <x:v>Formación del personal de salud</x:v>
      </x:c>
      <x:c r="F412" s="2" t="str">
        <x:v>Formación del personal de salud es una tecnología de adaptación del sector Salud humana y del grupo tecnológico Servicios de salud pública. Se define como un sistema combinado de hardware, software y orgware que reduce morbilidad y mortalidad sensibles al clima mediante vigilancia, prevención, diagnóstico, vacunación, acción frente al calor, atención de emergencia y continuidad de servicios esenciales. Formación del personal de salud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412" s="2" t="str">
        <x:v>Mixta: diseño adaptable e implementación específica del sitio</x:v>
      </x:c>
      <x:c r="H412" s="2" t="str">
        <x:v>Formación del personal de salud es adaptable en capacidad y configuración, aunque su ingeniería final es específica del sitio. El principio se conserva, pero recurso, clima, escala, interfaces y seguridad deben recalcularse para cada implementación.</x:v>
      </x:c>
      <x:c r="I412" s="2" t="str">
        <x:v>Principalmente dura, con componente blando</x:v>
      </x:c>
      <x:c r="J412" s="2" t="str">
        <x:v>Formación del personal de salud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412" s="2" t="str">
        <x:v>Operación</x:v>
      </x:c>
      <x:c r="L412" s="2" t="str">
        <x:v>Formación del personal de salud se incorpora principalmente como práctica operativa. El resultado se acepta solo si cumple criterios medibles de servicio, calidad, seguridad y desempeño climático en condiciones reales.</x:v>
      </x:c>
      <x:c r="M412" s="2" t="str">
        <x:v>Sí, con salvaguardas de ciclo de vida</x:v>
      </x:c>
      <x:c r="N412" s="2" t="str">
        <x:v>Formación del personal de salud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412" s="2" t="str">
        <x:v>Formación del personal de salud: equipos clínicos y de laboratorio, diagnósticos, cadena de frío, herramientas de control vectorial, ambulancias, comunicaciones, respaldo y establecimientos resilientes.</x:v>
      </x:c>
      <x:c r="P412" s="2" t="str">
        <x:v>Formación del personal de salud: definiciones de caso, vigilancia epidemiológica, analítica clima–salud, estratificación de riesgo, logística, protocolos clínicos y umbrales de alerta.</x:v>
      </x:c>
      <x:c r="Q412" s="2" t="str">
        <x:v>Formación del personal de salud: autoridad de salud pública, red de referencia, comando de emergencias, trabajo comunitario, compras, inventarios, privacidad y acceso equitativo.</x:v>
      </x:c>
      <x:c r="R412" s="2" t="str">
        <x:v>Formación del personal de salud: puestos y hospitales, laboratorios, cadena de frío y bodegas, comunicaciones, agua y saneamiento seguros, refrigeración y electricidad confiable.</x:v>
      </x:c>
      <x:c r="S412" s="2" t="str">
        <x:v>Formación del personal de salud: electricidad y combustible para establecimientos, refrigeración, cadena de frío, laboratorios, sistemas digitales y transporte de emergencia.</x:v>
      </x:c>
      <x:c r="T412" s="2" t="str">
        <x:v>Formación del personal de salud: medicamentos, vacunas, diagnósticos, desinfectantes, protección personal, insecticidas o mosquiteros, gases médicos y consumibles de laboratorio.</x:v>
      </x:c>
      <x:c r="U412" s="2" t="str">
        <x:v>Formación del personal de salud: partes de cadena de frío, cartuchos de prueba, filtros, baterías, comunicaciones, repuestos vehiculares, protección personal y existencias esenciales.</x:v>
      </x:c>
      <x:c r="V412" s="2" t="str">
        <x:v>https://www.ctc-n.org/sites/default/files/resources/ctcn_taxonomy_0.pdf</x:v>
      </x:c>
      <x:c r="W412" s="2" t="str">
        <x:v>https://institutoagricoladepueblobello.edu.co/colegiapp/archivostemas/GUIA%209.%5B25%5D.pdf</x:v>
      </x:c>
      <x:c r="X412" s="2" t="str">
        <x:v>https://iiasa.ac.at/what-is-technology</x:v>
      </x:c>
      <x:c r="Y412" s="2" t="str">
        <x:v>https://www.who.int/news-room/fact-sheets/detail/climate-change-and-health</x:v>
      </x:c>
      <x:c r="Z412" s="2" t="str">
        <x:v>Síntesis analítica específica de la tecnología. Se conserva la jerarquía CTCN; las clasificaciones y dependencias de componentes deben validarse con el diseño, sitio y documentación del proveedor antes de usarse para inversión o política.</x:v>
      </x:c>
      <x:c r="AA412" s="2" t="str">
        <x:v>El despliegue físico de Formación del personal de salud requiere puestos y hospitales, laboratorios, cadena de frío y bodegas, comunicaciones, agua y saneamiento seguros, refrigeración y electricidad confiable; interfaces, cimentaciones, accesos y protección ambiental se dimensionan según el recurso y las cargas específicas.</x:v>
      </x:c>
      <x:c r="AB412" s="2" t="str">
        <x:v>Para Formación del personal de salud,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412" s="2" t="str">
        <x:v>La construcción y operación utilizan medicamentos, vacunas, diagnósticos, desinfectantes, protección personal, insecticidas o mosquiteros, gases médicos y consumibles de laboratorio. Para Formación del personal de salud, las especificaciones deben incluir durabilidad, compatibilidad, contenido reciclado y recuperabilidad.</x:v>
      </x:c>
      <x:c r="AD412" s="2" t="str">
        <x:v>El mantenimiento de Formación del personal de salud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412" s="2" t="str">
        <x:v>La arquitectura de software de Formación del personal de salud requiere bases de datos, comunicaciones seguras, modelos versionados, cómputo, respaldo e interfaces con sistemas de campo u operación.</x:v>
      </x:c>
      <x:c r="AF412" s="2" t="str">
        <x:v>Para Formación del personal de salud, la energía del software es electricidad para sensado, cómputo, almacenamiento, comunicación y refrigeración; suele ser secundaria, pero debe incluirse en servicios continuos o intensivos en datos.</x:v>
      </x:c>
      <x:c r="AG412" s="2" t="str">
        <x:v>Los insumos no físicos son datos calibrados, metadatos, algoritmos, condiciones de frontera, factores de emisión o amenaza, manuales y registros de validación propios de Formación del personal de salud.</x:v>
      </x:c>
      <x:c r="AH412" s="2" t="str">
        <x:v>La continuidad del software de Formación del personal de salud requiere licencias cuando corresponda, actualizaciones, parches de ciberseguridad, respaldos, archivos de calibración, validación de modelos y soporte técnico.</x:v>
      </x:c>
      <x:c r="AI412" s="2" t="str">
        <x:v>El orgware depende de instituciones, laboratorios, formadores, reguladores, operadores e interfaces comunitarias necesarios para gobernar Formación del personal de salud.</x:v>
      </x:c>
      <x:c r="AJ412" s="2" t="str">
        <x:v>El orgware que sustenta Formación del personal de salud utiliza principalmente energía indirecta de oficinas, reuniones, formación y sistemas de información; viajes y supervisión pueden ser relevantes en sitios dispersos.</x:v>
      </x:c>
      <x:c r="AK412" s="2" t="str">
        <x:v>Sus insumos organizacionales son permisos, presupuesto, personal formado, registros de competencia, contratos, procedimientos, salvaguardas, evidencia de monitoreo y acuerdos adaptados a Formación del personal de salud.</x:v>
      </x:c>
      <x:c r="AL412" s="2" t="str">
        <x:v>La implementación sostenida de Formación del personal de salud requiere contratos de compra y servicio, protocolos de auditoría, material formativo, formatos de reporte, seguros o garantías y revisión independiente periódica.</x:v>
      </x:c>
      <x:c r="AM412" s="2" t="str">
        <x:v>Mineral de hierro e insumos siderúrgicos</x:v>
      </x:c>
      <x:c r="AN412" s="2" t="str">
        <x:v>Australia; Brasil; China</x:v>
      </x:c>
      <x:c r="AO412" s="2" t="str">
        <x:v>China; India; Japón</x:v>
      </x:c>
      <x:c r="AP412" s="2" t="str">
        <x:v>Formación del personal de salud: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2" s="2" t="str">
        <x:v>2024–2025</x:v>
      </x:c>
      <x:c r="AR412" s="2" t="str">
        <x:v>https://pubs.usgs.gov/periodicals/mcs2026/mcs2026.pdf</x:v>
      </x:c>
    </x:row>
    <x:row r="413" ht="240" customHeight="1">
      <x:c r="A413" s="2" t="str">
        <x:v>ADP-0143</x:v>
      </x:c>
      <x:c r="B413" s="2" t="str">
        <x:v>Adaptación</x:v>
      </x:c>
      <x:c r="C413" s="2" t="str">
        <x:v>Salud humana</x:v>
      </x:c>
      <x:c r="D413" s="2" t="str">
        <x:v>Servicios de salud pública</x:v>
      </x:c>
      <x:c r="E413" s="2" t="str">
        <x:v>Planes frente a olas de calor y respuesta de emergencia</x:v>
      </x:c>
      <x:c r="F413" s="2" t="str">
        <x:v>Planes frente a olas de calor y respuesta de emergencia es una tecnología de adaptación del sector Salud humana y del grupo tecnológico Servicios de salud pública. Se define como un sistema combinado de hardware, software y orgware que reduce morbilidad y mortalidad sensibles al clima mediante vigilancia, prevención, diagnóstico, vacunación, acción frente al calor, atención de emergencia y continuidad de servicios esenciales. Planes frente a olas de calor y respuesta de emergencia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413" s="2" t="str">
        <x:v>Mixta: diseño adaptable e implementación específica del sitio</x:v>
      </x:c>
      <x:c r="H413" s="2" t="str">
        <x:v>Planes frente a olas de calor y respuesta de emergencia es adaptable en capacidad y configuración, aunque su ingeniería final es específica del sitio. El principio se conserva, pero recurso, clima, escala, interfaces y seguridad deben recalcularse para cada implementación.</x:v>
      </x:c>
      <x:c r="I413" s="2" t="str">
        <x:v>Principalmente dura, con componente blando</x:v>
      </x:c>
      <x:c r="J413" s="2" t="str">
        <x:v>Planes frente a olas de calor y respuesta de emergencia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413" s="2" t="str">
        <x:v>Operación</x:v>
      </x:c>
      <x:c r="L413" s="2" t="str">
        <x:v>Planes frente a olas de calor y respuesta de emergencia se incorpora principalmente como práctica operativa. El resultado se acepta solo si cumple criterios medibles de servicio, calidad, seguridad y desempeño climático en condiciones reales.</x:v>
      </x:c>
      <x:c r="M413" s="2" t="str">
        <x:v>Sí, con salvaguardas de ciclo de vida</x:v>
      </x:c>
      <x:c r="N413" s="2" t="str">
        <x:v>Planes frente a olas de calor y respuesta de emergencia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413" s="2" t="str">
        <x:v>Planes frente a olas de calor y respuesta de emergencia: equipos clínicos y de laboratorio, diagnósticos, cadena de frío, herramientas de control vectorial, ambulancias, comunicaciones, respaldo y establecimientos resilientes.</x:v>
      </x:c>
      <x:c r="P413" s="2" t="str">
        <x:v>Planes frente a olas de calor y respuesta de emergencia: definiciones de caso, vigilancia epidemiológica, analítica clima–salud, estratificación de riesgo, logística, protocolos clínicos y umbrales de alerta.</x:v>
      </x:c>
      <x:c r="Q413" s="2" t="str">
        <x:v>Planes frente a olas de calor y respuesta de emergencia: autoridad de salud pública, red de referencia, comando de emergencias, trabajo comunitario, compras, inventarios, privacidad y acceso equitativo.</x:v>
      </x:c>
      <x:c r="R413" s="2" t="str">
        <x:v>Planes frente a olas de calor y respuesta de emergencia: puestos y hospitales, laboratorios, cadena de frío y bodegas, comunicaciones, agua y saneamiento seguros, refrigeración y electricidad confiable.</x:v>
      </x:c>
      <x:c r="S413" s="2" t="str">
        <x:v>Planes frente a olas de calor y respuesta de emergencia: electricidad y combustible para establecimientos, refrigeración, cadena de frío, laboratorios, sistemas digitales y transporte de emergencia.</x:v>
      </x:c>
      <x:c r="T413" s="2" t="str">
        <x:v>Planes frente a olas de calor y respuesta de emergencia: medicamentos, vacunas, diagnósticos, desinfectantes, protección personal, insecticidas o mosquiteros, gases médicos y consumibles de laboratorio.</x:v>
      </x:c>
      <x:c r="U413" s="2" t="str">
        <x:v>Planes frente a olas de calor y respuesta de emergencia: partes de cadena de frío, cartuchos de prueba, filtros, baterías, comunicaciones, repuestos vehiculares, protección personal y existencias esenciales.</x:v>
      </x:c>
      <x:c r="V413" s="2" t="str">
        <x:v>https://www.ctc-n.org/sites/default/files/resources/ctcn_taxonomy_0.pdf</x:v>
      </x:c>
      <x:c r="W413" s="2" t="str">
        <x:v>https://institutoagricoladepueblobello.edu.co/colegiapp/archivostemas/GUIA%209.%5B25%5D.pdf</x:v>
      </x:c>
      <x:c r="X413" s="2" t="str">
        <x:v>https://iiasa.ac.at/what-is-technology</x:v>
      </x:c>
      <x:c r="Y413" s="2" t="str">
        <x:v>https://www.who.int/news-room/fact-sheets/detail/climate-change-and-health</x:v>
      </x:c>
      <x:c r="Z413" s="2" t="str">
        <x:v>Síntesis analítica específica de la tecnología. Se conserva la jerarquía CTCN; las clasificaciones y dependencias de componentes deben validarse con el diseño, sitio y documentación del proveedor antes de usarse para inversión o política.</x:v>
      </x:c>
      <x:c r="AA413" s="2" t="str">
        <x:v>El despliegue físico de Planes frente a olas de calor y respuesta de emergencia requiere puestos y hospitales, laboratorios, cadena de frío y bodegas, comunicaciones, agua y saneamiento seguros, refrigeración y electricidad confiable; interfaces, cimentaciones, accesos y protección ambiental se dimensionan según el recurso y las cargas específicas.</x:v>
      </x:c>
      <x:c r="AB413" s="2" t="str">
        <x:v>Para Planes frente a olas de calor y respuesta de emergencia,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413" s="2" t="str">
        <x:v>La construcción y operación utilizan medicamentos, vacunas, diagnósticos, desinfectantes, protección personal, insecticidas o mosquiteros, gases médicos y consumibles de laboratorio. Para Planes frente a olas de calor y respuesta de emergencia, las especificaciones deben incluir durabilidad, compatibilidad, contenido reciclado y recuperabilidad.</x:v>
      </x:c>
      <x:c r="AD413" s="2" t="str">
        <x:v>El mantenimiento de Planes frente a olas de calor y respuesta de emergencia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413" s="2" t="str">
        <x:v>La arquitectura de software de Planes frente a olas de calor y respuesta de emergencia requiere bases de datos, comunicaciones seguras, modelos versionados, cómputo, respaldo e interfaces con sistemas de campo u operación.</x:v>
      </x:c>
      <x:c r="AF413" s="2" t="str">
        <x:v>Para Planes frente a olas de calor y respuesta de emergencia, la energía del software es electricidad para sensado, cómputo, almacenamiento, comunicación y refrigeración; suele ser secundaria, pero debe incluirse en servicios continuos o intensivos en datos.</x:v>
      </x:c>
      <x:c r="AG413" s="2" t="str">
        <x:v>Los insumos no físicos son datos calibrados, metadatos, algoritmos, condiciones de frontera, factores de emisión o amenaza, manuales y registros de validación propios de Planes frente a olas de calor y respuesta de emergencia.</x:v>
      </x:c>
      <x:c r="AH413" s="2" t="str">
        <x:v>La continuidad del software de Planes frente a olas de calor y respuesta de emergencia requiere licencias cuando corresponda, actualizaciones, parches de ciberseguridad, respaldos, archivos de calibración, validación de modelos y soporte técnico.</x:v>
      </x:c>
      <x:c r="AI413" s="2" t="str">
        <x:v>El orgware depende de instituciones, laboratorios, formadores, reguladores, operadores e interfaces comunitarias necesarios para gobernar Planes frente a olas de calor y respuesta de emergencia.</x:v>
      </x:c>
      <x:c r="AJ413" s="2" t="str">
        <x:v>El orgware que sustenta Planes frente a olas de calor y respuesta de emergencia utiliza principalmente energía indirecta de oficinas, reuniones, formación y sistemas de información; viajes y supervisión pueden ser relevantes en sitios dispersos.</x:v>
      </x:c>
      <x:c r="AK413" s="2" t="str">
        <x:v>Sus insumos organizacionales son permisos, presupuesto, personal formado, registros de competencia, contratos, procedimientos, salvaguardas, evidencia de monitoreo y acuerdos adaptados a Planes frente a olas de calor y respuesta de emergencia.</x:v>
      </x:c>
      <x:c r="AL413" s="2" t="str">
        <x:v>La implementación sostenida de Planes frente a olas de calor y respuesta de emergencia requiere contratos de compra y servicio, protocolos de auditoría, material formativo, formatos de reporte, seguros o garantías y revisión independiente periódica.</x:v>
      </x:c>
      <x:c r="AM413" s="2" t="str">
        <x:v>Mineral de hierro e insumos siderúrgicos</x:v>
      </x:c>
      <x:c r="AN413" s="2" t="str">
        <x:v>Australia; Brasil; China</x:v>
      </x:c>
      <x:c r="AO413" s="2" t="str">
        <x:v>China; India; Japón</x:v>
      </x:c>
      <x:c r="AP413" s="2" t="str">
        <x:v>Planes frente a olas de calor y respuesta de emergencia: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3" s="2" t="str">
        <x:v>2024–2025</x:v>
      </x:c>
      <x:c r="AR413" s="2" t="str">
        <x:v>https://pubs.usgs.gov/periodicals/mcs2026/mcs2026.pdf</x:v>
      </x:c>
    </x:row>
    <x:row r="414" ht="240" customHeight="1">
      <x:c r="A414" s="2" t="str">
        <x:v>ADP-0144</x:v>
      </x:c>
      <x:c r="B414" s="2" t="str">
        <x:v>Adaptación</x:v>
      </x:c>
      <x:c r="C414" s="2" t="str">
        <x:v>Salud humana</x:v>
      </x:c>
      <x:c r="D414" s="2" t="str">
        <x:v>Programas de vacunación</x:v>
      </x:c>
      <x:c r="E414" s="2" t="str">
        <x:v>Programas de vacunación</x:v>
      </x:c>
      <x:c r="F414" s="2" t="str">
        <x:v>Programas de vacunación es una tecnología de adaptación del sector Salud humana y del grupo tecnológico Programas de vacunación. Se define como un sistema combinado de hardware, software y orgware que reduce morbilidad y mortalidad sensibles al clima mediante vigilancia, prevención, diagnóstico, vacunación, acción frente al calor, atención de emergencia y continuidad de servicios esenciales. Programas de vacunación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414" s="2" t="str">
        <x:v>Flexible</x:v>
      </x:c>
      <x:c r="H414" s="2" t="str">
        <x:v>Programas de vacunación puede transferirse mediante métodos, reglas y parámetros de operación configurables. El principio se conserva, pero recurso, clima, escala, interfaces y seguridad deben recalcularse para cada implementación.</x:v>
      </x:c>
      <x:c r="I414" s="2" t="str">
        <x:v>Principalmente blanda, con soporte físico</x:v>
      </x:c>
      <x:c r="J414" s="2" t="str">
        <x:v>Programas de vacunación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414" s="2" t="str">
        <x:v>Operación</x:v>
      </x:c>
      <x:c r="L414" s="2" t="str">
        <x:v>Programas de vacunación se incorpora principalmente como práctica operativa. El resultado se acepta solo si cumple criterios medibles de servicio, calidad, seguridad y desempeño climático en condiciones reales.</x:v>
      </x:c>
      <x:c r="M414" s="2" t="str">
        <x:v>Sí, con salvaguardas de ciclo de vida</x:v>
      </x:c>
      <x:c r="N414" s="2" t="str">
        <x:v>Programas de vacunación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414" s="2" t="str">
        <x:v>Programas de vacunación: equipos clínicos y de laboratorio, diagnósticos, cadena de frío, herramientas de control vectorial, ambulancias, comunicaciones, respaldo y establecimientos resilientes.</x:v>
      </x:c>
      <x:c r="P414" s="2" t="str">
        <x:v>Programas de vacunación: definiciones de caso, vigilancia epidemiológica, analítica clima–salud, estratificación de riesgo, logística, protocolos clínicos y umbrales de alerta.</x:v>
      </x:c>
      <x:c r="Q414" s="2" t="str">
        <x:v>Programas de vacunación: autoridad de salud pública, red de referencia, comando de emergencias, trabajo comunitario, compras, inventarios, privacidad y acceso equitativo.</x:v>
      </x:c>
      <x:c r="R414" s="2" t="str">
        <x:v>Programas de vacunación: puestos y hospitales, laboratorios, cadena de frío y bodegas, comunicaciones, agua y saneamiento seguros, refrigeración y electricidad confiable.</x:v>
      </x:c>
      <x:c r="S414" s="2" t="str">
        <x:v>Programas de vacunación: electricidad y combustible para establecimientos, refrigeración, cadena de frío, laboratorios, sistemas digitales y transporte de emergencia.</x:v>
      </x:c>
      <x:c r="T414" s="2" t="str">
        <x:v>Programas de vacunación: medicamentos, vacunas, diagnósticos, desinfectantes, protección personal, insecticidas o mosquiteros, gases médicos y consumibles de laboratorio.</x:v>
      </x:c>
      <x:c r="U414" s="2" t="str">
        <x:v>Programas de vacunación: partes de cadena de frío, cartuchos de prueba, filtros, baterías, comunicaciones, repuestos vehiculares, protección personal y existencias esenciales.</x:v>
      </x:c>
      <x:c r="V414" s="2" t="str">
        <x:v>https://www.ctc-n.org/sites/default/files/resources/ctcn_taxonomy_0.pdf</x:v>
      </x:c>
      <x:c r="W414" s="2" t="str">
        <x:v>https://institutoagricoladepueblobello.edu.co/colegiapp/archivostemas/GUIA%209.%5B25%5D.pdf</x:v>
      </x:c>
      <x:c r="X414" s="2" t="str">
        <x:v>https://iiasa.ac.at/what-is-technology</x:v>
      </x:c>
      <x:c r="Y414" s="2" t="str">
        <x:v>https://www.who.int/news-room/fact-sheets/detail/climate-change-and-health</x:v>
      </x:c>
      <x:c r="Z414" s="2" t="str">
        <x:v>Síntesis analítica específica de la tecnología. Se conserva la jerarquía CTCN; las clasificaciones y dependencias de componentes deben validarse con el diseño, sitio y documentación del proveedor antes de usarse para inversión o política.</x:v>
      </x:c>
      <x:c r="AA414" s="2" t="str">
        <x:v>El despliegue físico de Programas de vacunación requiere puestos y hospitales, laboratorios, cadena de frío y bodegas, comunicaciones, agua y saneamiento seguros, refrigeración y electricidad confiable; interfaces, cimentaciones, accesos y protección ambiental se dimensionan según el recurso y las cargas específicas.</x:v>
      </x:c>
      <x:c r="AB414" s="2" t="str">
        <x:v>Para Programas de vacunación,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414" s="2" t="str">
        <x:v>La construcción y operación utilizan medicamentos, vacunas, diagnósticos, desinfectantes, protección personal, insecticidas o mosquiteros, gases médicos y consumibles de laboratorio. Para Programas de vacunación, las especificaciones deben incluir durabilidad, compatibilidad, contenido reciclado y recuperabilidad.</x:v>
      </x:c>
      <x:c r="AD414" s="2" t="str">
        <x:v>El mantenimiento de Programas de vacunación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414" s="2" t="str">
        <x:v>La arquitectura de software de Programas de vacunación requiere bases de datos, comunicaciones seguras, modelos versionados, cómputo, respaldo e interfaces con sistemas de campo u operación.</x:v>
      </x:c>
      <x:c r="AF414" s="2" t="str">
        <x:v>Para Programas de vacunación, la energía del software es electricidad para sensado, cómputo, almacenamiento, comunicación y refrigeración; suele ser secundaria, pero debe incluirse en servicios continuos o intensivos en datos.</x:v>
      </x:c>
      <x:c r="AG414" s="2" t="str">
        <x:v>Los insumos no físicos son datos calibrados, metadatos, algoritmos, condiciones de frontera, factores de emisión o amenaza, manuales y registros de validación propios de Programas de vacunación.</x:v>
      </x:c>
      <x:c r="AH414" s="2" t="str">
        <x:v>La continuidad del software de Programas de vacunación requiere licencias cuando corresponda, actualizaciones, parches de ciberseguridad, respaldos, archivos de calibración, validación de modelos y soporte técnico.</x:v>
      </x:c>
      <x:c r="AI414" s="2" t="str">
        <x:v>El orgware depende de instituciones, laboratorios, formadores, reguladores, operadores e interfaces comunitarias necesarios para gobernar Programas de vacunación.</x:v>
      </x:c>
      <x:c r="AJ414" s="2" t="str">
        <x:v>El orgware que sustenta Programas de vacunación utiliza principalmente energía indirecta de oficinas, reuniones, formación y sistemas de información; viajes y supervisión pueden ser relevantes en sitios dispersos.</x:v>
      </x:c>
      <x:c r="AK414" s="2" t="str">
        <x:v>Sus insumos organizacionales son permisos, presupuesto, personal formado, registros de competencia, contratos, procedimientos, salvaguardas, evidencia de monitoreo y acuerdos adaptados a Programas de vacunación.</x:v>
      </x:c>
      <x:c r="AL414" s="2" t="str">
        <x:v>La implementación sostenida de Programas de vacunación requiere contratos de compra y servicio, protocolos de auditoría, material formativo, formatos de reporte, seguros o garantías y revisión independiente periódica.</x:v>
      </x:c>
      <x:c r="AM414" s="2" t="str">
        <x:v>Mineral de hierro e insumos siderúrgicos</x:v>
      </x:c>
      <x:c r="AN414" s="2" t="str">
        <x:v>Australia; Brasil; China</x:v>
      </x:c>
      <x:c r="AO414" s="2" t="str">
        <x:v>China; India; Japón</x:v>
      </x:c>
      <x:c r="AP414" s="2" t="str">
        <x:v>Programas de vacunación: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4" s="2" t="str">
        <x:v>2024–2025</x:v>
      </x:c>
      <x:c r="AR414" s="2" t="str">
        <x:v>https://pubs.usgs.gov/periodicals/mcs2026/mcs2026.pdf</x:v>
      </x:c>
    </x:row>
    <x:row r="415" ht="240" customHeight="1">
      <x:c r="A415" s="2" t="str">
        <x:v>ADP-0145</x:v>
      </x:c>
      <x:c r="B415" s="2" t="str">
        <x:v>Adaptación</x:v>
      </x:c>
      <x:c r="C415" s="2" t="str">
        <x:v>Salud humana</x:v>
      </x:c>
      <x:c r="D415" s="2" t="str">
        <x:v>Enfermedades transmitidas por vectores</x:v>
      </x:c>
      <x:c r="E415" s="2" t="str">
        <x:v>Pruebas de diagnóstico rápido</x:v>
      </x:c>
      <x:c r="F415" s="2" t="str">
        <x:v>Pruebas de diagnóstico rápido es una tecnología de adaptación del sector Salud humana y del grupo tecnológico Enfermedades transmitidas por vectores. Se define como un sistema combinado de hardware, software y orgware que reduce morbilidad y mortalidad sensibles al clima mediante vigilancia, prevención, diagnóstico, vacunación, acción frente al calor, atención de emergencia y continuidad de servicios esenciales. Pruebas de diagnóstico rápido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415" s="2" t="str">
        <x:v>Mixta: diseño adaptable e implementación específica del sitio</x:v>
      </x:c>
      <x:c r="H415" s="2" t="str">
        <x:v>Pruebas de diagnóstico rápido es adaptable en capacidad y configuración, aunque su ingeniería final es específica del sitio. El principio se conserva, pero recurso, clima, escala, interfaces y seguridad deben recalcularse para cada implementación.</x:v>
      </x:c>
      <x:c r="I415" s="2" t="str">
        <x:v>Principalmente dura, con componente blando</x:v>
      </x:c>
      <x:c r="J415" s="2" t="str">
        <x:v>Pruebas de diagnóstico rápido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415" s="2" t="str">
        <x:v>Producto y equipo; operación complementaria</x:v>
      </x:c>
      <x:c r="L415" s="2" t="str">
        <x:v>Pruebas de diagnóstico rápido se incorpora principalmente como paquete de producto y equipo. El resultado se acepta solo si cumple criterios medibles de servicio, calidad, seguridad y desempeño climático en condiciones reales.</x:v>
      </x:c>
      <x:c r="M415" s="2" t="str">
        <x:v>Sí, con salvaguardas de ciclo de vida</x:v>
      </x:c>
      <x:c r="N415" s="2" t="str">
        <x:v>Pruebas de diagnóstico rápido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415" s="2" t="str">
        <x:v>Pruebas de diagnóstico rápido: equipos clínicos y de laboratorio, diagnósticos, cadena de frío, herramientas de control vectorial, ambulancias, comunicaciones, respaldo y establecimientos resilientes.</x:v>
      </x:c>
      <x:c r="P415" s="2" t="str">
        <x:v>Pruebas de diagnóstico rápido: definiciones de caso, vigilancia epidemiológica, analítica clima–salud, estratificación de riesgo, logística, protocolos clínicos y umbrales de alerta.</x:v>
      </x:c>
      <x:c r="Q415" s="2" t="str">
        <x:v>Pruebas de diagnóstico rápido: autoridad de salud pública, red de referencia, comando de emergencias, trabajo comunitario, compras, inventarios, privacidad y acceso equitativo.</x:v>
      </x:c>
      <x:c r="R415" s="2" t="str">
        <x:v>Pruebas de diagnóstico rápido: puestos y hospitales, laboratorios, cadena de frío y bodegas, comunicaciones, agua y saneamiento seguros, refrigeración y electricidad confiable.</x:v>
      </x:c>
      <x:c r="S415" s="2" t="str">
        <x:v>Pruebas de diagnóstico rápido: electricidad y combustible para establecimientos, refrigeración, cadena de frío, laboratorios, sistemas digitales y transporte de emergencia.</x:v>
      </x:c>
      <x:c r="T415" s="2" t="str">
        <x:v>Pruebas de diagnóstico rápido: medicamentos, vacunas, diagnósticos, desinfectantes, protección personal, insecticidas o mosquiteros, gases médicos y consumibles de laboratorio.</x:v>
      </x:c>
      <x:c r="U415" s="2" t="str">
        <x:v>Pruebas de diagnóstico rápido: partes de cadena de frío, cartuchos de prueba, filtros, baterías, comunicaciones, repuestos vehiculares, protección personal y existencias esenciales.</x:v>
      </x:c>
      <x:c r="V415" s="2" t="str">
        <x:v>https://www.ctc-n.org/sites/default/files/resources/ctcn_taxonomy_0.pdf</x:v>
      </x:c>
      <x:c r="W415" s="2" t="str">
        <x:v>https://institutoagricoladepueblobello.edu.co/colegiapp/archivostemas/GUIA%209.%5B25%5D.pdf</x:v>
      </x:c>
      <x:c r="X415" s="2" t="str">
        <x:v>https://iiasa.ac.at/what-is-technology</x:v>
      </x:c>
      <x:c r="Y415" s="2" t="str">
        <x:v>https://www.who.int/news-room/fact-sheets/detail/climate-change-and-health</x:v>
      </x:c>
      <x:c r="Z415" s="2" t="str">
        <x:v>Síntesis analítica específica de la tecnología. Se conserva la jerarquía CTCN; las clasificaciones y dependencias de componentes deben validarse con el diseño, sitio y documentación del proveedor antes de usarse para inversión o política.</x:v>
      </x:c>
      <x:c r="AA415" s="2" t="str">
        <x:v>El despliegue físico de Pruebas de diagnóstico rápido requiere puestos y hospitales, laboratorios, cadena de frío y bodegas, comunicaciones, agua y saneamiento seguros, refrigeración y electricidad confiable; interfaces, cimentaciones, accesos y protección ambiental se dimensionan según el recurso y las cargas específicas.</x:v>
      </x:c>
      <x:c r="AB415" s="2" t="str">
        <x:v>Para Pruebas de diagnóstico rápido,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415" s="2" t="str">
        <x:v>La construcción y operación utilizan medicamentos, vacunas, diagnósticos, desinfectantes, protección personal, insecticidas o mosquiteros, gases médicos y consumibles de laboratorio. Para Pruebas de diagnóstico rápido, las especificaciones deben incluir durabilidad, compatibilidad, contenido reciclado y recuperabilidad.</x:v>
      </x:c>
      <x:c r="AD415" s="2" t="str">
        <x:v>El mantenimiento de Pruebas de diagnóstico rápido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415" s="2" t="str">
        <x:v>La arquitectura de software de Pruebas de diagnóstico rápido requiere bases de datos, comunicaciones seguras, modelos versionados, cómputo, respaldo e interfaces con sistemas de campo u operación.</x:v>
      </x:c>
      <x:c r="AF415" s="2" t="str">
        <x:v>Para Pruebas de diagnóstico rápido, la energía del software es electricidad para sensado, cómputo, almacenamiento, comunicación y refrigeración; suele ser secundaria, pero debe incluirse en servicios continuos o intensivos en datos.</x:v>
      </x:c>
      <x:c r="AG415" s="2" t="str">
        <x:v>Los insumos no físicos son datos calibrados, metadatos, algoritmos, condiciones de frontera, factores de emisión o amenaza, manuales y registros de validación propios de Pruebas de diagnóstico rápido.</x:v>
      </x:c>
      <x:c r="AH415" s="2" t="str">
        <x:v>La continuidad del software de Pruebas de diagnóstico rápido requiere licencias cuando corresponda, actualizaciones, parches de ciberseguridad, respaldos, archivos de calibración, validación de modelos y soporte técnico.</x:v>
      </x:c>
      <x:c r="AI415" s="2" t="str">
        <x:v>El orgware depende de instituciones, laboratorios, formadores, reguladores, operadores e interfaces comunitarias necesarios para gobernar Pruebas de diagnóstico rápido.</x:v>
      </x:c>
      <x:c r="AJ415" s="2" t="str">
        <x:v>El orgware que sustenta Pruebas de diagnóstico rápido utiliza principalmente energía indirecta de oficinas, reuniones, formación y sistemas de información; viajes y supervisión pueden ser relevantes en sitios dispersos.</x:v>
      </x:c>
      <x:c r="AK415" s="2" t="str">
        <x:v>Sus insumos organizacionales son permisos, presupuesto, personal formado, registros de competencia, contratos, procedimientos, salvaguardas, evidencia de monitoreo y acuerdos adaptados a Pruebas de diagnóstico rápido.</x:v>
      </x:c>
      <x:c r="AL415" s="2" t="str">
        <x:v>La implementación sostenida de Pruebas de diagnóstico rápido requiere contratos de compra y servicio, protocolos de auditoría, material formativo, formatos de reporte, seguros o garantías y revisión independiente periódica.</x:v>
      </x:c>
      <x:c r="AM415" s="2" t="str">
        <x:v>Mineral de hierro e insumos siderúrgicos</x:v>
      </x:c>
      <x:c r="AN415" s="2" t="str">
        <x:v>Australia; Brasil; China</x:v>
      </x:c>
      <x:c r="AO415" s="2" t="str">
        <x:v>China; India; Japón</x:v>
      </x:c>
      <x:c r="AP415" s="2" t="str">
        <x:v>Pruebas de diagnóstico rápido: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5" s="2" t="str">
        <x:v>2024–2025</x:v>
      </x:c>
      <x:c r="AR415" s="2" t="str">
        <x:v>https://pubs.usgs.gov/periodicals/mcs2026/mcs2026.pdf</x:v>
      </x:c>
    </x:row>
    <x:row r="416" ht="240" customHeight="1">
      <x:c r="A416" s="2" t="str">
        <x:v>ADP-0146</x:v>
      </x:c>
      <x:c r="B416" s="2" t="str">
        <x:v>Adaptación</x:v>
      </x:c>
      <x:c r="C416" s="2" t="str">
        <x:v>Salud humana</x:v>
      </x:c>
      <x:c r="D416" s="2" t="str">
        <x:v>Enfermedades transmitidas por vectores</x:v>
      </x:c>
      <x:c r="E416" s="2" t="str">
        <x:v>Programas de protección y prevención de la malaria</x:v>
      </x:c>
      <x:c r="F416" s="2" t="str">
        <x:v>Programas de protección y prevención de la malaria es una tecnología de adaptación del sector Salud humana y del grupo tecnológico Enfermedades transmitidas por vectores. Se define como un sistema combinado de hardware, software y orgware que reduce morbilidad y mortalidad sensibles al clima mediante vigilancia, prevención, diagnóstico, vacunación, acción frente al calor, atención de emergencia y continuidad de servicios esenciales. Programas de protección y prevención de la malaria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416" s="2" t="str">
        <x:v>Flexible</x:v>
      </x:c>
      <x:c r="H416" s="2" t="str">
        <x:v>Programas de protección y prevención de la malaria puede transferirse mediante métodos, reglas y parámetros de operación configurables. El principio se conserva, pero recurso, clima, escala, interfaces y seguridad deben recalcularse para cada implementación.</x:v>
      </x:c>
      <x:c r="I416" s="2" t="str">
        <x:v>Principalmente blanda, con soporte físico</x:v>
      </x:c>
      <x:c r="J416" s="2" t="str">
        <x:v>Programas de protección y prevención de la malaria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416" s="2" t="str">
        <x:v>Operación</x:v>
      </x:c>
      <x:c r="L416" s="2" t="str">
        <x:v>Programas de protección y prevención de la malaria se incorpora principalmente como práctica operativa. El resultado se acepta solo si cumple criterios medibles de servicio, calidad, seguridad y desempeño climático en condiciones reales.</x:v>
      </x:c>
      <x:c r="M416" s="2" t="str">
        <x:v>Sí, con salvaguardas de ciclo de vida</x:v>
      </x:c>
      <x:c r="N416" s="2" t="str">
        <x:v>Programas de protección y prevención de la malaria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416" s="2" t="str">
        <x:v>Programas de protección y prevención de la malaria: equipos clínicos y de laboratorio, diagnósticos, cadena de frío, herramientas de control vectorial, ambulancias, comunicaciones, respaldo y establecimientos resilientes.</x:v>
      </x:c>
      <x:c r="P416" s="2" t="str">
        <x:v>Programas de protección y prevención de la malaria: definiciones de caso, vigilancia epidemiológica, analítica clima–salud, estratificación de riesgo, logística, protocolos clínicos y umbrales de alerta.</x:v>
      </x:c>
      <x:c r="Q416" s="2" t="str">
        <x:v>Programas de protección y prevención de la malaria: autoridad de salud pública, red de referencia, comando de emergencias, trabajo comunitario, compras, inventarios, privacidad y acceso equitativo.</x:v>
      </x:c>
      <x:c r="R416" s="2" t="str">
        <x:v>Programas de protección y prevención de la malaria: puestos y hospitales, laboratorios, cadena de frío y bodegas, comunicaciones, agua y saneamiento seguros, refrigeración y electricidad confiable.</x:v>
      </x:c>
      <x:c r="S416" s="2" t="str">
        <x:v>Programas de protección y prevención de la malaria: electricidad y combustible para establecimientos, refrigeración, cadena de frío, laboratorios, sistemas digitales y transporte de emergencia.</x:v>
      </x:c>
      <x:c r="T416" s="2" t="str">
        <x:v>Programas de protección y prevención de la malaria: medicamentos, vacunas, diagnósticos, desinfectantes, protección personal, insecticidas o mosquiteros, gases médicos y consumibles de laboratorio.</x:v>
      </x:c>
      <x:c r="U416" s="2" t="str">
        <x:v>Programas de protección y prevención de la malaria: partes de cadena de frío, cartuchos de prueba, filtros, baterías, comunicaciones, repuestos vehiculares, protección personal y existencias esenciales.</x:v>
      </x:c>
      <x:c r="V416" s="2" t="str">
        <x:v>https://www.ctc-n.org/sites/default/files/resources/ctcn_taxonomy_0.pdf</x:v>
      </x:c>
      <x:c r="W416" s="2" t="str">
        <x:v>https://institutoagricoladepueblobello.edu.co/colegiapp/archivostemas/GUIA%209.%5B25%5D.pdf</x:v>
      </x:c>
      <x:c r="X416" s="2" t="str">
        <x:v>https://iiasa.ac.at/what-is-technology</x:v>
      </x:c>
      <x:c r="Y416" s="2" t="str">
        <x:v>https://www.who.int/news-room/fact-sheets/detail/climate-change-and-health</x:v>
      </x:c>
      <x:c r="Z416" s="2" t="str">
        <x:v>Síntesis analítica específica de la tecnología. Se conserva la jerarquía CTCN; las clasificaciones y dependencias de componentes deben validarse con el diseño, sitio y documentación del proveedor antes de usarse para inversión o política.</x:v>
      </x:c>
      <x:c r="AA416" s="2" t="str">
        <x:v>El despliegue físico de Programas de protección y prevención de la malaria requiere puestos y hospitales, laboratorios, cadena de frío y bodegas, comunicaciones, agua y saneamiento seguros, refrigeración y electricidad confiable; interfaces, cimentaciones, accesos y protección ambiental se dimensionan según el recurso y las cargas específicas.</x:v>
      </x:c>
      <x:c r="AB416" s="2" t="str">
        <x:v>Para Programas de protección y prevención de la malaria,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416" s="2" t="str">
        <x:v>La construcción y operación utilizan medicamentos, vacunas, diagnósticos, desinfectantes, protección personal, insecticidas o mosquiteros, gases médicos y consumibles de laboratorio. Para Programas de protección y prevención de la malaria, las especificaciones deben incluir durabilidad, compatibilidad, contenido reciclado y recuperabilidad.</x:v>
      </x:c>
      <x:c r="AD416" s="2" t="str">
        <x:v>El mantenimiento de Programas de protección y prevención de la malaria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416" s="2" t="str">
        <x:v>La arquitectura de software de Programas de protección y prevención de la malaria requiere bases de datos, comunicaciones seguras, modelos versionados, cómputo, respaldo e interfaces con sistemas de campo u operación.</x:v>
      </x:c>
      <x:c r="AF416" s="2" t="str">
        <x:v>Para Programas de protección y prevención de la malaria, la energía del software es electricidad para sensado, cómputo, almacenamiento, comunicación y refrigeración; suele ser secundaria, pero debe incluirse en servicios continuos o intensivos en datos.</x:v>
      </x:c>
      <x:c r="AG416" s="2" t="str">
        <x:v>Los insumos no físicos son datos calibrados, metadatos, algoritmos, condiciones de frontera, factores de emisión o amenaza, manuales y registros de validación propios de Programas de protección y prevención de la malaria.</x:v>
      </x:c>
      <x:c r="AH416" s="2" t="str">
        <x:v>La continuidad del software de Programas de protección y prevención de la malaria requiere licencias cuando corresponda, actualizaciones, parches de ciberseguridad, respaldos, archivos de calibración, validación de modelos y soporte técnico.</x:v>
      </x:c>
      <x:c r="AI416" s="2" t="str">
        <x:v>El orgware depende de instituciones, laboratorios, formadores, reguladores, operadores e interfaces comunitarias necesarios para gobernar Programas de protección y prevención de la malaria.</x:v>
      </x:c>
      <x:c r="AJ416" s="2" t="str">
        <x:v>El orgware que sustenta Programas de protección y prevención de la malaria utiliza principalmente energía indirecta de oficinas, reuniones, formación y sistemas de información; viajes y supervisión pueden ser relevantes en sitios dispersos.</x:v>
      </x:c>
      <x:c r="AK416" s="2" t="str">
        <x:v>Sus insumos organizacionales son permisos, presupuesto, personal formado, registros de competencia, contratos, procedimientos, salvaguardas, evidencia de monitoreo y acuerdos adaptados a Programas de protección y prevención de la malaria.</x:v>
      </x:c>
      <x:c r="AL416" s="2" t="str">
        <x:v>La implementación sostenida de Programas de protección y prevención de la malaria requiere contratos de compra y servicio, protocolos de auditoría, material formativo, formatos de reporte, seguros o garantías y revisión independiente periódica.</x:v>
      </x:c>
      <x:c r="AM416" s="2" t="str">
        <x:v>Mineral de hierro e insumos siderúrgicos</x:v>
      </x:c>
      <x:c r="AN416" s="2" t="str">
        <x:v>Australia; Brasil; China</x:v>
      </x:c>
      <x:c r="AO416" s="2" t="str">
        <x:v>China; India; Japón</x:v>
      </x:c>
      <x:c r="AP416" s="2" t="str">
        <x:v>Programas de protección y prevención de la malaria: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6" s="2" t="str">
        <x:v>2024–2025</x:v>
      </x:c>
      <x:c r="AR416" s="2" t="str">
        <x:v>https://pubs.usgs.gov/periodicals/mcs2026/mcs2026.pdf</x:v>
      </x:c>
    </x:row>
    <x:row r="417" ht="240" customHeight="1">
      <x:c r="A417" s="2" t="str">
        <x:v>ADP-0147</x:v>
      </x:c>
      <x:c r="B417" s="2" t="str">
        <x:v>Adaptación</x:v>
      </x:c>
      <x:c r="C417" s="2" t="str">
        <x:v>Salud humana</x:v>
      </x:c>
      <x:c r="D417" s="2" t="str">
        <x:v>Enfermedades transmitidas por vectores</x:v>
      </x:c>
      <x:c r="E417" s="2" t="str">
        <x:v>Mosquiteros tratados con insecticida de larga duración</x:v>
      </x:c>
      <x:c r="F417" s="2" t="str">
        <x:v>Mosquiteros tratados con insecticida de larga duración es una tecnología de adaptación del sector Salud humana y del grupo tecnológico Enfermedades transmitidas por vectores. Se define como un sistema combinado de hardware, software y orgware que reduce morbilidad y mortalidad sensibles al clima mediante vigilancia, prevención, diagnóstico, vacunación, acción frente al calor, atención de emergencia y continuidad de servicios esenciales. Mosquiteros tratados con insecticida de larga duración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417" s="2" t="str">
        <x:v>Mixta: diseño adaptable e implementación específica del sitio</x:v>
      </x:c>
      <x:c r="H417" s="2" t="str">
        <x:v>Mosquiteros tratados con insecticida de larga duración es adaptable en capacidad y configuración, aunque su ingeniería final es específica del sitio. El principio se conserva, pero recurso, clima, escala, interfaces y seguridad deben recalcularse para cada implementación.</x:v>
      </x:c>
      <x:c r="I417" s="2" t="str">
        <x:v>Principalmente dura, con componente blando</x:v>
      </x:c>
      <x:c r="J417" s="2" t="str">
        <x:v>Mosquiteros tratados con insecticida de larga duración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417" s="2" t="str">
        <x:v>Producto y equipo; operación complementaria</x:v>
      </x:c>
      <x:c r="L417" s="2" t="str">
        <x:v>Mosquiteros tratados con insecticida de larga duración se incorpora principalmente como paquete de producto y equipo. El resultado se acepta solo si cumple criterios medibles de servicio, calidad, seguridad y desempeño climático en condiciones reales.</x:v>
      </x:c>
      <x:c r="M417" s="2" t="str">
        <x:v>Sí, con salvaguardas de ciclo de vida</x:v>
      </x:c>
      <x:c r="N417" s="2" t="str">
        <x:v>Mosquiteros tratados con insecticida de larga duración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417" s="2" t="str">
        <x:v>Mosquiteros tratados con insecticida de larga duración: equipos clínicos y de laboratorio, diagnósticos, cadena de frío, herramientas de control vectorial, ambulancias, comunicaciones, respaldo y establecimientos resilientes.</x:v>
      </x:c>
      <x:c r="P417" s="2" t="str">
        <x:v>Mosquiteros tratados con insecticida de larga duración: definiciones de caso, vigilancia epidemiológica, analítica clima–salud, estratificación de riesgo, logística, protocolos clínicos y umbrales de alerta.</x:v>
      </x:c>
      <x:c r="Q417" s="2" t="str">
        <x:v>Mosquiteros tratados con insecticida de larga duración: autoridad de salud pública, red de referencia, comando de emergencias, trabajo comunitario, compras, inventarios, privacidad y acceso equitativo.</x:v>
      </x:c>
      <x:c r="R417" s="2" t="str">
        <x:v>Mosquiteros tratados con insecticida de larga duración: puestos y hospitales, laboratorios, cadena de frío y bodegas, comunicaciones, agua y saneamiento seguros, refrigeración y electricidad confiable.</x:v>
      </x:c>
      <x:c r="S417" s="2" t="str">
        <x:v>Mosquiteros tratados con insecticida de larga duración: electricidad y combustible para establecimientos, refrigeración, cadena de frío, laboratorios, sistemas digitales y transporte de emergencia.</x:v>
      </x:c>
      <x:c r="T417" s="2" t="str">
        <x:v>Mosquiteros tratados con insecticida de larga duración: medicamentos, vacunas, diagnósticos, desinfectantes, protección personal, insecticidas o mosquiteros, gases médicos y consumibles de laboratorio.</x:v>
      </x:c>
      <x:c r="U417" s="2" t="str">
        <x:v>Mosquiteros tratados con insecticida de larga duración: partes de cadena de frío, cartuchos de prueba, filtros, baterías, comunicaciones, repuestos vehiculares, protección personal y existencias esenciales.</x:v>
      </x:c>
      <x:c r="V417" s="2" t="str">
        <x:v>https://www.ctc-n.org/sites/default/files/resources/ctcn_taxonomy_0.pdf</x:v>
      </x:c>
      <x:c r="W417" s="2" t="str">
        <x:v>https://institutoagricoladepueblobello.edu.co/colegiapp/archivostemas/GUIA%209.%5B25%5D.pdf</x:v>
      </x:c>
      <x:c r="X417" s="2" t="str">
        <x:v>https://iiasa.ac.at/what-is-technology</x:v>
      </x:c>
      <x:c r="Y417" s="2" t="str">
        <x:v>https://www.who.int/news-room/fact-sheets/detail/climate-change-and-health</x:v>
      </x:c>
      <x:c r="Z417" s="2" t="str">
        <x:v>Síntesis analítica específica de la tecnología. Se conserva la jerarquía CTCN; las clasificaciones y dependencias de componentes deben validarse con el diseño, sitio y documentación del proveedor antes de usarse para inversión o política.</x:v>
      </x:c>
      <x:c r="AA417" s="2" t="str">
        <x:v>El despliegue físico de Mosquiteros tratados con insecticida de larga duración requiere puestos y hospitales, laboratorios, cadena de frío y bodegas, comunicaciones, agua y saneamiento seguros, refrigeración y electricidad confiable; interfaces, cimentaciones, accesos y protección ambiental se dimensionan según el recurso y las cargas específicas.</x:v>
      </x:c>
      <x:c r="AB417" s="2" t="str">
        <x:v>Para Mosquiteros tratados con insecticida de larga duración,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417" s="2" t="str">
        <x:v>La construcción y operación utilizan medicamentos, vacunas, diagnósticos, desinfectantes, protección personal, insecticidas o mosquiteros, gases médicos y consumibles de laboratorio. Para Mosquiteros tratados con insecticida de larga duración, las especificaciones deben incluir durabilidad, compatibilidad, contenido reciclado y recuperabilidad.</x:v>
      </x:c>
      <x:c r="AD417" s="2" t="str">
        <x:v>El mantenimiento de Mosquiteros tratados con insecticida de larga duración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417" s="2" t="str">
        <x:v>La arquitectura de software de Mosquiteros tratados con insecticida de larga duración requiere bases de datos, comunicaciones seguras, modelos versionados, cómputo, respaldo e interfaces con sistemas de campo u operación.</x:v>
      </x:c>
      <x:c r="AF417" s="2" t="str">
        <x:v>Para Mosquiteros tratados con insecticida de larga duración, la energía del software es electricidad para sensado, cómputo, almacenamiento, comunicación y refrigeración; suele ser secundaria, pero debe incluirse en servicios continuos o intensivos en datos.</x:v>
      </x:c>
      <x:c r="AG417" s="2" t="str">
        <x:v>Los insumos no físicos son datos calibrados, metadatos, algoritmos, condiciones de frontera, factores de emisión o amenaza, manuales y registros de validación propios de Mosquiteros tratados con insecticida de larga duración.</x:v>
      </x:c>
      <x:c r="AH417" s="2" t="str">
        <x:v>La continuidad del software de Mosquiteros tratados con insecticida de larga duración requiere licencias cuando corresponda, actualizaciones, parches de ciberseguridad, respaldos, archivos de calibración, validación de modelos y soporte técnico.</x:v>
      </x:c>
      <x:c r="AI417" s="2" t="str">
        <x:v>El orgware depende de instituciones, laboratorios, formadores, reguladores, operadores e interfaces comunitarias necesarios para gobernar Mosquiteros tratados con insecticida de larga duración.</x:v>
      </x:c>
      <x:c r="AJ417" s="2" t="str">
        <x:v>El orgware que sustenta Mosquiteros tratados con insecticida de larga duración utiliza principalmente energía indirecta de oficinas, reuniones, formación y sistemas de información; viajes y supervisión pueden ser relevantes en sitios dispersos.</x:v>
      </x:c>
      <x:c r="AK417" s="2" t="str">
        <x:v>Sus insumos organizacionales son permisos, presupuesto, personal formado, registros de competencia, contratos, procedimientos, salvaguardas, evidencia de monitoreo y acuerdos adaptados a Mosquiteros tratados con insecticida de larga duración.</x:v>
      </x:c>
      <x:c r="AL417" s="2" t="str">
        <x:v>La implementación sostenida de Mosquiteros tratados con insecticida de larga duración requiere contratos de compra y servicio, protocolos de auditoría, material formativo, formatos de reporte, seguros o garantías y revisión independiente periódica.</x:v>
      </x:c>
      <x:c r="AM417" s="2" t="str">
        <x:v>Mineral de hierro e insumos siderúrgicos</x:v>
      </x:c>
      <x:c r="AN417" s="2" t="str">
        <x:v>Australia; Brasil; China</x:v>
      </x:c>
      <x:c r="AO417" s="2" t="str">
        <x:v>China; India; Japón</x:v>
      </x:c>
      <x:c r="AP417" s="2" t="str">
        <x:v>Mosquiteros tratados con insecticida de larga duración: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7" s="2" t="str">
        <x:v>2024–2025</x:v>
      </x:c>
      <x:c r="AR417" s="2" t="str">
        <x:v>https://pubs.usgs.gov/periodicals/mcs2026/mcs2026.pdf</x:v>
      </x:c>
    </x:row>
    <x:row r="418" ht="240" customHeight="1">
      <x:c r="A418" s="2" t="str">
        <x:v>ADP-0148</x:v>
      </x:c>
      <x:c r="B418" s="2" t="str">
        <x:v>Adaptación</x:v>
      </x:c>
      <x:c r="C418" s="2" t="str">
        <x:v>Infraestructura y planificación urbana</x:v>
      </x:c>
      <x:c r="D418" s="2" t="str">
        <x:v>Materiales para superficies</x:v>
      </x:c>
      <x:c r="E418" s="2" t="str">
        <x:v>Compuesto cementicio de ingeniería (ECC)</x:v>
      </x:c>
      <x:c r="F418" s="2" t="str">
        <x:v>Compuesto cementicio de ingeniería (ECC) es una tecnología de adaptación del sector Infraestructura y planificación urbana y del grupo tecnológico Materiales para superficies.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Compuesto cementicio de ingeniería (ECC)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418" s="2" t="str">
        <x:v>Mixta: diseño adaptable e implementación específica del sitio</x:v>
      </x:c>
      <x:c r="H418" s="2" t="str">
        <x:v>Compuesto cementicio de ingeniería (ECC) es adaptable en capacidad y configuración, aunque su ingeniería final es específica del sitio. El principio se conserva, pero recurso, clima, escala, interfaces y seguridad deben recalcularse para cada implementación.</x:v>
      </x:c>
      <x:c r="I418" s="2" t="str">
        <x:v>Principalmente dura, con componente blando</x:v>
      </x:c>
      <x:c r="J418" s="2" t="str">
        <x:v>Compuesto cementicio de ingeniería (ECC)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418" s="2" t="str">
        <x:v>Equipo y operación</x:v>
      </x:c>
      <x:c r="L418" s="2" t="str">
        <x:v>Compuesto cementicio de ingeniería (ECC) se incorpora principalmente como sistema de equipo y operación. El resultado se acepta solo si cumple criterios medibles de servicio, calidad, seguridad y desempeño climático en condiciones reales.</x:v>
      </x:c>
      <x:c r="M418" s="2" t="str">
        <x:v>Sí, con salvaguardas de ciclo de vida</x:v>
      </x:c>
      <x:c r="N418" s="2" t="str">
        <x:v>Compuesto cementicio de ingeniería (ECC)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418" s="2" t="str">
        <x:v>Compuesto cementicio de ingeniería (ECC): reactores u hornos, intercambiadores, motores y variadores, compresores, quemadores, controles, abatimiento de contaminantes, manejo de materiales y medición.</x:v>
      </x:c>
      <x:c r="P418" s="2" t="str">
        <x:v>Compuesto cementicio de ingeniería (ECC): simulación de procesos, análisis pinch e integración térmica, control avanzado, programación de producción, control de calidad, gestión energética y evaluación de ciclo de vida.</x:v>
      </x:c>
      <x:c r="Q418" s="2" t="str">
        <x:v>Compuesto cementicio de ingeniería (ECC): permisos industriales, normas de producto, procedimientos operativos, sistemas de mantenimiento y competencias, compras, gestión energética y acuerdos de simbiosis industrial.</x:v>
      </x:c>
      <x:c r="R418" s="2" t="str">
        <x:v>Compuesto cementicio de ingeniería (ECC): sitio industrial, servicios auxiliares, suministro de combustible y electricidad, almacenamiento de materiales, edificios de proceso, laboratorios, gestión de residuos y logística.</x:v>
      </x:c>
      <x:c r="S418" s="2" t="str">
        <x:v>Compuesto cementicio de ingeniería (ECC): electricidad, vapor, calor de proceso, refrigeración y combustibles; la eficiencia de energía útil, recuperación de calor e intensidad de carbono determinan los ahorros.</x:v>
      </x:c>
      <x:c r="T418" s="2" t="str">
        <x:v>Compuesto cementicio de ingeniería (ECC): materias primas de proceso, acero y refractarios, catalizadores, solventes, lubricantes, aislamiento, tubería, sensores y elementos de aleación específicos.</x:v>
      </x:c>
      <x:c r="U418" s="2" t="str">
        <x:v>Compuesto cementicio de ingeniería (ECC): revestimientos refractarios, rodamientos, sellos, válvulas, filtros, quemadores, electrodos, sensores, módulos de control, lubricantes e instrumentos calibrados.</x:v>
      </x:c>
      <x:c r="V418" s="2" t="str">
        <x:v>https://www.ctc-n.org/sites/default/files/resources/ctcn_taxonomy_0.pdf</x:v>
      </x:c>
      <x:c r="W418" s="2" t="str">
        <x:v>https://institutoagricoladepueblobello.edu.co/colegiapp/archivostemas/GUIA%209.%5B25%5D.pdf</x:v>
      </x:c>
      <x:c r="X418" s="2" t="str">
        <x:v>https://iiasa.ac.at/what-is-technology</x:v>
      </x:c>
      <x:c r="Y418" s="2" t="str">
        <x:v>https://www.ipcc.ch/report/ar6/wg2/chapter/chapter-6/; https://www.ipcc.ch/report/ar6/wg3/chapter/chapter-11/</x:v>
      </x:c>
      <x:c r="Z418" s="2" t="str">
        <x:v>Síntesis analítica específica de la tecnología. Se conserva la jerarquía CTCN; las clasificaciones y dependencias de componentes deben validarse con el diseño, sitio y documentación del proveedor antes de usarse para inversión o política.</x:v>
      </x:c>
      <x:c r="AA418" s="2" t="str">
        <x:v>El despliegue físico de Compuesto cementicio de ingeniería (ECC)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418" s="2" t="str">
        <x:v>Para Compuesto cementicio de ingeniería (ECC),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418" s="2" t="str">
        <x:v>La construcción y operación utilizan materias primas de proceso, acero y refractarios, catalizadores, solventes, lubricantes, aislamiento, tubería, sensores y elementos de aleación específicos. Para Compuesto cementicio de ingeniería (ECC), las especificaciones deben incluir durabilidad, compatibilidad, contenido reciclado y recuperabilidad.</x:v>
      </x:c>
      <x:c r="AD418" s="2" t="str">
        <x:v>El mantenimiento de Compuesto cementicio de ingeniería (ECC)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418" s="2" t="str">
        <x:v>La arquitectura de software de Compuesto cementicio de ingeniería (ECC) requiere bases de datos, comunicaciones seguras, modelos versionados, cómputo, respaldo e interfaces con sistemas de campo u operación.</x:v>
      </x:c>
      <x:c r="AF418" s="2" t="str">
        <x:v>Para Compuesto cementicio de ingeniería (ECC), la energía del software es electricidad para sensado, cómputo, almacenamiento, comunicación y refrigeración; suele ser secundaria, pero debe incluirse en servicios continuos o intensivos en datos.</x:v>
      </x:c>
      <x:c r="AG418" s="2" t="str">
        <x:v>Los insumos no físicos son datos calibrados, metadatos, algoritmos, condiciones de frontera, factores de emisión o amenaza, manuales y registros de validación propios de Compuesto cementicio de ingeniería (ECC).</x:v>
      </x:c>
      <x:c r="AH418" s="2" t="str">
        <x:v>La continuidad del software de Compuesto cementicio de ingeniería (ECC) requiere licencias cuando corresponda, actualizaciones, parches de ciberseguridad, respaldos, archivos de calibración, validación de modelos y soporte técnico.</x:v>
      </x:c>
      <x:c r="AI418" s="2" t="str">
        <x:v>El orgware depende de instituciones, laboratorios, formadores, reguladores, operadores e interfaces comunitarias necesarios para gobernar Compuesto cementicio de ingeniería (ECC).</x:v>
      </x:c>
      <x:c r="AJ418" s="2" t="str">
        <x:v>El orgware que sustenta Compuesto cementicio de ingeniería (ECC) utiliza principalmente energía indirecta de oficinas, reuniones, formación y sistemas de información; viajes y supervisión pueden ser relevantes en sitios dispersos.</x:v>
      </x:c>
      <x:c r="AK418" s="2" t="str">
        <x:v>Sus insumos organizacionales son permisos, presupuesto, personal formado, registros de competencia, contratos, procedimientos, salvaguardas, evidencia de monitoreo y acuerdos adaptados a Compuesto cementicio de ingeniería (ECC).</x:v>
      </x:c>
      <x:c r="AL418" s="2" t="str">
        <x:v>La implementación sostenida de Compuesto cementicio de ingeniería (ECC) requiere contratos de compra y servicio, protocolos de auditoría, material formativo, formatos de reporte, seguros o garantías y revisión independiente periódica.</x:v>
      </x:c>
      <x:c r="AM418" s="2" t="str">
        <x:v>Mineral de hierro e insumos siderúrgicos; Níquel; Cromo; Caliza / materias primas del cemento</x:v>
      </x:c>
      <x:c r="AN418" s="2" t="str">
        <x:v>Australia; Brasil; China; Indonesia; Filipinas; Rusia; Sudáfrica; Kazajistán; Turquía; India; Vietnam</x:v>
      </x:c>
      <x:c r="AO418" s="2" t="str">
        <x:v>China; India; Japón; Indonesia; Sudáfrica; Kazajistán; Vietnam</x:v>
      </x:c>
      <x:c r="AP418" s="2" t="str">
        <x:v>Compuesto cementicio de ingeniería (ECC):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8" s="2" t="str">
        <x:v>2024–2025</x:v>
      </x:c>
      <x:c r="AR418" s="2" t="str">
        <x:v>https://pubs.usgs.gov/periodicals/mcs2026/mcs2026.pdf; https://www.iea.org/reports/global-critical-minerals-outlook-2025</x:v>
      </x:c>
    </x:row>
    <x:row r="419" ht="240" customHeight="1">
      <x:c r="A419" s="2" t="str">
        <x:v>ADP-0149</x:v>
      </x:c>
      <x:c r="B419" s="2" t="str">
        <x:v>Adaptación</x:v>
      </x:c>
      <x:c r="C419" s="2" t="str">
        <x:v>Infraestructura y planificación urbana</x:v>
      </x:c>
      <x:c r="D419" s="2" t="str">
        <x:v>Materiales para superficies</x:v>
      </x:c>
      <x:c r="E419" s="2" t="str">
        <x:v>Mezcla asfáltica tibia</x:v>
      </x:c>
      <x:c r="F419" s="2" t="str">
        <x:v>Mezcla asfáltica tibia es una tecnología de adaptación del sector Infraestructura y planificación urbana y del grupo tecnológico Materiales para superficies.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Mezcla asfáltica tibia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19" s="2" t="str">
        <x:v>Mixta: diseño adaptable e implementación específica del sitio</x:v>
      </x:c>
      <x:c r="H419" s="2" t="str">
        <x:v>Mezcla asfáltica tibia es adaptable en capacidad y configuración, aunque su ingeniería final es específica del sitio. El principio se conserva, pero recurso, clima, escala, interfaces y seguridad deben recalcularse para cada implementación.</x:v>
      </x:c>
      <x:c r="I419" s="2" t="str">
        <x:v>Principalmente dura, con componente blando</x:v>
      </x:c>
      <x:c r="J419" s="2" t="str">
        <x:v>Mezcla asfáltica tibia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19" s="2" t="str">
        <x:v>Equipo y operación</x:v>
      </x:c>
      <x:c r="L419" s="2" t="str">
        <x:v>Mezcla asfáltica tibia se incorpora principalmente como sistema de equipo y operación. El resultado se acepta solo si cumple criterios medibles de servicio, calidad, seguridad y desempeño climático en condiciones reales.</x:v>
      </x:c>
      <x:c r="M419" s="2" t="str">
        <x:v>Sí, con salvaguardas de ciclo de vida</x:v>
      </x:c>
      <x:c r="N419" s="2" t="str">
        <x:v>Mezcla asfáltica tibia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19" s="2" t="str">
        <x:v>Mezcla asfáltica tibia: componentes estructurales, de drenaje, transporte, costa o servicios; cimentaciones, barreras, protecciones, geosintéticos, sensores y elementos naturales según corresponda.</x:v>
      </x:c>
      <x:c r="P419" s="2" t="str">
        <x:v>Mezcla asfáltica tibia: análisis de cargas climáticas y amenazas, modelación estructural o hidráulica, diseño geotécnico, ordenamiento espacial, criticidad de activos, inspección y rutas de adaptación.</x:v>
      </x:c>
      <x:c r="Q419" s="2" t="str">
        <x:v>Mezcla asfáltica tibia: códigos, zonificación, permisos, adquisición o servidumbres, responsabilidad de mantenimiento, acceso de emergencia, salvaguardas ambientales y participación comunitaria.</x:v>
      </x:c>
      <x:c r="R419" s="2" t="str">
        <x:v>Mezcla asfáltica tibia: accesos, cimentaciones, drenaje, traslado de servicios, monitoreo, zonas de obra, suministro de sedimento o material y corredores de mantenimiento.</x:v>
      </x:c>
      <x:c r="S419" s="2" t="str">
        <x:v>Mezcla asfáltica tibia: combustible y electricidad de construcción, más bombeo, monitoreo, iluminación o control activo; las medidas pasivas y ecosistémicas tienen menor demanda operacional.</x:v>
      </x:c>
      <x:c r="T419" s="2" t="str">
        <x:v>Mezcla asfáltica tibia: concreto, acero, roca, asfalto, madera, geotextiles, suelo o arena, protección anticorrosiva, vegetación y rellenos compatibles.</x:v>
      </x:c>
      <x:c r="U419" s="2" t="str">
        <x:v>Mezcla asfáltica tibia: partes de drenaje y bombas, juntas, fijaciones, recubrimientos, sensores, reparación de geotextil, reemplazo de protección o relleno y material vegetal.</x:v>
      </x:c>
      <x:c r="V419" s="2" t="str">
        <x:v>https://www.ctc-n.org/sites/default/files/resources/ctcn_taxonomy_0.pdf</x:v>
      </x:c>
      <x:c r="W419" s="2" t="str">
        <x:v>https://institutoagricoladepueblobello.edu.co/colegiapp/archivostemas/GUIA%209.%5B25%5D.pdf</x:v>
      </x:c>
      <x:c r="X419" s="2" t="str">
        <x:v>https://iiasa.ac.at/what-is-technology</x:v>
      </x:c>
      <x:c r="Y419" s="2" t="str">
        <x:v>https://www.ipcc.ch/report/ar6/wg2/chapter/chapter-6/; https://www.ipcc.ch/srocc/chapter/chapter-4-sea-level-rise-and-implications-for-low-lying-islands-coasts-and-communities/; https://www.unep.org/topics/climate-action/adaptation/ecosystem-based-adaptation</x:v>
      </x:c>
      <x:c r="Z419" s="2" t="str">
        <x:v>Síntesis analítica específica de la tecnología. Se conserva la jerarquía CTCN; las clasificaciones y dependencias de componentes deben validarse con el diseño, sitio y documentación del proveedor antes de usarse para inversión o política.</x:v>
      </x:c>
      <x:c r="AA419" s="2" t="str">
        <x:v>El despliegue físico de Mezcla asfáltica tibia requiere accesos, cimentaciones, drenaje, traslado de servicios, monitoreo, zonas de obra, suministro de sedimento o material y corredores de mantenimiento; interfaces, cimentaciones, accesos y protección ambiental se dimensionan según el recurso y las cargas específicas.</x:v>
      </x:c>
      <x:c r="AB419" s="2" t="str">
        <x:v>Para Mezcla asfáltica tibia,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19" s="2" t="str">
        <x:v>La construcción y operación utilizan concreto, acero, roca, asfalto, madera, geotextiles, suelo o arena, protección anticorrosiva, vegetación y rellenos compatibles. Para Mezcla asfáltica tibia, las especificaciones deben incluir durabilidad, compatibilidad, contenido reciclado y recuperabilidad.</x:v>
      </x:c>
      <x:c r="AD419" s="2" t="str">
        <x:v>El mantenimiento de Mezcla asfáltica tibia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19" s="2" t="str">
        <x:v>La arquitectura de software de Mezcla asfáltica tibia requiere bases de datos, comunicaciones seguras, modelos versionados, cómputo, respaldo e interfaces con sistemas de campo u operación.</x:v>
      </x:c>
      <x:c r="AF419" s="2" t="str">
        <x:v>Para Mezcla asfáltica tibia, la energía del software es electricidad para sensado, cómputo, almacenamiento, comunicación y refrigeración; suele ser secundaria, pero debe incluirse en servicios continuos o intensivos en datos.</x:v>
      </x:c>
      <x:c r="AG419" s="2" t="str">
        <x:v>Los insumos no físicos son datos calibrados, metadatos, algoritmos, condiciones de frontera, factores de emisión o amenaza, manuales y registros de validación propios de Mezcla asfáltica tibia.</x:v>
      </x:c>
      <x:c r="AH419" s="2" t="str">
        <x:v>La continuidad del software de Mezcla asfáltica tibia requiere licencias cuando corresponda, actualizaciones, parches de ciberseguridad, respaldos, archivos de calibración, validación de modelos y soporte técnico.</x:v>
      </x:c>
      <x:c r="AI419" s="2" t="str">
        <x:v>El orgware depende de instituciones, laboratorios, formadores, reguladores, operadores e interfaces comunitarias necesarios para gobernar Mezcla asfáltica tibia.</x:v>
      </x:c>
      <x:c r="AJ419" s="2" t="str">
        <x:v>El orgware que sustenta Mezcla asfáltica tibia utiliza principalmente energía indirecta de oficinas, reuniones, formación y sistemas de información; viajes y supervisión pueden ser relevantes en sitios dispersos.</x:v>
      </x:c>
      <x:c r="AK419" s="2" t="str">
        <x:v>Sus insumos organizacionales son permisos, presupuesto, personal formado, registros de competencia, contratos, procedimientos, salvaguardas, evidencia de monitoreo y acuerdos adaptados a Mezcla asfáltica tibia.</x:v>
      </x:c>
      <x:c r="AL419" s="2" t="str">
        <x:v>La implementación sostenida de Mezcla asfáltica tibia requiere contratos de compra y servicio, protocolos de auditoría, material formativo, formatos de reporte, seguros o garantías y revisión independiente periódica.</x:v>
      </x:c>
      <x:c r="AM419" s="2" t="str">
        <x:v>Mineral de hierro e insumos siderúrgicos; Caliza / materias primas del cemento</x:v>
      </x:c>
      <x:c r="AN419" s="2" t="str">
        <x:v>Australia; Brasil; China; India; Vietnam</x:v>
      </x:c>
      <x:c r="AO419" s="2" t="str">
        <x:v>China; India; Japón; Vietnam</x:v>
      </x:c>
      <x:c r="AP419" s="2" t="str">
        <x:v>Mezcla asfáltica tibia: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9" s="2" t="str">
        <x:v>2024–2025</x:v>
      </x:c>
      <x:c r="AR419" s="2" t="str">
        <x:v>https://pubs.usgs.gov/periodicals/mcs2026/mcs2026.pdf</x:v>
      </x:c>
    </x:row>
    <x:row r="420" ht="240" customHeight="1">
      <x:c r="A420" s="2" t="str">
        <x:v>ADP-0150</x:v>
      </x:c>
      <x:c r="B420" s="2" t="str">
        <x:v>Adaptación</x:v>
      </x:c>
      <x:c r="C420" s="2" t="str">
        <x:v>Infraestructura y planificación urbana</x:v>
      </x:c>
      <x:c r="D420" s="2" t="str">
        <x:v>Infraestructura de alcantarillado</x:v>
      </x:c>
      <x:c r="E420" s="2" t="str">
        <x:v>Infraestructura de alcantarillado</x:v>
      </x:c>
      <x:c r="F420" s="2" t="str">
        <x:v>Infraestructura de alcantarillado es una tecnología de adaptación del sector Infraestructura y planificación urbana y del grupo tecnológico Infraestructura de alcantarillado.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Infraestructura de alcantarillado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20" s="2" t="str">
        <x:v>Principalmente fija</x:v>
      </x:c>
      <x:c r="H420" s="2" t="str">
        <x:v>Infraestructura de alcantarillado está vinculada a activos de larga vida, un sitio y cargas de diseño específicos. El principio se conserva, pero recurso, clima, escala, interfaces y seguridad deben recalcularse para cada implementación.</x:v>
      </x:c>
      <x:c r="I420" s="2" t="str">
        <x:v>Principalmente dura, con componente blando</x:v>
      </x:c>
      <x:c r="J420" s="2" t="str">
        <x:v>Infraestructura de alcantarillado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20" s="2" t="str">
        <x:v>Equipo y operación</x:v>
      </x:c>
      <x:c r="L420" s="2" t="str">
        <x:v>Infraestructura de alcantarillado se incorpora principalmente como sistema de equipo y operación. El resultado se acepta solo si cumple criterios medibles de servicio, calidad, seguridad y desempeño climático en condiciones reales.</x:v>
      </x:c>
      <x:c r="M420" s="2" t="str">
        <x:v>Sí, con salvaguardas de ciclo de vida</x:v>
      </x:c>
      <x:c r="N420" s="2" t="str">
        <x:v>Infraestructura de alcantarillado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20" s="2" t="str">
        <x:v>Infraestructura de alcantarillado: componentes estructurales, de drenaje, transporte, costa o servicios; cimentaciones, barreras, protecciones, geosintéticos, sensores y elementos naturales según corresponda.</x:v>
      </x:c>
      <x:c r="P420" s="2" t="str">
        <x:v>Infraestructura de alcantarillado: análisis de cargas climáticas y amenazas, modelación estructural o hidráulica, diseño geotécnico, ordenamiento espacial, criticidad de activos, inspección y rutas de adaptación.</x:v>
      </x:c>
      <x:c r="Q420" s="2" t="str">
        <x:v>Infraestructura de alcantarillado: códigos, zonificación, permisos, adquisición o servidumbres, responsabilidad de mantenimiento, acceso de emergencia, salvaguardas ambientales y participación comunitaria.</x:v>
      </x:c>
      <x:c r="R420" s="2" t="str">
        <x:v>Infraestructura de alcantarillado: accesos, cimentaciones, drenaje, traslado de servicios, monitoreo, zonas de obra, suministro de sedimento o material y corredores de mantenimiento.</x:v>
      </x:c>
      <x:c r="S420" s="2" t="str">
        <x:v>Infraestructura de alcantarillado: combustible y electricidad de construcción, más bombeo, monitoreo, iluminación o control activo; las medidas pasivas y ecosistémicas tienen menor demanda operacional.</x:v>
      </x:c>
      <x:c r="T420" s="2" t="str">
        <x:v>Infraestructura de alcantarillado: concreto, acero, roca, asfalto, madera, geotextiles, suelo o arena, protección anticorrosiva, vegetación y rellenos compatibles.</x:v>
      </x:c>
      <x:c r="U420" s="2" t="str">
        <x:v>Infraestructura de alcantarillado: partes de drenaje y bombas, juntas, fijaciones, recubrimientos, sensores, reparación de geotextil, reemplazo de protección o relleno y material vegetal.</x:v>
      </x:c>
      <x:c r="V420" s="2" t="str">
        <x:v>https://www.ctc-n.org/sites/default/files/resources/ctcn_taxonomy_0.pdf</x:v>
      </x:c>
      <x:c r="W420" s="2" t="str">
        <x:v>https://institutoagricoladepueblobello.edu.co/colegiapp/archivostemas/GUIA%209.%5B25%5D.pdf</x:v>
      </x:c>
      <x:c r="X420" s="2" t="str">
        <x:v>https://iiasa.ac.at/what-is-technology</x:v>
      </x:c>
      <x:c r="Y420" s="2" t="str">
        <x:v>https://www.ipcc.ch/report/ar6/wg2/chapter/chapter-6/; https://www.ipcc.ch/srocc/chapter/chapter-4-sea-level-rise-and-implications-for-low-lying-islands-coasts-and-communities/; https://www.unep.org/topics/climate-action/adaptation/ecosystem-based-adaptation</x:v>
      </x:c>
      <x:c r="Z420" s="2" t="str">
        <x:v>Síntesis analítica específica de la tecnología. Se conserva la jerarquía CTCN; las clasificaciones y dependencias de componentes deben validarse con el diseño, sitio y documentación del proveedor antes de usarse para inversión o política.</x:v>
      </x:c>
      <x:c r="AA420" s="2" t="str">
        <x:v>El despliegue físico de Infraestructura de alcantarillado requiere accesos, cimentaciones, drenaje, traslado de servicios, monitoreo, zonas de obra, suministro de sedimento o material y corredores de mantenimiento; interfaces, cimentaciones, accesos y protección ambiental se dimensionan según el recurso y las cargas específicas.</x:v>
      </x:c>
      <x:c r="AB420" s="2" t="str">
        <x:v>Para Infraestructura de alcantarillado,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20" s="2" t="str">
        <x:v>La construcción y operación utilizan concreto, acero, roca, asfalto, madera, geotextiles, suelo o arena, protección anticorrosiva, vegetación y rellenos compatibles. Para Infraestructura de alcantarillado, las especificaciones deben incluir durabilidad, compatibilidad, contenido reciclado y recuperabilidad.</x:v>
      </x:c>
      <x:c r="AD420" s="2" t="str">
        <x:v>El mantenimiento de Infraestructura de alcantarillado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20" s="2" t="str">
        <x:v>La arquitectura de software de Infraestructura de alcantarillado requiere bases de datos, comunicaciones seguras, modelos versionados, cómputo, respaldo e interfaces con sistemas de campo u operación.</x:v>
      </x:c>
      <x:c r="AF420" s="2" t="str">
        <x:v>Para Infraestructura de alcantarillado, la energía del software es electricidad para sensado, cómputo, almacenamiento, comunicación y refrigeración; suele ser secundaria, pero debe incluirse en servicios continuos o intensivos en datos.</x:v>
      </x:c>
      <x:c r="AG420" s="2" t="str">
        <x:v>Los insumos no físicos son datos calibrados, metadatos, algoritmos, condiciones de frontera, factores de emisión o amenaza, manuales y registros de validación propios de Infraestructura de alcantarillado.</x:v>
      </x:c>
      <x:c r="AH420" s="2" t="str">
        <x:v>La continuidad del software de Infraestructura de alcantarillado requiere licencias cuando corresponda, actualizaciones, parches de ciberseguridad, respaldos, archivos de calibración, validación de modelos y soporte técnico.</x:v>
      </x:c>
      <x:c r="AI420" s="2" t="str">
        <x:v>El orgware depende de instituciones, laboratorios, formadores, reguladores, operadores e interfaces comunitarias necesarios para gobernar Infraestructura de alcantarillado.</x:v>
      </x:c>
      <x:c r="AJ420" s="2" t="str">
        <x:v>El orgware que sustenta Infraestructura de alcantarillado utiliza principalmente energía indirecta de oficinas, reuniones, formación y sistemas de información; viajes y supervisión pueden ser relevantes en sitios dispersos.</x:v>
      </x:c>
      <x:c r="AK420" s="2" t="str">
        <x:v>Sus insumos organizacionales son permisos, presupuesto, personal formado, registros de competencia, contratos, procedimientos, salvaguardas, evidencia de monitoreo y acuerdos adaptados a Infraestructura de alcantarillado.</x:v>
      </x:c>
      <x:c r="AL420" s="2" t="str">
        <x:v>La implementación sostenida de Infraestructura de alcantarillado requiere contratos de compra y servicio, protocolos de auditoría, material formativo, formatos de reporte, seguros o garantías y revisión independiente periódica.</x:v>
      </x:c>
      <x:c r="AM420" s="2" t="str">
        <x:v>Mineral de hierro e insumos siderúrgicos; Caliza / materias primas del cemento</x:v>
      </x:c>
      <x:c r="AN420" s="2" t="str">
        <x:v>Australia; Brasil; China; India; Vietnam</x:v>
      </x:c>
      <x:c r="AO420" s="2" t="str">
        <x:v>China; India; Japón; Vietnam</x:v>
      </x:c>
      <x:c r="AP420" s="2" t="str">
        <x:v>Infraestructura de alcantarillado: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0" s="2" t="str">
        <x:v>2024–2025</x:v>
      </x:c>
      <x:c r="AR420" s="2" t="str">
        <x:v>https://pubs.usgs.gov/periodicals/mcs2026/mcs2026.pdf</x:v>
      </x:c>
    </x:row>
    <x:row r="421" ht="240" customHeight="1">
      <x:c r="A421" s="2" t="str">
        <x:v>ADP-0151</x:v>
      </x:c>
      <x:c r="B421" s="2" t="str">
        <x:v>Adaptación</x:v>
      </x:c>
      <x:c r="C421" s="2" t="str">
        <x:v>Infraestructura y planificación urbana</x:v>
      </x:c>
      <x:c r="D421" s="2" t="str">
        <x:v>Uso del suelo en asentamientos humanos</x:v>
      </x:c>
      <x:c r="E421" s="2" t="str">
        <x:v>Uso del suelo en asentamientos humanos</x:v>
      </x:c>
      <x:c r="F421" s="2" t="str">
        <x:v>Uso del suelo en asentamientos humanos es una tecnología de adaptación del sector Infraestructura y planificación urbana y del grupo tecnológico Uso del suelo en asentamientos humanos.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Uso del suelo en asentamientos humanos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21" s="2" t="str">
        <x:v>Mixta: diseño adaptable e implementación específica del sitio</x:v>
      </x:c>
      <x:c r="H421" s="2" t="str">
        <x:v>Uso del suelo en asentamientos humanos es adaptable en capacidad y configuración, aunque su ingeniería final es específica del sitio. El principio se conserva, pero recurso, clima, escala, interfaces y seguridad deben recalcularse para cada implementación.</x:v>
      </x:c>
      <x:c r="I421" s="2" t="str">
        <x:v>Principalmente dura, con componente blando</x:v>
      </x:c>
      <x:c r="J421" s="2" t="str">
        <x:v>Uso del suelo en asentamientos humanos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21" s="2" t="str">
        <x:v>Equipo y operación</x:v>
      </x:c>
      <x:c r="L421" s="2" t="str">
        <x:v>Uso del suelo en asentamientos humanos se incorpora principalmente como sistema de equipo y operación. El resultado se acepta solo si cumple criterios medibles de servicio, calidad, seguridad y desempeño climático en condiciones reales.</x:v>
      </x:c>
      <x:c r="M421" s="2" t="str">
        <x:v>Sí, con salvaguardas de ciclo de vida</x:v>
      </x:c>
      <x:c r="N421" s="2" t="str">
        <x:v>Uso del suelo en asentamientos humanos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21" s="2" t="str">
        <x:v>Uso del suelo en asentamientos humanos: componentes estructurales, de drenaje, transporte, costa o servicios; cimentaciones, barreras, protecciones, geosintéticos, sensores y elementos naturales según corresponda.</x:v>
      </x:c>
      <x:c r="P421" s="2" t="str">
        <x:v>Uso del suelo en asentamientos humanos: análisis de cargas climáticas y amenazas, modelación estructural o hidráulica, diseño geotécnico, ordenamiento espacial, criticidad de activos, inspección y rutas de adaptación.</x:v>
      </x:c>
      <x:c r="Q421" s="2" t="str">
        <x:v>Uso del suelo en asentamientos humanos: códigos, zonificación, permisos, adquisición o servidumbres, responsabilidad de mantenimiento, acceso de emergencia, salvaguardas ambientales y participación comunitaria.</x:v>
      </x:c>
      <x:c r="R421" s="2" t="str">
        <x:v>Uso del suelo en asentamientos humanos: accesos, cimentaciones, drenaje, traslado de servicios, monitoreo, zonas de obra, suministro de sedimento o material y corredores de mantenimiento.</x:v>
      </x:c>
      <x:c r="S421" s="2" t="str">
        <x:v>Uso del suelo en asentamientos humanos: combustible y electricidad de construcción, más bombeo, monitoreo, iluminación o control activo; las medidas pasivas y ecosistémicas tienen menor demanda operacional.</x:v>
      </x:c>
      <x:c r="T421" s="2" t="str">
        <x:v>Uso del suelo en asentamientos humanos: concreto, acero, roca, asfalto, madera, geotextiles, suelo o arena, protección anticorrosiva, vegetación y rellenos compatibles.</x:v>
      </x:c>
      <x:c r="U421" s="2" t="str">
        <x:v>Uso del suelo en asentamientos humanos: partes de drenaje y bombas, juntas, fijaciones, recubrimientos, sensores, reparación de geotextil, reemplazo de protección o relleno y material vegetal.</x:v>
      </x:c>
      <x:c r="V421" s="2" t="str">
        <x:v>https://www.ctc-n.org/sites/default/files/resources/ctcn_taxonomy_0.pdf</x:v>
      </x:c>
      <x:c r="W421" s="2" t="str">
        <x:v>https://institutoagricoladepueblobello.edu.co/colegiapp/archivostemas/GUIA%209.%5B25%5D.pdf</x:v>
      </x:c>
      <x:c r="X421" s="2" t="str">
        <x:v>https://iiasa.ac.at/what-is-technology</x:v>
      </x:c>
      <x:c r="Y421" s="2" t="str">
        <x:v>https://www.ipcc.ch/report/ar6/wg2/chapter/chapter-6/; https://www.ipcc.ch/srocc/chapter/chapter-4-sea-level-rise-and-implications-for-low-lying-islands-coasts-and-communities/; https://www.unep.org/topics/climate-action/adaptation/ecosystem-based-adaptation</x:v>
      </x:c>
      <x:c r="Z421" s="2" t="str">
        <x:v>Síntesis analítica específica de la tecnología. Se conserva la jerarquía CTCN; las clasificaciones y dependencias de componentes deben validarse con el diseño, sitio y documentación del proveedor antes de usarse para inversión o política.</x:v>
      </x:c>
      <x:c r="AA421" s="2" t="str">
        <x:v>El despliegue físico de Uso del suelo en asentamientos humanos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21" s="2" t="str">
        <x:v>Para Uso del suelo en asentamientos humanos,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21" s="2" t="str">
        <x:v>La construcción y operación utilizan concreto, acero, roca, asfalto, madera, geotextiles, suelo o arena, protección anticorrosiva, vegetación y rellenos compatibles. Para Uso del suelo en asentamientos humanos, las especificaciones deben incluir durabilidad, compatibilidad, contenido reciclado y recuperabilidad.</x:v>
      </x:c>
      <x:c r="AD421" s="2" t="str">
        <x:v>El mantenimiento de Uso del suelo en asentamientos humanos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21" s="2" t="str">
        <x:v>La arquitectura de software de Uso del suelo en asentamientos humanos requiere bases de datos, comunicaciones seguras, modelos versionados, cómputo, respaldo e interfaces con sistemas de campo u operación.</x:v>
      </x:c>
      <x:c r="AF421" s="2" t="str">
        <x:v>Para Uso del suelo en asentamientos humanos, la energía del software es electricidad para sensado, cómputo, almacenamiento, comunicación y refrigeración; suele ser secundaria, pero debe incluirse en servicios continuos o intensivos en datos.</x:v>
      </x:c>
      <x:c r="AG421" s="2" t="str">
        <x:v>Los insumos no físicos son datos calibrados, metadatos, algoritmos, condiciones de frontera, factores de emisión o amenaza, manuales y registros de validación propios de Uso del suelo en asentamientos humanos.</x:v>
      </x:c>
      <x:c r="AH421" s="2" t="str">
        <x:v>La continuidad del software de Uso del suelo en asentamientos humanos requiere licencias cuando corresponda, actualizaciones, parches de ciberseguridad, respaldos, archivos de calibración, validación de modelos y soporte técnico.</x:v>
      </x:c>
      <x:c r="AI421" s="2" t="str">
        <x:v>El orgware depende de instituciones, laboratorios, formadores, reguladores, operadores e interfaces comunitarias necesarios para gobernar Uso del suelo en asentamientos humanos.</x:v>
      </x:c>
      <x:c r="AJ421" s="2" t="str">
        <x:v>El orgware que sustenta Uso del suelo en asentamientos humanos utiliza principalmente energía indirecta de oficinas, reuniones, formación y sistemas de información; viajes y supervisión pueden ser relevantes en sitios dispersos.</x:v>
      </x:c>
      <x:c r="AK421" s="2" t="str">
        <x:v>Sus insumos organizacionales son permisos, presupuesto, personal formado, registros de competencia, contratos, procedimientos, salvaguardas, evidencia de monitoreo y acuerdos adaptados a Uso del suelo en asentamientos humanos.</x:v>
      </x:c>
      <x:c r="AL421" s="2" t="str">
        <x:v>La implementación sostenida de Uso del suelo en asentamientos humanos requiere contratos de compra y servicio, protocolos de auditoría, material formativo, formatos de reporte, seguros o garantías y revisión independiente periódica.</x:v>
      </x:c>
      <x:c r="AM421" s="2" t="str">
        <x:v>Mineral de hierro e insumos siderúrgicos</x:v>
      </x:c>
      <x:c r="AN421" s="2" t="str">
        <x:v>Australia; Brasil; China</x:v>
      </x:c>
      <x:c r="AO421" s="2" t="str">
        <x:v>China; India; Japón</x:v>
      </x:c>
      <x:c r="AP421" s="2" t="str">
        <x:v>Uso del suelo en asentamientos humanos: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1" s="2" t="str">
        <x:v>2024–2025</x:v>
      </x:c>
      <x:c r="AR421" s="2" t="str">
        <x:v>https://pubs.usgs.gov/periodicals/mcs2026/mcs2026.pdf</x:v>
      </x:c>
    </x:row>
    <x:row r="422" ht="240" customHeight="1">
      <x:c r="A422" s="2" t="str">
        <x:v>ADP-0152</x:v>
      </x:c>
      <x:c r="B422" s="2" t="str">
        <x:v>Adaptación</x:v>
      </x:c>
      <x:c r="C422" s="2" t="str">
        <x:v>Infraestructura y planificación urbana</x:v>
      </x:c>
      <x:c r="D422" s="2" t="str">
        <x:v>Resiliencia de la red eléctrica</x:v>
      </x:c>
      <x:c r="E422" s="2" t="str">
        <x:v>Resiliencia de la red eléctrica</x:v>
      </x:c>
      <x:c r="F422" s="2" t="str">
        <x:v>Resiliencia de la red eléctrica es una tecnología de adaptación del sector Infraestructura y planificación urbana y del grupo tecnológico Resiliencia de la red eléctrica.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Resiliencia de la red eléctrica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22" s="2" t="str">
        <x:v>Mixta: diseño adaptable e implementación específica del sitio</x:v>
      </x:c>
      <x:c r="H422" s="2" t="str">
        <x:v>Resiliencia de la red eléctrica es adaptable en capacidad y configuración, aunque su ingeniería final es específica del sitio. El principio se conserva, pero recurso, clima, escala, interfaces y seguridad deben recalcularse para cada implementación.</x:v>
      </x:c>
      <x:c r="I422" s="2" t="str">
        <x:v>Principalmente dura, con componente blando</x:v>
      </x:c>
      <x:c r="J422" s="2" t="str">
        <x:v>Resiliencia de la red eléctrica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22" s="2" t="str">
        <x:v>Equipo y operación</x:v>
      </x:c>
      <x:c r="L422" s="2" t="str">
        <x:v>Resiliencia de la red eléctrica se incorpora principalmente como sistema de equipo y operación. El resultado se acepta solo si cumple criterios medibles de servicio, calidad, seguridad y desempeño climático en condiciones reales.</x:v>
      </x:c>
      <x:c r="M422" s="2" t="str">
        <x:v>Sí, con salvaguardas de ciclo de vida</x:v>
      </x:c>
      <x:c r="N422" s="2" t="str">
        <x:v>Resiliencia de la red eléctrica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22" s="2" t="str">
        <x:v>Resiliencia de la red eléctrica: componentes estructurales, de drenaje, transporte, costa o servicios; cimentaciones, barreras, protecciones, geosintéticos, sensores y elementos naturales según corresponda.</x:v>
      </x:c>
      <x:c r="P422" s="2" t="str">
        <x:v>Resiliencia de la red eléctrica: análisis de cargas climáticas y amenazas, modelación estructural o hidráulica, diseño geotécnico, ordenamiento espacial, criticidad de activos, inspección y rutas de adaptación.</x:v>
      </x:c>
      <x:c r="Q422" s="2" t="str">
        <x:v>Resiliencia de la red eléctrica: códigos, zonificación, permisos, adquisición o servidumbres, responsabilidad de mantenimiento, acceso de emergencia, salvaguardas ambientales y participación comunitaria.</x:v>
      </x:c>
      <x:c r="R422" s="2" t="str">
        <x:v>Resiliencia de la red eléctrica: accesos, cimentaciones, drenaje, traslado de servicios, monitoreo, zonas de obra, suministro de sedimento o material y corredores de mantenimiento.</x:v>
      </x:c>
      <x:c r="S422" s="2" t="str">
        <x:v>Resiliencia de la red eléctrica: combustible y electricidad de construcción, más bombeo, monitoreo, iluminación o control activo; las medidas pasivas y ecosistémicas tienen menor demanda operacional.</x:v>
      </x:c>
      <x:c r="T422" s="2" t="str">
        <x:v>Resiliencia de la red eléctrica: concreto, acero, roca, asfalto, madera, geotextiles, suelo o arena, protección anticorrosiva, vegetación y rellenos compatibles.</x:v>
      </x:c>
      <x:c r="U422" s="2" t="str">
        <x:v>Resiliencia de la red eléctrica: partes de drenaje y bombas, juntas, fijaciones, recubrimientos, sensores, reparación de geotextil, reemplazo de protección o relleno y material vegetal.</x:v>
      </x:c>
      <x:c r="V422" s="2" t="str">
        <x:v>https://www.ctc-n.org/sites/default/files/resources/ctcn_taxonomy_0.pdf</x:v>
      </x:c>
      <x:c r="W422" s="2" t="str">
        <x:v>https://institutoagricoladepueblobello.edu.co/colegiapp/archivostemas/GUIA%209.%5B25%5D.pdf</x:v>
      </x:c>
      <x:c r="X422" s="2" t="str">
        <x:v>https://iiasa.ac.at/what-is-technology</x:v>
      </x:c>
      <x:c r="Y422" s="2" t="str">
        <x:v>https://www.ipcc.ch/report/ar6/wg2/chapter/chapter-6/; https://www.ipcc.ch/srocc/chapter/chapter-4-sea-level-rise-and-implications-for-low-lying-islands-coasts-and-communities/; https://www.unep.org/topics/climate-action/adaptation/ecosystem-based-adaptation</x:v>
      </x:c>
      <x:c r="Z422" s="2" t="str">
        <x:v>Síntesis analítica específica de la tecnología. Se conserva la jerarquía CTCN; las clasificaciones y dependencias de componentes deben validarse con el diseño, sitio y documentación del proveedor antes de usarse para inversión o política.</x:v>
      </x:c>
      <x:c r="AA422" s="2" t="str">
        <x:v>El despliegue físico de Resiliencia de la red eléctrica requiere accesos, cimentaciones, drenaje, traslado de servicios, monitoreo, zonas de obra, suministro de sedimento o material y corredores de mantenimiento; interfaces, cimentaciones, accesos y protección ambiental se dimensionan según el recurso y las cargas específicas.</x:v>
      </x:c>
      <x:c r="AB422" s="2" t="str">
        <x:v>Para Resiliencia de la red eléctrica,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22" s="2" t="str">
        <x:v>La construcción y operación utilizan concreto, acero, roca, asfalto, madera, geotextiles, suelo o arena, protección anticorrosiva, vegetación y rellenos compatibles. Para Resiliencia de la red eléctrica, las especificaciones deben incluir durabilidad, compatibilidad, contenido reciclado y recuperabilidad.</x:v>
      </x:c>
      <x:c r="AD422" s="2" t="str">
        <x:v>El mantenimiento de Resiliencia de la red eléctrica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22" s="2" t="str">
        <x:v>La arquitectura de software de Resiliencia de la red eléctrica requiere bases de datos, comunicaciones seguras, modelos versionados, cómputo, respaldo e interfaces con sistemas de campo u operación.</x:v>
      </x:c>
      <x:c r="AF422" s="2" t="str">
        <x:v>Para Resiliencia de la red eléctrica, la energía del software es electricidad para sensado, cómputo, almacenamiento, comunicación y refrigeración; suele ser secundaria, pero debe incluirse en servicios continuos o intensivos en datos.</x:v>
      </x:c>
      <x:c r="AG422" s="2" t="str">
        <x:v>Los insumos no físicos son datos calibrados, metadatos, algoritmos, condiciones de frontera, factores de emisión o amenaza, manuales y registros de validación propios de Resiliencia de la red eléctrica.</x:v>
      </x:c>
      <x:c r="AH422" s="2" t="str">
        <x:v>La continuidad del software de Resiliencia de la red eléctrica requiere licencias cuando corresponda, actualizaciones, parches de ciberseguridad, respaldos, archivos de calibración, validación de modelos y soporte técnico.</x:v>
      </x:c>
      <x:c r="AI422" s="2" t="str">
        <x:v>El orgware depende de instituciones, laboratorios, formadores, reguladores, operadores e interfaces comunitarias necesarios para gobernar Resiliencia de la red eléctrica.</x:v>
      </x:c>
      <x:c r="AJ422" s="2" t="str">
        <x:v>El orgware que sustenta Resiliencia de la red eléctrica utiliza principalmente energía indirecta de oficinas, reuniones, formación y sistemas de información; viajes y supervisión pueden ser relevantes en sitios dispersos.</x:v>
      </x:c>
      <x:c r="AK422" s="2" t="str">
        <x:v>Sus insumos organizacionales son permisos, presupuesto, personal formado, registros de competencia, contratos, procedimientos, salvaguardas, evidencia de monitoreo y acuerdos adaptados a Resiliencia de la red eléctrica.</x:v>
      </x:c>
      <x:c r="AL422" s="2" t="str">
        <x:v>La implementación sostenida de Resiliencia de la red eléctrica requiere contratos de compra y servicio, protocolos de auditoría, material formativo, formatos de reporte, seguros o garantías y revisión independiente periódica.</x:v>
      </x:c>
      <x:c r="AM422" s="2" t="str">
        <x:v>Mineral de hierro e insumos siderúrgicos; Cobre; Estaño</x:v>
      </x:c>
      <x:c r="AN422" s="2" t="str">
        <x:v>Australia; Brasil; China; Chile; República Democrática del Congo; Perú; Indonesia; Myanmar</x:v>
      </x:c>
      <x:c r="AO422" s="2" t="str">
        <x:v>China; India; Japón; Chile; República Democrática del Congo; Indonesia; Malasia</x:v>
      </x:c>
      <x:c r="AP422" s="2" t="str">
        <x:v>Resiliencia de la red eléctrica: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2" s="2" t="str">
        <x:v>2024–2025</x:v>
      </x:c>
      <x:c r="AR422" s="2" t="str">
        <x:v>https://pubs.usgs.gov/periodicals/mcs2026/mcs2026.pdf</x:v>
      </x:c>
    </x:row>
    <x:row r="423" ht="240" customHeight="1">
      <x:c r="A423" s="2" t="str">
        <x:v>ADP-0153</x:v>
      </x:c>
      <x:c r="B423" s="2" t="str">
        <x:v>Adaptación</x:v>
      </x:c>
      <x:c r="C423" s="2" t="str">
        <x:v>Infraestructura y planificación urbana</x:v>
      </x:c>
      <x:c r="D423" s="2" t="str">
        <x:v>Diseño y materiales de construcción</x:v>
      </x:c>
      <x:c r="E423" s="2" t="str">
        <x:v>Edificaciones elevadas</x:v>
      </x:c>
      <x:c r="F423" s="2" t="str">
        <x:v>Edificaciones elevadas es una tecnología de adaptación del sector Infraestructura y planificación urbana y del grupo tecnológico Diseño y materiales de construcción. Se define como un sistema combinado de hardware, software y orgware que reduce la demanda térmica, eléctrica o hídrica mediante diseño pasivo, equipos eficientes, controles y materiales de bajo impacto. Edificaciones elevadas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423" s="2" t="str">
        <x:v>Mixta: diseño adaptable e implementación específica del sitio</x:v>
      </x:c>
      <x:c r="H423" s="2" t="str">
        <x:v>Edificaciones elevadas es adaptable en capacidad y configuración, aunque su ingeniería final es específica del sitio. El principio se conserva, pero recurso, clima, escala, interfaces y seguridad deben recalcularse para cada implementación.</x:v>
      </x:c>
      <x:c r="I423" s="2" t="str">
        <x:v>Principalmente dura, con componente blando</x:v>
      </x:c>
      <x:c r="J423" s="2" t="str">
        <x:v>Edificaciones elevadas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423" s="2" t="str">
        <x:v>Equipo y operación</x:v>
      </x:c>
      <x:c r="L423" s="2" t="str">
        <x:v>Edificaciones elevadas se incorpora principalmente como sistema de equipo y operación. El resultado se acepta solo si cumple criterios medibles de servicio, calidad, seguridad y desempeño climático en condiciones reales.</x:v>
      </x:c>
      <x:c r="M423" s="2" t="str">
        <x:v>Sí, con salvaguardas de ciclo de vida</x:v>
      </x:c>
      <x:c r="N423" s="2" t="str">
        <x:v>Edificaciones elevadas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423" s="2" t="str">
        <x:v>Edificaciones elevadas: sistemas de envolvente, equipos eficientes, sensores, actuadores, medidores y redes de distribución.</x:v>
      </x:c>
      <x:c r="P423" s="2" t="str">
        <x:v>Edificaciones elevadas: simulación energética, cálculo de cargas, secuencias de control, datos de comisionamiento y gestión del edificio.</x:v>
      </x:c>
      <x:c r="Q423" s="2" t="str">
        <x:v>Edificaciones elevadas: códigos de construcción, normas de desempeño, contratación, comisionamiento, planes de mantenimiento y orientación al usuario.</x:v>
      </x:c>
      <x:c r="R423" s="2" t="str">
        <x:v>Edificaciones elevadas: estructura del edificio, cuartos técnicos, redes eléctricas e hidráulicas, acceso de mantenimiento y medición.</x:v>
      </x:c>
      <x:c r="S423" s="2" t="str">
        <x:v>Edificaciones elevadas: electricidad y energía térmica; la demanda pico, la eficiencia a carga parcial y los controles determinan los ahorros reales.</x:v>
      </x:c>
      <x:c r="T423" s="2" t="str">
        <x:v>Edificaciones elevadas: aislantes, vidrio, concreto, acero, madera, aluminio, cobre, refrigerantes y componentes electrónicos según corresponda.</x:v>
      </x:c>
      <x:c r="U423" s="2" t="str">
        <x:v>Edificaciones elevadas: filtros, correas, sellos, lámparas o controladores, sensores, actuadores, válvulas, módulos de control y materiales de reparación de la envolvente.</x:v>
      </x:c>
      <x:c r="V423" s="2" t="str">
        <x:v>https://www.ctc-n.org/sites/default/files/resources/ctcn_taxonomy_0.pdf</x:v>
      </x:c>
      <x:c r="W423" s="2" t="str">
        <x:v>https://institutoagricoladepueblobello.edu.co/colegiapp/archivostemas/GUIA%209.%5B25%5D.pdf</x:v>
      </x:c>
      <x:c r="X423" s="2" t="str">
        <x:v>https://iiasa.ac.at/what-is-technology</x:v>
      </x:c>
      <x:c r="Y423" s="2" t="str">
        <x:v>https://www.ipcc.ch/report/ar6/wg2/chapter/chapter-6/; https://www.ipcc.ch/report/ar6/wg3/chapter/chapter-9/</x:v>
      </x:c>
      <x:c r="Z423" s="2" t="str">
        <x:v>Síntesis analítica específica de la tecnología. Se conserva la jerarquía CTCN; las clasificaciones y dependencias de componentes deben validarse con el diseño, sitio y documentación del proveedor antes de usarse para inversión o política.</x:v>
      </x:c>
      <x:c r="AA423" s="2" t="str">
        <x:v>El despliegue físico de Edificaciones elevadas requiere estructura del edificio, cuartos técnicos, redes eléctricas e hidráulicas, acceso de mantenimiento y medición; interfaces, cimentaciones, accesos y protección ambiental se dimensionan según el recurso y las cargas específicas.</x:v>
      </x:c>
      <x:c r="AB423" s="2" t="str">
        <x:v>Para Edificaciones elevadas,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423" s="2" t="str">
        <x:v>La construcción y operación utilizan aislantes, vidrio, concreto, acero, madera, aluminio, cobre, refrigerantes y componentes electrónicos según corresponda. Para Edificaciones elevadas, las especificaciones deben incluir durabilidad, compatibilidad, contenido reciclado y recuperabilidad.</x:v>
      </x:c>
      <x:c r="AD423" s="2" t="str">
        <x:v>El mantenimiento de Edificaciones elevadas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423" s="2" t="str">
        <x:v>La arquitectura de software de Edificaciones elevadas requiere bases de datos, comunicaciones seguras, modelos versionados, cómputo, respaldo e interfaces con sistemas de campo u operación.</x:v>
      </x:c>
      <x:c r="AF423" s="2" t="str">
        <x:v>Para Edificaciones elevadas, la energía del software es electricidad para sensado, cómputo, almacenamiento, comunicación y refrigeración; suele ser secundaria, pero debe incluirse en servicios continuos o intensivos en datos.</x:v>
      </x:c>
      <x:c r="AG423" s="2" t="str">
        <x:v>Los insumos no físicos son datos calibrados, metadatos, algoritmos, condiciones de frontera, factores de emisión o amenaza, manuales y registros de validación propios de Edificaciones elevadas.</x:v>
      </x:c>
      <x:c r="AH423" s="2" t="str">
        <x:v>La continuidad del software de Edificaciones elevadas requiere licencias cuando corresponda, actualizaciones, parches de ciberseguridad, respaldos, archivos de calibración, validación de modelos y soporte técnico.</x:v>
      </x:c>
      <x:c r="AI423" s="2" t="str">
        <x:v>El orgware depende de instituciones, laboratorios, formadores, reguladores, operadores e interfaces comunitarias necesarios para gobernar Edificaciones elevadas.</x:v>
      </x:c>
      <x:c r="AJ423" s="2" t="str">
        <x:v>El orgware que sustenta Edificaciones elevadas utiliza principalmente energía indirecta de oficinas, reuniones, formación y sistemas de información; viajes y supervisión pueden ser relevantes en sitios dispersos.</x:v>
      </x:c>
      <x:c r="AK423" s="2" t="str">
        <x:v>Sus insumos organizacionales son permisos, presupuesto, personal formado, registros de competencia, contratos, procedimientos, salvaguardas, evidencia de monitoreo y acuerdos adaptados a Edificaciones elevadas.</x:v>
      </x:c>
      <x:c r="AL423" s="2" t="str">
        <x:v>La implementación sostenida de Edificaciones elevadas requiere contratos de compra y servicio, protocolos de auditoría, material formativo, formatos de reporte, seguros o garantías y revisión independiente periódica.</x:v>
      </x:c>
      <x:c r="AM423" s="2" t="str">
        <x:v>Mineral de hierro e insumos siderúrgicos; Caliza / materias primas del cemento</x:v>
      </x:c>
      <x:c r="AN423" s="2" t="str">
        <x:v>Australia; Brasil; China; India; Vietnam</x:v>
      </x:c>
      <x:c r="AO423" s="2" t="str">
        <x:v>China; India; Japón; Vietnam</x:v>
      </x:c>
      <x:c r="AP423" s="2" t="str">
        <x:v>Edificaciones elevadas: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3" s="2" t="str">
        <x:v>2024–2025</x:v>
      </x:c>
      <x:c r="AR423" s="2" t="str">
        <x:v>https://pubs.usgs.gov/periodicals/mcs2026/mcs2026.pdf</x:v>
      </x:c>
    </x:row>
    <x:row r="424" ht="240" customHeight="1">
      <x:c r="A424" s="2" t="str">
        <x:v>ADP-0154</x:v>
      </x:c>
      <x:c r="B424" s="2" t="str">
        <x:v>Adaptación</x:v>
      </x:c>
      <x:c r="C424" s="2" t="str">
        <x:v>Infraestructura y planificación urbana</x:v>
      </x:c>
      <x:c r="D424" s="2" t="str">
        <x:v>Diseño urbano y ordenamiento espacial</x:v>
      </x:c>
      <x:c r="E424" s="2" t="str">
        <x:v>Diseño urbano y ordenamiento espacial</x:v>
      </x:c>
      <x:c r="F424" s="2" t="str">
        <x:v>Diseño urbano y ordenamiento espacial es una tecnología de adaptación del sector Infraestructura y planificación urbana y del grupo tecnológico Diseño urbano y ordenamiento espacial.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Diseño urbano y ordenamiento espacial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24" s="2" t="str">
        <x:v>Flexible</x:v>
      </x:c>
      <x:c r="H424" s="2" t="str">
        <x:v>Diseño urbano y ordenamiento espacial puede transferirse mediante métodos, reglas y parámetros de operación configurables. El principio se conserva, pero recurso, clima, escala, interfaces y seguridad deben recalcularse para cada implementación.</x:v>
      </x:c>
      <x:c r="I424" s="2" t="str">
        <x:v>Dura y blanda</x:v>
      </x:c>
      <x:c r="J424" s="2" t="str">
        <x:v>Diseño urbano y ordenamiento espacial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24" s="2" t="str">
        <x:v>Operación y servicio de información</x:v>
      </x:c>
      <x:c r="L424" s="2" t="str">
        <x:v>Diseño urbano y ordenamiento espacial se incorpora principalmente como servicio de información y decisión. El resultado se acepta solo si cumple criterios medibles de servicio, calidad, seguridad y desempeño climático en condiciones reales.</x:v>
      </x:c>
      <x:c r="M424" s="2" t="str">
        <x:v>Sí, con salvaguardas de ciclo de vida</x:v>
      </x:c>
      <x:c r="N424" s="2" t="str">
        <x:v>Diseño urbano y ordenamiento espacial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24" s="2" t="str">
        <x:v>Diseño urbano y ordenamiento espacial: componentes estructurales, de drenaje, transporte, costa o servicios; cimentaciones, barreras, protecciones, geosintéticos, sensores y elementos naturales según corresponda.</x:v>
      </x:c>
      <x:c r="P424" s="2" t="str">
        <x:v>Diseño urbano y ordenamiento espacial: análisis de cargas climáticas y amenazas, modelación estructural o hidráulica, diseño geotécnico, ordenamiento espacial, criticidad de activos, inspección y rutas de adaptación.</x:v>
      </x:c>
      <x:c r="Q424" s="2" t="str">
        <x:v>Diseño urbano y ordenamiento espacial: códigos, zonificación, permisos, adquisición o servidumbres, responsabilidad de mantenimiento, acceso de emergencia, salvaguardas ambientales y participación comunitaria.</x:v>
      </x:c>
      <x:c r="R424" s="2" t="str">
        <x:v>Diseño urbano y ordenamiento espacial: accesos, cimentaciones, drenaje, traslado de servicios, monitoreo, zonas de obra, suministro de sedimento o material y corredores de mantenimiento.</x:v>
      </x:c>
      <x:c r="S424" s="2" t="str">
        <x:v>Diseño urbano y ordenamiento espacial: combustible y electricidad de construcción, más bombeo, monitoreo, iluminación o control activo; las medidas pasivas y ecosistémicas tienen menor demanda operacional.</x:v>
      </x:c>
      <x:c r="T424" s="2" t="str">
        <x:v>Diseño urbano y ordenamiento espacial: concreto, acero, roca, asfalto, madera, geotextiles, suelo o arena, protección anticorrosiva, vegetación y rellenos compatibles.</x:v>
      </x:c>
      <x:c r="U424" s="2" t="str">
        <x:v>Diseño urbano y ordenamiento espacial: partes de drenaje y bombas, juntas, fijaciones, recubrimientos, sensores, reparación de geotextil, reemplazo de protección o relleno y material vegetal.</x:v>
      </x:c>
      <x:c r="V424" s="2" t="str">
        <x:v>https://www.ctc-n.org/sites/default/files/resources/ctcn_taxonomy_0.pdf</x:v>
      </x:c>
      <x:c r="W424" s="2" t="str">
        <x:v>https://institutoagricoladepueblobello.edu.co/colegiapp/archivostemas/GUIA%209.%5B25%5D.pdf</x:v>
      </x:c>
      <x:c r="X424" s="2" t="str">
        <x:v>https://iiasa.ac.at/what-is-technology</x:v>
      </x:c>
      <x:c r="Y424" s="2" t="str">
        <x:v>https://www.ipcc.ch/report/ar6/wg2/chapter/chapter-6/; https://www.ipcc.ch/srocc/chapter/chapter-4-sea-level-rise-and-implications-for-low-lying-islands-coasts-and-communities/; https://www.unep.org/topics/climate-action/adaptation/ecosystem-based-adaptation</x:v>
      </x:c>
      <x:c r="Z424" s="2" t="str">
        <x:v>Síntesis analítica específica de la tecnología. Se conserva la jerarquía CTCN; las clasificaciones y dependencias de componentes deben validarse con el diseño, sitio y documentación del proveedor antes de usarse para inversión o política.</x:v>
      </x:c>
      <x:c r="AA424" s="2" t="str">
        <x:v>El despliegue físico de Diseño urbano y ordenamiento espacial requiere accesos, cimentaciones, drenaje, traslado de servicios, monitoreo, zonas de obra, suministro de sedimento o material y corredores de mantenimiento; interfaces, cimentaciones, accesos y protección ambiental se dimensionan según el recurso y las cargas específicas.</x:v>
      </x:c>
      <x:c r="AB424" s="2" t="str">
        <x:v>Para Diseño urbano y ordenamiento espacial,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24" s="2" t="str">
        <x:v>La construcción y operación utilizan concreto, acero, roca, asfalto, madera, geotextiles, suelo o arena, protección anticorrosiva, vegetación y rellenos compatibles. Para Diseño urbano y ordenamiento espacial, las especificaciones deben incluir durabilidad, compatibilidad, contenido reciclado y recuperabilidad.</x:v>
      </x:c>
      <x:c r="AD424" s="2" t="str">
        <x:v>El mantenimiento de Diseño urbano y ordenamiento espacial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24" s="2" t="str">
        <x:v>La arquitectura de software de Diseño urbano y ordenamiento espacial requiere bases de datos, comunicaciones seguras, modelos versionados, cómputo, respaldo e interfaces con sistemas de campo u operación.</x:v>
      </x:c>
      <x:c r="AF424" s="2" t="str">
        <x:v>Para Diseño urbano y ordenamiento espacial, la energía del software es electricidad para sensado, cómputo, almacenamiento, comunicación y refrigeración; suele ser secundaria, pero debe incluirse en servicios continuos o intensivos en datos.</x:v>
      </x:c>
      <x:c r="AG424" s="2" t="str">
        <x:v>Los insumos no físicos son datos calibrados, metadatos, algoritmos, condiciones de frontera, factores de emisión o amenaza, manuales y registros de validación propios de Diseño urbano y ordenamiento espacial.</x:v>
      </x:c>
      <x:c r="AH424" s="2" t="str">
        <x:v>La continuidad del software de Diseño urbano y ordenamiento espacial requiere licencias cuando corresponda, actualizaciones, parches de ciberseguridad, respaldos, archivos de calibración, validación de modelos y soporte técnico.</x:v>
      </x:c>
      <x:c r="AI424" s="2" t="str">
        <x:v>El orgware depende de instituciones, laboratorios, formadores, reguladores, operadores e interfaces comunitarias necesarios para gobernar Diseño urbano y ordenamiento espacial.</x:v>
      </x:c>
      <x:c r="AJ424" s="2" t="str">
        <x:v>El orgware que sustenta Diseño urbano y ordenamiento espacial utiliza principalmente energía indirecta de oficinas, reuniones, formación y sistemas de información; viajes y supervisión pueden ser relevantes en sitios dispersos.</x:v>
      </x:c>
      <x:c r="AK424" s="2" t="str">
        <x:v>Sus insumos organizacionales son permisos, presupuesto, personal formado, registros de competencia, contratos, procedimientos, salvaguardas, evidencia de monitoreo y acuerdos adaptados a Diseño urbano y ordenamiento espacial.</x:v>
      </x:c>
      <x:c r="AL424" s="2" t="str">
        <x:v>La implementación sostenida de Diseño urbano y ordenamiento espacial requiere contratos de compra y servicio, protocolos de auditoría, material formativo, formatos de reporte, seguros o garantías y revisión independiente periódica.</x:v>
      </x:c>
      <x:c r="AM424" s="2" t="str">
        <x:v>No se identifica una materia prima crítica o estratégica en el nivel de la taxonomía; la implementación puede requerir materiales a granel específicos del sitio.</x:v>
      </x:c>
      <x:c r="AN424" s="2" t="str"/>
      <x:c r="AO424" s="2" t="str"/>
      <x:c r="AP424" s="2" t="str">
        <x:v>Diseño urbano y ordenamiento espacial: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4" s="2" t="str">
        <x:v>2024–2025</x:v>
      </x:c>
      <x:c r="AR424" s="2" t="str">
        <x:v>https://pubs.usgs.gov/periodicals/mcs2026/mcs2026.pdf</x:v>
      </x:c>
    </x:row>
    <x:row r="425" ht="240" customHeight="1">
      <x:c r="A425" s="2" t="str">
        <x:v>ADP-0155</x:v>
      </x:c>
      <x:c r="B425" s="2" t="str">
        <x:v>Adaptación</x:v>
      </x:c>
      <x:c r="C425" s="2" t="str">
        <x:v>Infraestructura y planificación urbana</x:v>
      </x:c>
      <x:c r="D425" s="2" t="str">
        <x:v>Construcción de edificaciones</x:v>
      </x:c>
      <x:c r="E425" s="2" t="str">
        <x:v>Construcción de edificaciones</x:v>
      </x:c>
      <x:c r="F425" s="2" t="str">
        <x:v>Construcción de edificaciones es una tecnología de adaptación del sector Infraestructura y planificación urbana y del grupo tecnológico Construcción de edificaciones. Se define como un sistema combinado de hardware, software y orgware que reduce la demanda térmica, eléctrica o hídrica mediante diseño pasivo, equipos eficientes, controles y materiales de bajo impacto. Construcción de edificaciones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425" s="2" t="str">
        <x:v>Principalmente fija</x:v>
      </x:c>
      <x:c r="H425" s="2" t="str">
        <x:v>Construcción de edificaciones está vinculada a activos de larga vida, un sitio y cargas de diseño específicos. El principio se conserva, pero recurso, clima, escala, interfaces y seguridad deben recalcularse para cada implementación.</x:v>
      </x:c>
      <x:c r="I425" s="2" t="str">
        <x:v>Principalmente dura, con componente blando</x:v>
      </x:c>
      <x:c r="J425" s="2" t="str">
        <x:v>Construcción de edificaciones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425" s="2" t="str">
        <x:v>Equipo y operación</x:v>
      </x:c>
      <x:c r="L425" s="2" t="str">
        <x:v>Construcción de edificaciones se incorpora principalmente como sistema de equipo y operación. El resultado se acepta solo si cumple criterios medibles de servicio, calidad, seguridad y desempeño climático en condiciones reales.</x:v>
      </x:c>
      <x:c r="M425" s="2" t="str">
        <x:v>Sí, con salvaguardas de ciclo de vida</x:v>
      </x:c>
      <x:c r="N425" s="2" t="str">
        <x:v>Construcción de edificaciones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425" s="2" t="str">
        <x:v>Construcción de edificaciones: sistemas de envolvente, equipos eficientes, sensores, actuadores, medidores y redes de distribución.</x:v>
      </x:c>
      <x:c r="P425" s="2" t="str">
        <x:v>Construcción de edificaciones: simulación energética, cálculo de cargas, secuencias de control, datos de comisionamiento y gestión del edificio.</x:v>
      </x:c>
      <x:c r="Q425" s="2" t="str">
        <x:v>Construcción de edificaciones: códigos de construcción, normas de desempeño, contratación, comisionamiento, planes de mantenimiento y orientación al usuario.</x:v>
      </x:c>
      <x:c r="R425" s="2" t="str">
        <x:v>Construcción de edificaciones: estructura del edificio, cuartos técnicos, redes eléctricas e hidráulicas, acceso de mantenimiento y medición.</x:v>
      </x:c>
      <x:c r="S425" s="2" t="str">
        <x:v>Construcción de edificaciones: electricidad y energía térmica; la demanda pico, la eficiencia a carga parcial y los controles determinan los ahorros reales.</x:v>
      </x:c>
      <x:c r="T425" s="2" t="str">
        <x:v>Construcción de edificaciones: aislantes, vidrio, concreto, acero, madera, aluminio, cobre, refrigerantes y componentes electrónicos según corresponda.</x:v>
      </x:c>
      <x:c r="U425" s="2" t="str">
        <x:v>Construcción de edificaciones: filtros, correas, sellos, lámparas o controladores, sensores, actuadores, válvulas, módulos de control y materiales de reparación de la envolvente.</x:v>
      </x:c>
      <x:c r="V425" s="2" t="str">
        <x:v>https://www.ctc-n.org/sites/default/files/resources/ctcn_taxonomy_0.pdf</x:v>
      </x:c>
      <x:c r="W425" s="2" t="str">
        <x:v>https://institutoagricoladepueblobello.edu.co/colegiapp/archivostemas/GUIA%209.%5B25%5D.pdf</x:v>
      </x:c>
      <x:c r="X425" s="2" t="str">
        <x:v>https://iiasa.ac.at/what-is-technology</x:v>
      </x:c>
      <x:c r="Y425" s="2" t="str">
        <x:v>https://www.ipcc.ch/report/ar6/wg2/chapter/chapter-6/; https://www.ipcc.ch/report/ar6/wg3/chapter/chapter-9/</x:v>
      </x:c>
      <x:c r="Z425" s="2" t="str">
        <x:v>Síntesis analítica específica de la tecnología. Se conserva la jerarquía CTCN; las clasificaciones y dependencias de componentes deben validarse con el diseño, sitio y documentación del proveedor antes de usarse para inversión o política.</x:v>
      </x:c>
      <x:c r="AA425" s="2" t="str">
        <x:v>El despliegue físico de Construcción de edificaciones requiere estructura del edificio, cuartos técnicos, redes eléctricas e hidráulicas, acceso de mantenimiento y medición; interfaces, cimentaciones, accesos y protección ambiental se dimensionan según el recurso y las cargas específicas.</x:v>
      </x:c>
      <x:c r="AB425" s="2" t="str">
        <x:v>Para Construcción de edificaciones,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425" s="2" t="str">
        <x:v>La construcción y operación utilizan aislantes, vidrio, concreto, acero, madera, aluminio, cobre, refrigerantes y componentes electrónicos según corresponda. Para Construcción de edificaciones, las especificaciones deben incluir durabilidad, compatibilidad, contenido reciclado y recuperabilidad.</x:v>
      </x:c>
      <x:c r="AD425" s="2" t="str">
        <x:v>El mantenimiento de Construcción de edificaciones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425" s="2" t="str">
        <x:v>La arquitectura de software de Construcción de edificaciones requiere bases de datos, comunicaciones seguras, modelos versionados, cómputo, respaldo e interfaces con sistemas de campo u operación.</x:v>
      </x:c>
      <x:c r="AF425" s="2" t="str">
        <x:v>Para Construcción de edificaciones, la energía del software es electricidad para sensado, cómputo, almacenamiento, comunicación y refrigeración; suele ser secundaria, pero debe incluirse en servicios continuos o intensivos en datos.</x:v>
      </x:c>
      <x:c r="AG425" s="2" t="str">
        <x:v>Los insumos no físicos son datos calibrados, metadatos, algoritmos, condiciones de frontera, factores de emisión o amenaza, manuales y registros de validación propios de Construcción de edificaciones.</x:v>
      </x:c>
      <x:c r="AH425" s="2" t="str">
        <x:v>La continuidad del software de Construcción de edificaciones requiere licencias cuando corresponda, actualizaciones, parches de ciberseguridad, respaldos, archivos de calibración, validación de modelos y soporte técnico.</x:v>
      </x:c>
      <x:c r="AI425" s="2" t="str">
        <x:v>El orgware depende de instituciones, laboratorios, formadores, reguladores, operadores e interfaces comunitarias necesarios para gobernar Construcción de edificaciones.</x:v>
      </x:c>
      <x:c r="AJ425" s="2" t="str">
        <x:v>El orgware que sustenta Construcción de edificaciones utiliza principalmente energía indirecta de oficinas, reuniones, formación y sistemas de información; viajes y supervisión pueden ser relevantes en sitios dispersos.</x:v>
      </x:c>
      <x:c r="AK425" s="2" t="str">
        <x:v>Sus insumos organizacionales son permisos, presupuesto, personal formado, registros de competencia, contratos, procedimientos, salvaguardas, evidencia de monitoreo y acuerdos adaptados a Construcción de edificaciones.</x:v>
      </x:c>
      <x:c r="AL425" s="2" t="str">
        <x:v>La implementación sostenida de Construcción de edificaciones requiere contratos de compra y servicio, protocolos de auditoría, material formativo, formatos de reporte, seguros o garantías y revisión independiente periódica.</x:v>
      </x:c>
      <x:c r="AM425" s="2" t="str">
        <x:v>Mineral de hierro e insumos siderúrgicos; Caliza / materias primas del cemento</x:v>
      </x:c>
      <x:c r="AN425" s="2" t="str">
        <x:v>Australia; Brasil; China; India; Vietnam</x:v>
      </x:c>
      <x:c r="AO425" s="2" t="str">
        <x:v>China; India; Japón; Vietnam</x:v>
      </x:c>
      <x:c r="AP425" s="2" t="str">
        <x:v>Construcción de edificaciones: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5" s="2" t="str">
        <x:v>2024–2025</x:v>
      </x:c>
      <x:c r="AR425" s="2" t="str">
        <x:v>https://pubs.usgs.gov/periodicals/mcs2026/mcs2026.pdf</x:v>
      </x:c>
    </x:row>
    <x:row r="426" ht="240" customHeight="1">
      <x:c r="A426" s="2" t="str">
        <x:v>ADP-0156</x:v>
      </x:c>
      <x:c r="B426" s="2" t="str">
        <x:v>Adaptación</x:v>
      </x:c>
      <x:c r="C426" s="2" t="str">
        <x:v>Infraestructura y planificación urbana</x:v>
      </x:c>
      <x:c r="D426" s="2" t="str">
        <x:v>Infraestructura de abastecimiento de agua</x:v>
      </x:c>
      <x:c r="E426" s="2" t="str">
        <x:v>Infraestructura de abastecimiento de agua</x:v>
      </x:c>
      <x:c r="F426" s="2" t="str">
        <x:v>Infraestructura de abastecimiento de agua es una tecnología de adaptación del sector Infraestructura y planificación urbana y del grupo tecnológico Infraestructura de abastecimiento de agua.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Infraestructura de abastecimiento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26" s="2" t="str">
        <x:v>Principalmente fija</x:v>
      </x:c>
      <x:c r="H426" s="2" t="str">
        <x:v>Infraestructura de abastecimiento de agua está vinculada a activos de larga vida, un sitio y cargas de diseño específicos. El principio se conserva, pero recurso, clima, escala, interfaces y seguridad deben recalcularse para cada implementación.</x:v>
      </x:c>
      <x:c r="I426" s="2" t="str">
        <x:v>Principalmente dura, con componente blando</x:v>
      </x:c>
      <x:c r="J426" s="2" t="str">
        <x:v>Infraestructura de abastecimiento de agua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26" s="2" t="str">
        <x:v>Equipo y operación</x:v>
      </x:c>
      <x:c r="L426" s="2" t="str">
        <x:v>Infraestructura de abastecimiento de agua se incorpora principalmente como sistema de equipo y operación. El resultado se acepta solo si cumple criterios medibles de servicio, calidad, seguridad y desempeño climático en condiciones reales.</x:v>
      </x:c>
      <x:c r="M426" s="2" t="str">
        <x:v>Sí, con salvaguardas de ciclo de vida</x:v>
      </x:c>
      <x:c r="N426" s="2" t="str">
        <x:v>Infraestructura de abastecimiento de agua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26" s="2" t="str">
        <x:v>Infraestructura de abastecimiento de agua: componentes estructurales, de drenaje, transporte, costa o servicios; cimentaciones, barreras, protecciones, geosintéticos, sensores y elementos naturales según corresponda.</x:v>
      </x:c>
      <x:c r="P426" s="2" t="str">
        <x:v>Infraestructura de abastecimiento de agua: análisis de cargas climáticas y amenazas, modelación estructural o hidráulica, diseño geotécnico, ordenamiento espacial, criticidad de activos, inspección y rutas de adaptación.</x:v>
      </x:c>
      <x:c r="Q426" s="2" t="str">
        <x:v>Infraestructura de abastecimiento de agua: códigos, zonificación, permisos, adquisición o servidumbres, responsabilidad de mantenimiento, acceso de emergencia, salvaguardas ambientales y participación comunitaria.</x:v>
      </x:c>
      <x:c r="R426" s="2" t="str">
        <x:v>Infraestructura de abastecimiento de agua: accesos, cimentaciones, drenaje, traslado de servicios, monitoreo, zonas de obra, suministro de sedimento o material y corredores de mantenimiento.</x:v>
      </x:c>
      <x:c r="S426" s="2" t="str">
        <x:v>Infraestructura de abastecimiento de agua: combustible y electricidad de construcción, más bombeo, monitoreo, iluminación o control activo; las medidas pasivas y ecosistémicas tienen menor demanda operacional.</x:v>
      </x:c>
      <x:c r="T426" s="2" t="str">
        <x:v>Infraestructura de abastecimiento de agua: concreto, acero, roca, asfalto, madera, geotextiles, suelo o arena, protección anticorrosiva, vegetación y rellenos compatibles.</x:v>
      </x:c>
      <x:c r="U426" s="2" t="str">
        <x:v>Infraestructura de abastecimiento de agua: partes de drenaje y bombas, juntas, fijaciones, recubrimientos, sensores, reparación de geotextil, reemplazo de protección o relleno y material vegetal.</x:v>
      </x:c>
      <x:c r="V426" s="2" t="str">
        <x:v>https://www.ctc-n.org/sites/default/files/resources/ctcn_taxonomy_0.pdf</x:v>
      </x:c>
      <x:c r="W426" s="2" t="str">
        <x:v>https://institutoagricoladepueblobello.edu.co/colegiapp/archivostemas/GUIA%209.%5B25%5D.pdf</x:v>
      </x:c>
      <x:c r="X426" s="2" t="str">
        <x:v>https://iiasa.ac.at/what-is-technology</x:v>
      </x:c>
      <x:c r="Y426" s="2" t="str">
        <x:v>https://www.ipcc.ch/report/ar6/wg2/chapter/chapter-6/; https://www.ipcc.ch/srocc/chapter/chapter-4-sea-level-rise-and-implications-for-low-lying-islands-coasts-and-communities/; https://www.unep.org/topics/climate-action/adaptation/ecosystem-based-adaptation</x:v>
      </x:c>
      <x:c r="Z426" s="2" t="str">
        <x:v>Síntesis analítica específica de la tecnología. Se conserva la jerarquía CTCN; las clasificaciones y dependencias de componentes deben validarse con el diseño, sitio y documentación del proveedor antes de usarse para inversión o política.</x:v>
      </x:c>
      <x:c r="AA426" s="2" t="str">
        <x:v>El despliegue físico de Infraestructura de abastecimiento de agua requiere accesos, cimentaciones, drenaje, traslado de servicios, monitoreo, zonas de obra, suministro de sedimento o material y corredores de mantenimiento; interfaces, cimentaciones, accesos y protección ambiental se dimensionan según el recurso y las cargas específicas.</x:v>
      </x:c>
      <x:c r="AB426" s="2" t="str">
        <x:v>Para Infraestructura de abastecimiento de agua,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26" s="2" t="str">
        <x:v>La construcción y operación utilizan concreto, acero, roca, asfalto, madera, geotextiles, suelo o arena, protección anticorrosiva, vegetación y rellenos compatibles. Para Infraestructura de abastecimiento de agua, las especificaciones deben incluir durabilidad, compatibilidad, contenido reciclado y recuperabilidad.</x:v>
      </x:c>
      <x:c r="AD426" s="2" t="str">
        <x:v>El mantenimiento de Infraestructura de abastecimiento de agua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26" s="2" t="str">
        <x:v>La arquitectura de software de Infraestructura de abastecimiento de agua requiere bases de datos, comunicaciones seguras, modelos versionados, cómputo, respaldo e interfaces con sistemas de campo u operación.</x:v>
      </x:c>
      <x:c r="AF426" s="2" t="str">
        <x:v>Para Infraestructura de abastecimiento de agua, la energía del software es electricidad para sensado, cómputo, almacenamiento, comunicación y refrigeración; suele ser secundaria, pero debe incluirse en servicios continuos o intensivos en datos.</x:v>
      </x:c>
      <x:c r="AG426" s="2" t="str">
        <x:v>Los insumos no físicos son datos calibrados, metadatos, algoritmos, condiciones de frontera, factores de emisión o amenaza, manuales y registros de validación propios de Infraestructura de abastecimiento de agua.</x:v>
      </x:c>
      <x:c r="AH426" s="2" t="str">
        <x:v>La continuidad del software de Infraestructura de abastecimiento de agua requiere licencias cuando corresponda, actualizaciones, parches de ciberseguridad, respaldos, archivos de calibración, validación de modelos y soporte técnico.</x:v>
      </x:c>
      <x:c r="AI426" s="2" t="str">
        <x:v>El orgware depende de instituciones, laboratorios, formadores, reguladores, operadores e interfaces comunitarias necesarios para gobernar Infraestructura de abastecimiento de agua.</x:v>
      </x:c>
      <x:c r="AJ426" s="2" t="str">
        <x:v>El orgware que sustenta Infraestructura de abastecimiento de agua utiliza principalmente energía indirecta de oficinas, reuniones, formación y sistemas de información; viajes y supervisión pueden ser relevantes en sitios dispersos.</x:v>
      </x:c>
      <x:c r="AK426" s="2" t="str">
        <x:v>Sus insumos organizacionales son permisos, presupuesto, personal formado, registros de competencia, contratos, procedimientos, salvaguardas, evidencia de monitoreo y acuerdos adaptados a Infraestructura de abastecimiento de agua.</x:v>
      </x:c>
      <x:c r="AL426" s="2" t="str">
        <x:v>La implementación sostenida de Infraestructura de abastecimiento de agua requiere contratos de compra y servicio, protocolos de auditoría, material formativo, formatos de reporte, seguros o garantías y revisión independiente periódica.</x:v>
      </x:c>
      <x:c r="AM426" s="2" t="str">
        <x:v>Mineral de hierro e insumos siderúrgicos; Caliza / materias primas del cemento</x:v>
      </x:c>
      <x:c r="AN426" s="2" t="str">
        <x:v>Australia; Brasil; China; India; Vietnam</x:v>
      </x:c>
      <x:c r="AO426" s="2" t="str">
        <x:v>China; India; Japón; Vietnam</x:v>
      </x:c>
      <x:c r="AP426" s="2" t="str">
        <x:v>Infraestructura de abastecimiento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6" s="2" t="str">
        <x:v>2024–2025</x:v>
      </x:c>
      <x:c r="AR426" s="2" t="str">
        <x:v>https://pubs.usgs.gov/periodicals/mcs2026/mcs2026.pdf</x:v>
      </x:c>
    </x:row>
    <x:row r="427" ht="240" customHeight="1">
      <x:c r="A427" s="2" t="str">
        <x:v>ADP-0157</x:v>
      </x:c>
      <x:c r="B427" s="2" t="str">
        <x:v>Adaptación</x:v>
      </x:c>
      <x:c r="C427" s="2" t="str">
        <x:v>Infraestructura y planificación urbana</x:v>
      </x:c>
      <x:c r="D427" s="2" t="str">
        <x:v>Planificación urbana</x:v>
      </x:c>
      <x:c r="E427" s="2" t="str">
        <x:v>Desarrollo de infraestructura urbana</x:v>
      </x:c>
      <x:c r="F427" s="2" t="str">
        <x:v>Desarrollo de infraestructura urbana es una tecnología de adaptación del sector Infraestructura y planificación urbana y del grupo tecnológico Planificación urbana.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Desarrollo de infraestructura urbana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27" s="2" t="str">
        <x:v>Flexible</x:v>
      </x:c>
      <x:c r="H427" s="2" t="str">
        <x:v>Desarrollo de infraestructura urbana puede transferirse mediante métodos, reglas y parámetros de operación configurables. El principio se conserva, pero recurso, clima, escala, interfaces y seguridad deben recalcularse para cada implementación.</x:v>
      </x:c>
      <x:c r="I427" s="2" t="str">
        <x:v>Dura y blanda</x:v>
      </x:c>
      <x:c r="J427" s="2" t="str">
        <x:v>Desarrollo de infraestructura urbana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27" s="2" t="str">
        <x:v>Operación y servicio de información</x:v>
      </x:c>
      <x:c r="L427" s="2" t="str">
        <x:v>Desarrollo de infraestructura urbana se incorpora principalmente como servicio de información y decisión. El resultado se acepta solo si cumple criterios medibles de servicio, calidad, seguridad y desempeño climático en condiciones reales.</x:v>
      </x:c>
      <x:c r="M427" s="2" t="str">
        <x:v>Sí, con salvaguardas de ciclo de vida</x:v>
      </x:c>
      <x:c r="N427" s="2" t="str">
        <x:v>Desarrollo de infraestructura urbana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27" s="2" t="str">
        <x:v>Desarrollo de infraestructura urbana: componentes estructurales, de drenaje, transporte, costa o servicios; cimentaciones, barreras, protecciones, geosintéticos, sensores y elementos naturales según corresponda.</x:v>
      </x:c>
      <x:c r="P427" s="2" t="str">
        <x:v>Desarrollo de infraestructura urbana: análisis de cargas climáticas y amenazas, modelación estructural o hidráulica, diseño geotécnico, ordenamiento espacial, criticidad de activos, inspección y rutas de adaptación.</x:v>
      </x:c>
      <x:c r="Q427" s="2" t="str">
        <x:v>Desarrollo de infraestructura urbana: códigos, zonificación, permisos, adquisición o servidumbres, responsabilidad de mantenimiento, acceso de emergencia, salvaguardas ambientales y participación comunitaria.</x:v>
      </x:c>
      <x:c r="R427" s="2" t="str">
        <x:v>Desarrollo de infraestructura urbana: accesos, cimentaciones, drenaje, traslado de servicios, monitoreo, zonas de obra, suministro de sedimento o material y corredores de mantenimiento.</x:v>
      </x:c>
      <x:c r="S427" s="2" t="str">
        <x:v>Desarrollo de infraestructura urbana: combustible y electricidad de construcción, más bombeo, monitoreo, iluminación o control activo; las medidas pasivas y ecosistémicas tienen menor demanda operacional.</x:v>
      </x:c>
      <x:c r="T427" s="2" t="str">
        <x:v>Desarrollo de infraestructura urbana: concreto, acero, roca, asfalto, madera, geotextiles, suelo o arena, protección anticorrosiva, vegetación y rellenos compatibles.</x:v>
      </x:c>
      <x:c r="U427" s="2" t="str">
        <x:v>Desarrollo de infraestructura urbana: partes de drenaje y bombas, juntas, fijaciones, recubrimientos, sensores, reparación de geotextil, reemplazo de protección o relleno y material vegetal.</x:v>
      </x:c>
      <x:c r="V427" s="2" t="str">
        <x:v>https://www.ctc-n.org/sites/default/files/resources/ctcn_taxonomy_0.pdf</x:v>
      </x:c>
      <x:c r="W427" s="2" t="str">
        <x:v>https://institutoagricoladepueblobello.edu.co/colegiapp/archivostemas/GUIA%209.%5B25%5D.pdf</x:v>
      </x:c>
      <x:c r="X427" s="2" t="str">
        <x:v>https://iiasa.ac.at/what-is-technology</x:v>
      </x:c>
      <x:c r="Y427" s="2" t="str">
        <x:v>https://www.ipcc.ch/report/ar6/wg2/chapter/chapter-6/; https://www.ipcc.ch/srocc/chapter/chapter-4-sea-level-rise-and-implications-for-low-lying-islands-coasts-and-communities/; https://www.unep.org/topics/climate-action/adaptation/ecosystem-based-adaptation</x:v>
      </x:c>
      <x:c r="Z427" s="2" t="str">
        <x:v>Síntesis analítica específica de la tecnología. Se conserva la jerarquía CTCN; las clasificaciones y dependencias de componentes deben validarse con el diseño, sitio y documentación del proveedor antes de usarse para inversión o política.</x:v>
      </x:c>
      <x:c r="AA427" s="2" t="str">
        <x:v>El despliegue físico de Desarrollo de infraestructura urbana requiere accesos, cimentaciones, drenaje, traslado de servicios, monitoreo, zonas de obra, suministro de sedimento o material y corredores de mantenimiento; interfaces, cimentaciones, accesos y protección ambiental se dimensionan según el recurso y las cargas específicas.</x:v>
      </x:c>
      <x:c r="AB427" s="2" t="str">
        <x:v>Para Desarrollo de infraestructura urbana,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27" s="2" t="str">
        <x:v>La construcción y operación utilizan concreto, acero, roca, asfalto, madera, geotextiles, suelo o arena, protección anticorrosiva, vegetación y rellenos compatibles. Para Desarrollo de infraestructura urbana, las especificaciones deben incluir durabilidad, compatibilidad, contenido reciclado y recuperabilidad.</x:v>
      </x:c>
      <x:c r="AD427" s="2" t="str">
        <x:v>El mantenimiento de Desarrollo de infraestructura urbana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27" s="2" t="str">
        <x:v>La arquitectura de software de Desarrollo de infraestructura urbana requiere bases de datos, comunicaciones seguras, modelos versionados, cómputo, respaldo e interfaces con sistemas de campo u operación.</x:v>
      </x:c>
      <x:c r="AF427" s="2" t="str">
        <x:v>Para Desarrollo de infraestructura urbana, la energía del software es electricidad para sensado, cómputo, almacenamiento, comunicación y refrigeración; suele ser secundaria, pero debe incluirse en servicios continuos o intensivos en datos.</x:v>
      </x:c>
      <x:c r="AG427" s="2" t="str">
        <x:v>Los insumos no físicos son datos calibrados, metadatos, algoritmos, condiciones de frontera, factores de emisión o amenaza, manuales y registros de validación propios de Desarrollo de infraestructura urbana.</x:v>
      </x:c>
      <x:c r="AH427" s="2" t="str">
        <x:v>La continuidad del software de Desarrollo de infraestructura urbana requiere licencias cuando corresponda, actualizaciones, parches de ciberseguridad, respaldos, archivos de calibración, validación de modelos y soporte técnico.</x:v>
      </x:c>
      <x:c r="AI427" s="2" t="str">
        <x:v>El orgware depende de instituciones, laboratorios, formadores, reguladores, operadores e interfaces comunitarias necesarios para gobernar Desarrollo de infraestructura urbana.</x:v>
      </x:c>
      <x:c r="AJ427" s="2" t="str">
        <x:v>El orgware que sustenta Desarrollo de infraestructura urbana utiliza principalmente energía indirecta de oficinas, reuniones, formación y sistemas de información; viajes y supervisión pueden ser relevantes en sitios dispersos.</x:v>
      </x:c>
      <x:c r="AK427" s="2" t="str">
        <x:v>Sus insumos organizacionales son permisos, presupuesto, personal formado, registros de competencia, contratos, procedimientos, salvaguardas, evidencia de monitoreo y acuerdos adaptados a Desarrollo de infraestructura urbana.</x:v>
      </x:c>
      <x:c r="AL427" s="2" t="str">
        <x:v>La implementación sostenida de Desarrollo de infraestructura urbana requiere contratos de compra y servicio, protocolos de auditoría, material formativo, formatos de reporte, seguros o garantías y revisión independiente periódica.</x:v>
      </x:c>
      <x:c r="AM427" s="2" t="str">
        <x:v>Caliza / materias primas del cemento</x:v>
      </x:c>
      <x:c r="AN427" s="2" t="str">
        <x:v>China; India; Vietnam</x:v>
      </x:c>
      <x:c r="AO427" s="2" t="str">
        <x:v>China; India; Vietnam</x:v>
      </x:c>
      <x:c r="AP427" s="2" t="str">
        <x:v>Desarrollo de infraestructura urbana: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7" s="2" t="str">
        <x:v>2024–2025</x:v>
      </x:c>
      <x:c r="AR427" s="2" t="str">
        <x:v>https://pubs.usgs.gov/periodicals/mcs2026/mcs2026.pdf</x:v>
      </x:c>
    </x:row>
    <x:row r="428" ht="240" customHeight="1">
      <x:c r="A428" s="2" t="str">
        <x:v>ADP-0158</x:v>
      </x:c>
      <x:c r="B428" s="2" t="str">
        <x:v>Adaptación</x:v>
      </x:c>
      <x:c r="C428" s="2" t="str">
        <x:v>Infraestructura y planificación urbana</x:v>
      </x:c>
      <x:c r="D428" s="2" t="str">
        <x:v>Planificación urbana</x:v>
      </x:c>
      <x:c r="E428" s="2" t="str">
        <x:v>Soluciones generales de planificación</x:v>
      </x:c>
      <x:c r="F428" s="2" t="str">
        <x:v>Soluciones generales de planificación es una tecnología de adaptación del sector Infraestructura y planificación urbana y del grupo tecnológico Planificación urbana.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Soluciones generales de planificación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28" s="2" t="str">
        <x:v>Flexible</x:v>
      </x:c>
      <x:c r="H428" s="2" t="str">
        <x:v>Soluciones generales de planificación puede transferirse mediante métodos, reglas y parámetros de operación configurables. El principio se conserva, pero recurso, clima, escala, interfaces y seguridad deben recalcularse para cada implementación.</x:v>
      </x:c>
      <x:c r="I428" s="2" t="str">
        <x:v>Dura y blanda</x:v>
      </x:c>
      <x:c r="J428" s="2" t="str">
        <x:v>Soluciones generales de planificación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28" s="2" t="str">
        <x:v>Operación y servicio de información</x:v>
      </x:c>
      <x:c r="L428" s="2" t="str">
        <x:v>Soluciones generales de planificación se incorpora principalmente como servicio de información y decisión. El resultado se acepta solo si cumple criterios medibles de servicio, calidad, seguridad y desempeño climático en condiciones reales.</x:v>
      </x:c>
      <x:c r="M428" s="2" t="str">
        <x:v>Sí, con salvaguardas de ciclo de vida</x:v>
      </x:c>
      <x:c r="N428" s="2" t="str">
        <x:v>Soluciones generales de planificación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28" s="2" t="str">
        <x:v>Soluciones generales de planificación: componentes estructurales, de drenaje, transporte, costa o servicios; cimentaciones, barreras, protecciones, geosintéticos, sensores y elementos naturales según corresponda.</x:v>
      </x:c>
      <x:c r="P428" s="2" t="str">
        <x:v>Soluciones generales de planificación: análisis de cargas climáticas y amenazas, modelación estructural o hidráulica, diseño geotécnico, ordenamiento espacial, criticidad de activos, inspección y rutas de adaptación.</x:v>
      </x:c>
      <x:c r="Q428" s="2" t="str">
        <x:v>Soluciones generales de planificación: códigos, zonificación, permisos, adquisición o servidumbres, responsabilidad de mantenimiento, acceso de emergencia, salvaguardas ambientales y participación comunitaria.</x:v>
      </x:c>
      <x:c r="R428" s="2" t="str">
        <x:v>Soluciones generales de planificación: accesos, cimentaciones, drenaje, traslado de servicios, monitoreo, zonas de obra, suministro de sedimento o material y corredores de mantenimiento.</x:v>
      </x:c>
      <x:c r="S428" s="2" t="str">
        <x:v>Soluciones generales de planificación: combustible y electricidad de construcción, más bombeo, monitoreo, iluminación o control activo; las medidas pasivas y ecosistémicas tienen menor demanda operacional.</x:v>
      </x:c>
      <x:c r="T428" s="2" t="str">
        <x:v>Soluciones generales de planificación: concreto, acero, roca, asfalto, madera, geotextiles, suelo o arena, protección anticorrosiva, vegetación y rellenos compatibles.</x:v>
      </x:c>
      <x:c r="U428" s="2" t="str">
        <x:v>Soluciones generales de planificación: partes de drenaje y bombas, juntas, fijaciones, recubrimientos, sensores, reparación de geotextil, reemplazo de protección o relleno y material vegetal.</x:v>
      </x:c>
      <x:c r="V428" s="2" t="str">
        <x:v>https://www.ctc-n.org/sites/default/files/resources/ctcn_taxonomy_0.pdf</x:v>
      </x:c>
      <x:c r="W428" s="2" t="str">
        <x:v>https://institutoagricoladepueblobello.edu.co/colegiapp/archivostemas/GUIA%209.%5B25%5D.pdf</x:v>
      </x:c>
      <x:c r="X428" s="2" t="str">
        <x:v>https://iiasa.ac.at/what-is-technology</x:v>
      </x:c>
      <x:c r="Y428" s="2" t="str">
        <x:v>https://www.ipcc.ch/report/ar6/wg2/chapter/chapter-6/; https://www.ipcc.ch/srocc/chapter/chapter-4-sea-level-rise-and-implications-for-low-lying-islands-coasts-and-communities/; https://www.unep.org/topics/climate-action/adaptation/ecosystem-based-adaptation</x:v>
      </x:c>
      <x:c r="Z428" s="2" t="str">
        <x:v>Síntesis analítica específica de la tecnología. Se conserva la jerarquía CTCN; las clasificaciones y dependencias de componentes deben validarse con el diseño, sitio y documentación del proveedor antes de usarse para inversión o política.</x:v>
      </x:c>
      <x:c r="AA428" s="2" t="str">
        <x:v>El despliegue físico de Soluciones generales de planificación requiere accesos, cimentaciones, drenaje, traslado de servicios, monitoreo, zonas de obra, suministro de sedimento o material y corredores de mantenimiento; interfaces, cimentaciones, accesos y protección ambiental se dimensionan según el recurso y las cargas específicas.</x:v>
      </x:c>
      <x:c r="AB428" s="2" t="str">
        <x:v>Para Soluciones generales de planificación,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28" s="2" t="str">
        <x:v>La construcción y operación utilizan concreto, acero, roca, asfalto, madera, geotextiles, suelo o arena, protección anticorrosiva, vegetación y rellenos compatibles. Para Soluciones generales de planificación, las especificaciones deben incluir durabilidad, compatibilidad, contenido reciclado y recuperabilidad.</x:v>
      </x:c>
      <x:c r="AD428" s="2" t="str">
        <x:v>El mantenimiento de Soluciones generales de planificación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28" s="2" t="str">
        <x:v>La arquitectura de software de Soluciones generales de planificación requiere bases de datos, comunicaciones seguras, modelos versionados, cómputo, respaldo e interfaces con sistemas de campo u operación.</x:v>
      </x:c>
      <x:c r="AF428" s="2" t="str">
        <x:v>Para Soluciones generales de planificación, la energía del software es electricidad para sensado, cómputo, almacenamiento, comunicación y refrigeración; suele ser secundaria, pero debe incluirse en servicios continuos o intensivos en datos.</x:v>
      </x:c>
      <x:c r="AG428" s="2" t="str">
        <x:v>Los insumos no físicos son datos calibrados, metadatos, algoritmos, condiciones de frontera, factores de emisión o amenaza, manuales y registros de validación propios de Soluciones generales de planificación.</x:v>
      </x:c>
      <x:c r="AH428" s="2" t="str">
        <x:v>La continuidad del software de Soluciones generales de planificación requiere licencias cuando corresponda, actualizaciones, parches de ciberseguridad, respaldos, archivos de calibración, validación de modelos y soporte técnico.</x:v>
      </x:c>
      <x:c r="AI428" s="2" t="str">
        <x:v>El orgware depende de instituciones, laboratorios, formadores, reguladores, operadores e interfaces comunitarias necesarios para gobernar Soluciones generales de planificación.</x:v>
      </x:c>
      <x:c r="AJ428" s="2" t="str">
        <x:v>El orgware que sustenta Soluciones generales de planificación utiliza principalmente energía indirecta de oficinas, reuniones, formación y sistemas de información; viajes y supervisión pueden ser relevantes en sitios dispersos.</x:v>
      </x:c>
      <x:c r="AK428" s="2" t="str">
        <x:v>Sus insumos organizacionales son permisos, presupuesto, personal formado, registros de competencia, contratos, procedimientos, salvaguardas, evidencia de monitoreo y acuerdos adaptados a Soluciones generales de planificación.</x:v>
      </x:c>
      <x:c r="AL428" s="2" t="str">
        <x:v>La implementación sostenida de Soluciones generales de planificación requiere contratos de compra y servicio, protocolos de auditoría, material formativo, formatos de reporte, seguros o garantías y revisión independiente periódica.</x:v>
      </x:c>
      <x:c r="AM428" s="2" t="str">
        <x:v>No se identifica una materia prima crítica o estratégica en el nivel de la taxonomía; la implementación puede requerir materiales a granel específicos del sitio.</x:v>
      </x:c>
      <x:c r="AN428" s="2" t="str"/>
      <x:c r="AO428" s="2" t="str"/>
      <x:c r="AP428" s="2" t="str">
        <x:v>Soluciones generales de planificación: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8" s="2" t="str">
        <x:v>2024–2025</x:v>
      </x:c>
      <x:c r="AR428" s="2" t="str">
        <x:v>https://pubs.usgs.gov/periodicals/mcs2026/mcs2026.pdf</x:v>
      </x:c>
    </x:row>
    <x:row r="429" ht="240" customHeight="1">
      <x:c r="A429" s="2" t="str">
        <x:v>ADP-0159</x:v>
      </x:c>
      <x:c r="B429" s="2" t="str">
        <x:v>Adaptación</x:v>
      </x:c>
      <x:c r="C429" s="2" t="str">
        <x:v>Infraestructura y planificación urbana</x:v>
      </x:c>
      <x:c r="D429" s="2" t="str">
        <x:v>Códigos de construcción</x:v>
      </x:c>
      <x:c r="E429" s="2" t="str">
        <x:v>Códigos de construcción</x:v>
      </x:c>
      <x:c r="F429" s="2" t="str">
        <x:v>Códigos de construcción es una tecnología de adaptación del sector Infraestructura y planificación urbana y del grupo tecnológico Códigos de construcción. Se define como un sistema combinado de hardware, software y orgware que reduce la demanda térmica, eléctrica o hídrica mediante diseño pasivo, equipos eficientes, controles y materiales de bajo impacto. Códigos de construcción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429" s="2" t="str">
        <x:v>Flexible</x:v>
      </x:c>
      <x:c r="H429" s="2" t="str">
        <x:v>Códigos de construcción puede transferirse mediante métodos, reglas y parámetros de operación configurables. El principio se conserva, pero recurso, clima, escala, interfaces y seguridad deben recalcularse para cada implementación.</x:v>
      </x:c>
      <x:c r="I429" s="2" t="str">
        <x:v>Principalmente blanda, con soporte físico</x:v>
      </x:c>
      <x:c r="J429" s="2" t="str">
        <x:v>Códigos de construcción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429" s="2" t="str">
        <x:v>Operación</x:v>
      </x:c>
      <x:c r="L429" s="2" t="str">
        <x:v>Códigos de construcción se incorpora principalmente como práctica operativa. El resultado se acepta solo si cumple criterios medibles de servicio, calidad, seguridad y desempeño climático en condiciones reales.</x:v>
      </x:c>
      <x:c r="M429" s="2" t="str">
        <x:v>Sí, con salvaguardas de ciclo de vida</x:v>
      </x:c>
      <x:c r="N429" s="2" t="str">
        <x:v>Códigos de construcción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429" s="2" t="str">
        <x:v>Códigos de construcción: sistemas de envolvente, equipos eficientes, sensores, actuadores, medidores y redes de distribución.</x:v>
      </x:c>
      <x:c r="P429" s="2" t="str">
        <x:v>Códigos de construcción: simulación energética, cálculo de cargas, secuencias de control, datos de comisionamiento y gestión del edificio.</x:v>
      </x:c>
      <x:c r="Q429" s="2" t="str">
        <x:v>Códigos de construcción: códigos de construcción, normas de desempeño, contratación, comisionamiento, planes de mantenimiento y orientación al usuario.</x:v>
      </x:c>
      <x:c r="R429" s="2" t="str">
        <x:v>Códigos de construcción: estructura del edificio, cuartos técnicos, redes eléctricas e hidráulicas, acceso de mantenimiento y medición.</x:v>
      </x:c>
      <x:c r="S429" s="2" t="str">
        <x:v>Códigos de construcción: electricidad y energía térmica; la demanda pico, la eficiencia a carga parcial y los controles determinan los ahorros reales.</x:v>
      </x:c>
      <x:c r="T429" s="2" t="str">
        <x:v>Códigos de construcción: aislantes, vidrio, concreto, acero, madera, aluminio, cobre, refrigerantes y componentes electrónicos según corresponda.</x:v>
      </x:c>
      <x:c r="U429" s="2" t="str">
        <x:v>Códigos de construcción: filtros, correas, sellos, lámparas o controladores, sensores, actuadores, válvulas, módulos de control y materiales de reparación de la envolvente.</x:v>
      </x:c>
      <x:c r="V429" s="2" t="str">
        <x:v>https://www.ctc-n.org/sites/default/files/resources/ctcn_taxonomy_0.pdf</x:v>
      </x:c>
      <x:c r="W429" s="2" t="str">
        <x:v>https://institutoagricoladepueblobello.edu.co/colegiapp/archivostemas/GUIA%209.%5B25%5D.pdf</x:v>
      </x:c>
      <x:c r="X429" s="2" t="str">
        <x:v>https://iiasa.ac.at/what-is-technology</x:v>
      </x:c>
      <x:c r="Y429" s="2" t="str">
        <x:v>https://www.ipcc.ch/report/ar6/wg2/chapter/chapter-6/; https://www.ipcc.ch/report/ar6/wg3/chapter/chapter-9/</x:v>
      </x:c>
      <x:c r="Z429" s="2" t="str">
        <x:v>Síntesis analítica específica de la tecnología. Se conserva la jerarquía CTCN; las clasificaciones y dependencias de componentes deben validarse con el diseño, sitio y documentación del proveedor antes de usarse para inversión o política.</x:v>
      </x:c>
      <x:c r="AA429" s="2" t="str">
        <x:v>El despliegue físico de Códigos de construcción requiere estructura del edificio, cuartos técnicos, redes eléctricas e hidráulicas, acceso de mantenimiento y medición; interfaces, cimentaciones, accesos y protección ambiental se dimensionan según el recurso y las cargas específicas.</x:v>
      </x:c>
      <x:c r="AB429" s="2" t="str">
        <x:v>Para Códigos de construcción,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429" s="2" t="str">
        <x:v>La construcción y operación utilizan aislantes, vidrio, concreto, acero, madera, aluminio, cobre, refrigerantes y componentes electrónicos según corresponda. Para Códigos de construcción, las especificaciones deben incluir durabilidad, compatibilidad, contenido reciclado y recuperabilidad.</x:v>
      </x:c>
      <x:c r="AD429" s="2" t="str">
        <x:v>El mantenimiento de Códigos de construcción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429" s="2" t="str">
        <x:v>La arquitectura de software de Códigos de construcción requiere bases de datos, comunicaciones seguras, modelos versionados, cómputo, respaldo e interfaces con sistemas de campo u operación.</x:v>
      </x:c>
      <x:c r="AF429" s="2" t="str">
        <x:v>Para Códigos de construcción, la energía del software es electricidad para sensado, cómputo, almacenamiento, comunicación y refrigeración; suele ser secundaria, pero debe incluirse en servicios continuos o intensivos en datos.</x:v>
      </x:c>
      <x:c r="AG429" s="2" t="str">
        <x:v>Los insumos no físicos son datos calibrados, metadatos, algoritmos, condiciones de frontera, factores de emisión o amenaza, manuales y registros de validación propios de Códigos de construcción.</x:v>
      </x:c>
      <x:c r="AH429" s="2" t="str">
        <x:v>La continuidad del software de Códigos de construcción requiere licencias cuando corresponda, actualizaciones, parches de ciberseguridad, respaldos, archivos de calibración, validación de modelos y soporte técnico.</x:v>
      </x:c>
      <x:c r="AI429" s="2" t="str">
        <x:v>El orgware depende de instituciones, laboratorios, formadores, reguladores, operadores e interfaces comunitarias necesarios para gobernar Códigos de construcción.</x:v>
      </x:c>
      <x:c r="AJ429" s="2" t="str">
        <x:v>El orgware que sustenta Códigos de construcción utiliza principalmente energía indirecta de oficinas, reuniones, formación y sistemas de información; viajes y supervisión pueden ser relevantes en sitios dispersos.</x:v>
      </x:c>
      <x:c r="AK429" s="2" t="str">
        <x:v>Sus insumos organizacionales son permisos, presupuesto, personal formado, registros de competencia, contratos, procedimientos, salvaguardas, evidencia de monitoreo y acuerdos adaptados a Códigos de construcción.</x:v>
      </x:c>
      <x:c r="AL429" s="2" t="str">
        <x:v>La implementación sostenida de Códigos de construcción requiere contratos de compra y servicio, protocolos de auditoría, material formativo, formatos de reporte, seguros o garantías y revisión independiente periódica.</x:v>
      </x:c>
      <x:c r="AM429" s="2" t="str">
        <x:v>Mineral de hierro e insumos siderúrgicos; Caliza / materias primas del cemento</x:v>
      </x:c>
      <x:c r="AN429" s="2" t="str">
        <x:v>Australia; Brasil; China; India; Vietnam</x:v>
      </x:c>
      <x:c r="AO429" s="2" t="str">
        <x:v>China; India; Japón; Vietnam</x:v>
      </x:c>
      <x:c r="AP429" s="2" t="str">
        <x:v>Códigos de construcción: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9" s="2" t="str">
        <x:v>2024–2025</x:v>
      </x:c>
      <x:c r="AR429" s="2" t="str">
        <x:v>https://pubs.usgs.gov/periodicals/mcs2026/mcs2026.pdf</x:v>
      </x:c>
    </x:row>
    <x:row r="430" ht="240" customHeight="1">
      <x:c r="A430" s="2" t="str">
        <x:v>ADP-0160</x:v>
      </x:c>
      <x:c r="B430" s="2" t="str">
        <x:v>Adaptación</x:v>
      </x:c>
      <x:c r="C430" s="2" t="str">
        <x:v>Infraestructura y planificación urbana</x:v>
      </x:c>
      <x:c r="D430" s="2" t="str">
        <x:v>Sistemas de transporte resilientes</x:v>
      </x:c>
      <x:c r="E430" s="2" t="str">
        <x:v>Sistemas ferroviarios resilientes</x:v>
      </x:c>
      <x:c r="F430" s="2" t="str">
        <x:v>Sistemas ferroviarios resilientes es una tecnología de adaptación del sector Infraestructura y planificación urbana y del grupo tecnológico Sistemas de transporte resilientes. Se define como un sistema combinado de hardware, software y orgware que modifica kilómetros recorridos, reparto modal, ocupación, perfiles de velocidad, rutas o logística para prestar el mismo servicio de movilidad con menor energía final y menos emisiones de escape. Sistemas ferroviarios resilientes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430" s="2" t="str">
        <x:v>Principalmente fija</x:v>
      </x:c>
      <x:c r="H430" s="2" t="str">
        <x:v>Sistemas ferroviarios resilientes está vinculada a activos de larga vida, un sitio y cargas de diseño específicos. El principio se conserva, pero recurso, clima, escala, interfaces y seguridad deben recalcularse para cada implementación.</x:v>
      </x:c>
      <x:c r="I430" s="2" t="str">
        <x:v>Principalmente dura, con componente blando</x:v>
      </x:c>
      <x:c r="J430" s="2" t="str">
        <x:v>Sistemas ferroviarios resilientes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430" s="2" t="str">
        <x:v>Equipo y operación</x:v>
      </x:c>
      <x:c r="L430" s="2" t="str">
        <x:v>Sistemas ferroviarios resilientes se incorpora principalmente como sistema de equipo y operación. El resultado se acepta solo si cumple criterios medibles de servicio, calidad, seguridad y desempeño climático en condiciones reales.</x:v>
      </x:c>
      <x:c r="M430" s="2" t="str">
        <x:v>Sí, con salvaguardas de ciclo de vida</x:v>
      </x:c>
      <x:c r="N430" s="2" t="str">
        <x:v>Sistemas ferroviarios resilientes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430" s="2" t="str">
        <x:v>Sistemas ferroviarios resilientes: infraestructura de corredores y estaciones, señalización, recaudo, comunicaciones, equipos de flota, sensores de tránsito e interfaces de usuario según corresponda.</x:v>
      </x:c>
      <x:c r="P430" s="2" t="str">
        <x:v>Sistemas ferroviarios resilientes: diseño de redes y horarios, modelos de demanda, control de tránsito, despacho de flota, optimización logística, análisis de seguridad y desempeño del servicio.</x:v>
      </x:c>
      <x:c r="Q430" s="2" t="str">
        <x:v>Sistemas ferroviarios resilientes: mandatos de la autoridad de transporte, contratos de operación, tarifas, fiscalización, asignación del espacio vial, reglas de accesibilidad y coordinación con el ordenamiento territorial.</x:v>
      </x:c>
      <x:c r="R430" s="2" t="str">
        <x:v>Sistemas ferroviarios resilientes: derechos de vía, paradas o terminales, patios, intercambiadores, centros de control, comunicaciones y acceso peatonal o ciclista seguro.</x:v>
      </x:c>
      <x:c r="S430" s="2" t="str">
        <x:v>Sistemas ferroviarios resilientes: electricidad para control y estaciones, más la energía utilizada por la flota afectada; el resultado neto depende del cambio modal y la ocupación.</x:v>
      </x:c>
      <x:c r="T430" s="2" t="str">
        <x:v>Sistemas ferroviarios resilientes: concreto, acero, asfalto, cobre, electrónica de señalización, materiales de pavimento y materiales vehiculares cuando se construye infraestructura nueva.</x:v>
      </x:c>
      <x:c r="U430" s="2" t="str">
        <x:v>Sistemas ferroviarios resilientes: módulos de señalización, equipos de comunicación, validadores, sensores, componentes de pavimento, equipos de estación y consumibles de flota.</x:v>
      </x:c>
      <x:c r="V430" s="2" t="str">
        <x:v>https://www.ctc-n.org/sites/default/files/resources/ctcn_taxonomy_0.pdf</x:v>
      </x:c>
      <x:c r="W430" s="2" t="str">
        <x:v>https://institutoagricoladepueblobello.edu.co/colegiapp/archivostemas/GUIA%209.%5B25%5D.pdf</x:v>
      </x:c>
      <x:c r="X430" s="2" t="str">
        <x:v>https://iiasa.ac.at/what-is-technology</x:v>
      </x:c>
      <x:c r="Y430" s="2" t="str">
        <x:v>https://www.ipcc.ch/report/ar6/wg2/chapter/chapter-6/; https://www.ipcc.ch/report/ar6/wg3/chapter/chapter-10/; https://ppp.worldbank.org/print/pdf/node/7300</x:v>
      </x:c>
      <x:c r="Z430" s="2" t="str">
        <x:v>Síntesis analítica específica de la tecnología. Se conserva la jerarquía CTCN; las clasificaciones y dependencias de componentes deben validarse con el diseño, sitio y documentación del proveedor antes de usarse para inversión o política.</x:v>
      </x:c>
      <x:c r="AA430" s="2" t="str">
        <x:v>El despliegue físico de Sistemas ferroviarios resilientes requiere derechos de vía, paradas o terminales, patios, intercambiadores, centros de control, comunicaciones y acceso peatonal o ciclista seguro; interfaces, cimentaciones, accesos y protección ambiental se dimensionan según el recurso y las cargas específicas.</x:v>
      </x:c>
      <x:c r="AB430" s="2" t="str">
        <x:v>Para Sistemas ferroviarios resilientes,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430" s="2" t="str">
        <x:v>La construcción y operación utilizan concreto, acero, asfalto, cobre, electrónica de señalización, materiales de pavimento y materiales vehiculares cuando se construye infraestructura nueva. Para Sistemas ferroviarios resilientes, las especificaciones deben incluir durabilidad, compatibilidad, contenido reciclado y recuperabilidad.</x:v>
      </x:c>
      <x:c r="AD430" s="2" t="str">
        <x:v>El mantenimiento de Sistemas ferroviarios resilientes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430" s="2" t="str">
        <x:v>La arquitectura de software de Sistemas ferroviarios resilientes requiere bases de datos, comunicaciones seguras, modelos versionados, cómputo, respaldo e interfaces con sistemas de campo u operación.</x:v>
      </x:c>
      <x:c r="AF430" s="2" t="str">
        <x:v>Para Sistemas ferroviarios resilientes, la energía del software es electricidad para sensado, cómputo, almacenamiento, comunicación y refrigeración; suele ser secundaria, pero debe incluirse en servicios continuos o intensivos en datos.</x:v>
      </x:c>
      <x:c r="AG430" s="2" t="str">
        <x:v>Los insumos no físicos son datos calibrados, metadatos, algoritmos, condiciones de frontera, factores de emisión o amenaza, manuales y registros de validación propios de Sistemas ferroviarios resilientes.</x:v>
      </x:c>
      <x:c r="AH430" s="2" t="str">
        <x:v>La continuidad del software de Sistemas ferroviarios resilientes requiere licencias cuando corresponda, actualizaciones, parches de ciberseguridad, respaldos, archivos de calibración, validación de modelos y soporte técnico.</x:v>
      </x:c>
      <x:c r="AI430" s="2" t="str">
        <x:v>El orgware depende de instituciones, laboratorios, formadores, reguladores, operadores e interfaces comunitarias necesarios para gobernar Sistemas ferroviarios resilientes.</x:v>
      </x:c>
      <x:c r="AJ430" s="2" t="str">
        <x:v>El orgware que sustenta Sistemas ferroviarios resilientes utiliza principalmente energía indirecta de oficinas, reuniones, formación y sistemas de información; viajes y supervisión pueden ser relevantes en sitios dispersos.</x:v>
      </x:c>
      <x:c r="AK430" s="2" t="str">
        <x:v>Sus insumos organizacionales son permisos, presupuesto, personal formado, registros de competencia, contratos, procedimientos, salvaguardas, evidencia de monitoreo y acuerdos adaptados a Sistemas ferroviarios resilientes.</x:v>
      </x:c>
      <x:c r="AL430" s="2" t="str">
        <x:v>La implementación sostenida de Sistemas ferroviarios resilientes requiere contratos de compra y servicio, protocolos de auditoría, material formativo, formatos de reporte, seguros o garantías y revisión independiente periódica.</x:v>
      </x:c>
      <x:c r="AM430" s="2" t="str">
        <x:v>Mineral de hierro e insumos siderúrgicos; Cobre; Estaño; Caliza / materias primas del cemento</x:v>
      </x:c>
      <x:c r="AN430" s="2" t="str">
        <x:v>Australia; Brasil; China; Chile; República Democrática del Congo; Perú; Indonesia; Myanmar; India; Vietnam</x:v>
      </x:c>
      <x:c r="AO430" s="2" t="str">
        <x:v>China; India; Japón; Chile; República Democrática del Congo; Indonesia; Malasia; Vietnam</x:v>
      </x:c>
      <x:c r="AP430" s="2" t="str">
        <x:v>Sistemas ferroviarios resilientes: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0" s="2" t="str">
        <x:v>2024–2025</x:v>
      </x:c>
      <x:c r="AR430" s="2" t="str">
        <x:v>https://pubs.usgs.gov/periodicals/mcs2026/mcs2026.pdf</x:v>
      </x:c>
    </x:row>
    <x:row r="431" ht="240" customHeight="1">
      <x:c r="A431" s="2" t="str">
        <x:v>ADP-0161</x:v>
      </x:c>
      <x:c r="B431" s="2" t="str">
        <x:v>Adaptación</x:v>
      </x:c>
      <x:c r="C431" s="2" t="str">
        <x:v>Infraestructura y planificación urbana</x:v>
      </x:c>
      <x:c r="D431" s="2" t="str">
        <x:v>Sistemas de transporte resilientes</x:v>
      </x:c>
      <x:c r="E431" s="2" t="str">
        <x:v>Sistemas viales resilientes</x:v>
      </x:c>
      <x:c r="F431" s="2" t="str">
        <x:v>Sistemas viales resilientes es una tecnología de adaptación del sector Infraestructura y planificación urbana y del grupo tecnológico Sistemas de transporte resilientes. Se define como un sistema combinado de hardware, software y orgware que modifica kilómetros recorridos, reparto modal, ocupación, perfiles de velocidad, rutas o logística para prestar el mismo servicio de movilidad con menor energía final y menos emisiones de escape. Sistemas viales resilientes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431" s="2" t="str">
        <x:v>Mixta: diseño adaptable e implementación específica del sitio</x:v>
      </x:c>
      <x:c r="H431" s="2" t="str">
        <x:v>Sistemas viales resilientes es adaptable en capacidad y configuración, aunque su ingeniería final es específica del sitio. El principio se conserva, pero recurso, clima, escala, interfaces y seguridad deben recalcularse para cada implementación.</x:v>
      </x:c>
      <x:c r="I431" s="2" t="str">
        <x:v>Principalmente dura, con componente blando</x:v>
      </x:c>
      <x:c r="J431" s="2" t="str">
        <x:v>Sistemas viales resilientes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431" s="2" t="str">
        <x:v>Equipo y operación</x:v>
      </x:c>
      <x:c r="L431" s="2" t="str">
        <x:v>Sistemas viales resilientes se incorpora principalmente como sistema de equipo y operación. El resultado se acepta solo si cumple criterios medibles de servicio, calidad, seguridad y desempeño climático en condiciones reales.</x:v>
      </x:c>
      <x:c r="M431" s="2" t="str">
        <x:v>Sí, con salvaguardas de ciclo de vida</x:v>
      </x:c>
      <x:c r="N431" s="2" t="str">
        <x:v>Sistemas viales resilientes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431" s="2" t="str">
        <x:v>Sistemas viales resilientes: infraestructura de corredores y estaciones, señalización, recaudo, comunicaciones, equipos de flota, sensores de tránsito e interfaces de usuario según corresponda.</x:v>
      </x:c>
      <x:c r="P431" s="2" t="str">
        <x:v>Sistemas viales resilientes: diseño de redes y horarios, modelos de demanda, control de tránsito, despacho de flota, optimización logística, análisis de seguridad y desempeño del servicio.</x:v>
      </x:c>
      <x:c r="Q431" s="2" t="str">
        <x:v>Sistemas viales resilientes: mandatos de la autoridad de transporte, contratos de operación, tarifas, fiscalización, asignación del espacio vial, reglas de accesibilidad y coordinación con el ordenamiento territorial.</x:v>
      </x:c>
      <x:c r="R431" s="2" t="str">
        <x:v>Sistemas viales resilientes: derechos de vía, paradas o terminales, patios, intercambiadores, centros de control, comunicaciones y acceso peatonal o ciclista seguro.</x:v>
      </x:c>
      <x:c r="S431" s="2" t="str">
        <x:v>Sistemas viales resilientes: electricidad para control y estaciones, más la energía utilizada por la flota afectada; el resultado neto depende del cambio modal y la ocupación.</x:v>
      </x:c>
      <x:c r="T431" s="2" t="str">
        <x:v>Sistemas viales resilientes: concreto, acero, asfalto, cobre, electrónica de señalización, materiales de pavimento y materiales vehiculares cuando se construye infraestructura nueva.</x:v>
      </x:c>
      <x:c r="U431" s="2" t="str">
        <x:v>Sistemas viales resilientes: módulos de señalización, equipos de comunicación, validadores, sensores, componentes de pavimento, equipos de estación y consumibles de flota.</x:v>
      </x:c>
      <x:c r="V431" s="2" t="str">
        <x:v>https://www.ctc-n.org/sites/default/files/resources/ctcn_taxonomy_0.pdf</x:v>
      </x:c>
      <x:c r="W431" s="2" t="str">
        <x:v>https://institutoagricoladepueblobello.edu.co/colegiapp/archivostemas/GUIA%209.%5B25%5D.pdf</x:v>
      </x:c>
      <x:c r="X431" s="2" t="str">
        <x:v>https://iiasa.ac.at/what-is-technology</x:v>
      </x:c>
      <x:c r="Y431" s="2" t="str">
        <x:v>https://www.ipcc.ch/report/ar6/wg2/chapter/chapter-6/; https://www.ipcc.ch/report/ar6/wg3/chapter/chapter-10/; https://ppp.worldbank.org/print/pdf/node/7300</x:v>
      </x:c>
      <x:c r="Z431" s="2" t="str">
        <x:v>Síntesis analítica específica de la tecnología. Se conserva la jerarquía CTCN; las clasificaciones y dependencias de componentes deben validarse con el diseño, sitio y documentación del proveedor antes de usarse para inversión o política.</x:v>
      </x:c>
      <x:c r="AA431" s="2" t="str">
        <x:v>El despliegue físico de Sistemas viales resilientes requiere derechos de vía, paradas o terminales, patios, intercambiadores, centros de control, comunicaciones y acceso peatonal o ciclista seguro; interfaces, cimentaciones, accesos y protección ambiental se dimensionan según el recurso y las cargas específicas.</x:v>
      </x:c>
      <x:c r="AB431" s="2" t="str">
        <x:v>Para Sistemas viales resilientes,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431" s="2" t="str">
        <x:v>La construcción y operación utilizan concreto, acero, asfalto, cobre, electrónica de señalización, materiales de pavimento y materiales vehiculares cuando se construye infraestructura nueva. Para Sistemas viales resilientes, las especificaciones deben incluir durabilidad, compatibilidad, contenido reciclado y recuperabilidad.</x:v>
      </x:c>
      <x:c r="AD431" s="2" t="str">
        <x:v>El mantenimiento de Sistemas viales resilientes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431" s="2" t="str">
        <x:v>La arquitectura de software de Sistemas viales resilientes requiere bases de datos, comunicaciones seguras, modelos versionados, cómputo, respaldo e interfaces con sistemas de campo u operación.</x:v>
      </x:c>
      <x:c r="AF431" s="2" t="str">
        <x:v>Para Sistemas viales resilientes, la energía del software es electricidad para sensado, cómputo, almacenamiento, comunicación y refrigeración; suele ser secundaria, pero debe incluirse en servicios continuos o intensivos en datos.</x:v>
      </x:c>
      <x:c r="AG431" s="2" t="str">
        <x:v>Los insumos no físicos son datos calibrados, metadatos, algoritmos, condiciones de frontera, factores de emisión o amenaza, manuales y registros de validación propios de Sistemas viales resilientes.</x:v>
      </x:c>
      <x:c r="AH431" s="2" t="str">
        <x:v>La continuidad del software de Sistemas viales resilientes requiere licencias cuando corresponda, actualizaciones, parches de ciberseguridad, respaldos, archivos de calibración, validación de modelos y soporte técnico.</x:v>
      </x:c>
      <x:c r="AI431" s="2" t="str">
        <x:v>El orgware depende de instituciones, laboratorios, formadores, reguladores, operadores e interfaces comunitarias necesarios para gobernar Sistemas viales resilientes.</x:v>
      </x:c>
      <x:c r="AJ431" s="2" t="str">
        <x:v>El orgware que sustenta Sistemas viales resilientes utiliza principalmente energía indirecta de oficinas, reuniones, formación y sistemas de información; viajes y supervisión pueden ser relevantes en sitios dispersos.</x:v>
      </x:c>
      <x:c r="AK431" s="2" t="str">
        <x:v>Sus insumos organizacionales son permisos, presupuesto, personal formado, registros de competencia, contratos, procedimientos, salvaguardas, evidencia de monitoreo y acuerdos adaptados a Sistemas viales resilientes.</x:v>
      </x:c>
      <x:c r="AL431" s="2" t="str">
        <x:v>La implementación sostenida de Sistemas viales resilientes requiere contratos de compra y servicio, protocolos de auditoría, material formativo, formatos de reporte, seguros o garantías y revisión independiente periódica.</x:v>
      </x:c>
      <x:c r="AM431" s="2" t="str">
        <x:v>Mineral de hierro e insumos siderúrgicos</x:v>
      </x:c>
      <x:c r="AN431" s="2" t="str">
        <x:v>Australia; Brasil; China</x:v>
      </x:c>
      <x:c r="AO431" s="2" t="str">
        <x:v>China; India; Japón</x:v>
      </x:c>
      <x:c r="AP431" s="2" t="str">
        <x:v>Sistemas viales resilientes: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1" s="2" t="str">
        <x:v>2024–2025</x:v>
      </x:c>
      <x:c r="AR431" s="2" t="str">
        <x:v>https://pubs.usgs.gov/periodicals/mcs2026/mcs2026.pdf</x:v>
      </x:c>
    </x:row>
    <x:row r="432" ht="240" customHeight="1">
      <x:c r="A432" s="2" t="str">
        <x:v>ADP-0162</x:v>
      </x:c>
      <x:c r="B432" s="2" t="str">
        <x:v>Adaptación</x:v>
      </x:c>
      <x:c r="C432" s="2" t="str">
        <x:v>Zonas costeras</x:v>
      </x:c>
      <x:c r="D432" s="2" t="str">
        <x:v>Retirada planificada</x:v>
      </x:c>
      <x:c r="E432" s="2" t="str">
        <x:v>Franjas de retiro costero</x:v>
      </x:c>
      <x:c r="F432" s="2" t="str">
        <x:v>Franjas de retiro costero es una tecnología de adaptación del sector Zonas costeras y del grupo tecnológico Retirada planificada.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Franjas de retiro costero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32" s="2" t="str">
        <x:v>Mixta: diseño adaptable e implementación específica del sitio</x:v>
      </x:c>
      <x:c r="H432" s="2" t="str">
        <x:v>Franjas de retiro costero es adaptable en capacidad y configuración, aunque su ingeniería final es específica del sitio. El principio se conserva, pero recurso, clima, escala, interfaces y seguridad deben recalcularse para cada implementación.</x:v>
      </x:c>
      <x:c r="I432" s="2" t="str">
        <x:v>Principalmente dura, con componente blando</x:v>
      </x:c>
      <x:c r="J432" s="2" t="str">
        <x:v>Franjas de retiro costero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32" s="2" t="str">
        <x:v>Equipo y operación</x:v>
      </x:c>
      <x:c r="L432" s="2" t="str">
        <x:v>Franjas de retiro costero se incorpora principalmente como sistema de equipo y operación. El resultado se acepta solo si cumple criterios medibles de servicio, calidad, seguridad y desempeño climático en condiciones reales.</x:v>
      </x:c>
      <x:c r="M432" s="2" t="str">
        <x:v>Sí, con salvaguardas de ciclo de vida</x:v>
      </x:c>
      <x:c r="N432" s="2" t="str">
        <x:v>Franjas de retiro costero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32" s="2" t="str">
        <x:v>Franjas de retiro costero: componentes estructurales, de drenaje, transporte, costa o servicios; cimentaciones, barreras, protecciones, geosintéticos, sensores y elementos naturales según corresponda.</x:v>
      </x:c>
      <x:c r="P432" s="2" t="str">
        <x:v>Franjas de retiro costero: análisis de cargas climáticas y amenazas, modelación estructural o hidráulica, diseño geotécnico, ordenamiento espacial, criticidad de activos, inspección y rutas de adaptación.</x:v>
      </x:c>
      <x:c r="Q432" s="2" t="str">
        <x:v>Franjas de retiro costero: códigos, zonificación, permisos, adquisición o servidumbres, responsabilidad de mantenimiento, acceso de emergencia, salvaguardas ambientales y participación comunitaria.</x:v>
      </x:c>
      <x:c r="R432" s="2" t="str">
        <x:v>Franjas de retiro costero: accesos, cimentaciones, drenaje, traslado de servicios, monitoreo, zonas de obra, suministro de sedimento o material y corredores de mantenimiento.</x:v>
      </x:c>
      <x:c r="S432" s="2" t="str">
        <x:v>Franjas de retiro costero: combustible y electricidad de construcción, más bombeo, monitoreo, iluminación o control activo; las medidas pasivas y ecosistémicas tienen menor demanda operacional.</x:v>
      </x:c>
      <x:c r="T432" s="2" t="str">
        <x:v>Franjas de retiro costero: concreto, acero, roca, asfalto, madera, geotextiles, suelo o arena, protección anticorrosiva, vegetación y rellenos compatibles.</x:v>
      </x:c>
      <x:c r="U432" s="2" t="str">
        <x:v>Franjas de retiro costero: partes de drenaje y bombas, juntas, fijaciones, recubrimientos, sensores, reparación de geotextil, reemplazo de protección o relleno y material vegetal.</x:v>
      </x:c>
      <x:c r="V432" s="2" t="str">
        <x:v>https://www.ctc-n.org/sites/default/files/resources/ctcn_taxonomy_0.pdf</x:v>
      </x:c>
      <x:c r="W432" s="2" t="str">
        <x:v>https://institutoagricoladepueblobello.edu.co/colegiapp/archivostemas/GUIA%209.%5B25%5D.pdf</x:v>
      </x:c>
      <x:c r="X432" s="2" t="str">
        <x:v>https://iiasa.ac.at/what-is-technology</x:v>
      </x:c>
      <x:c r="Y432" s="2" t="str">
        <x:v>https://www.ipcc.ch/srocc/chapter/chapter-4-sea-level-rise-and-implications-for-low-lying-islands-coasts-and-communities/; https://www.ipcc.ch/report/ar6/wg2/chapter/chapter-6/; https://www.unep.org/topics/climate-action/adaptation/ecosystem-based-adaptation</x:v>
      </x:c>
      <x:c r="Z432" s="2" t="str">
        <x:v>Síntesis analítica específica de la tecnología. Se conserva la jerarquía CTCN; las clasificaciones y dependencias de componentes deben validarse con el diseño, sitio y documentación del proveedor antes de usarse para inversión o política.</x:v>
      </x:c>
      <x:c r="AA432" s="2" t="str">
        <x:v>El despliegue físico de Franjas de retiro costero requiere accesos, cimentaciones, drenaje, traslado de servicios, monitoreo, zonas de obra, suministro de sedimento o material y corredores de mantenimiento; interfaces, cimentaciones, accesos y protección ambiental se dimensionan según el recurso y las cargas específicas.</x:v>
      </x:c>
      <x:c r="AB432" s="2" t="str">
        <x:v>Para Franjas de retiro costero,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32" s="2" t="str">
        <x:v>La construcción y operación utilizan concreto, acero, roca, asfalto, madera, geotextiles, suelo o arena, protección anticorrosiva, vegetación y rellenos compatibles. Para Franjas de retiro costero, las especificaciones deben incluir durabilidad, compatibilidad, contenido reciclado y recuperabilidad.</x:v>
      </x:c>
      <x:c r="AD432" s="2" t="str">
        <x:v>El mantenimiento de Franjas de retiro costero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32" s="2" t="str">
        <x:v>La arquitectura de software de Franjas de retiro costero requiere bases de datos, comunicaciones seguras, modelos versionados, cómputo, respaldo e interfaces con sistemas de campo u operación.</x:v>
      </x:c>
      <x:c r="AF432" s="2" t="str">
        <x:v>Para Franjas de retiro costero, la energía del software es electricidad para sensado, cómputo, almacenamiento, comunicación y refrigeración; suele ser secundaria, pero debe incluirse en servicios continuos o intensivos en datos.</x:v>
      </x:c>
      <x:c r="AG432" s="2" t="str">
        <x:v>Los insumos no físicos son datos calibrados, metadatos, algoritmos, condiciones de frontera, factores de emisión o amenaza, manuales y registros de validación propios de Franjas de retiro costero.</x:v>
      </x:c>
      <x:c r="AH432" s="2" t="str">
        <x:v>La continuidad del software de Franjas de retiro costero requiere licencias cuando corresponda, actualizaciones, parches de ciberseguridad, respaldos, archivos de calibración, validación de modelos y soporte técnico.</x:v>
      </x:c>
      <x:c r="AI432" s="2" t="str">
        <x:v>El orgware depende de instituciones, laboratorios, formadores, reguladores, operadores e interfaces comunitarias necesarios para gobernar Franjas de retiro costero.</x:v>
      </x:c>
      <x:c r="AJ432" s="2" t="str">
        <x:v>El orgware que sustenta Franjas de retiro costero utiliza principalmente energía indirecta de oficinas, reuniones, formación y sistemas de información; viajes y supervisión pueden ser relevantes en sitios dispersos.</x:v>
      </x:c>
      <x:c r="AK432" s="2" t="str">
        <x:v>Sus insumos organizacionales son permisos, presupuesto, personal formado, registros de competencia, contratos, procedimientos, salvaguardas, evidencia de monitoreo y acuerdos adaptados a Franjas de retiro costero.</x:v>
      </x:c>
      <x:c r="AL432" s="2" t="str">
        <x:v>La implementación sostenida de Franjas de retiro costero requiere contratos de compra y servicio, protocolos de auditoría, material formativo, formatos de reporte, seguros o garantías y revisión independiente periódica.</x:v>
      </x:c>
      <x:c r="AM432" s="2" t="str">
        <x:v>Mineral de hierro e insumos siderúrgicos; Níquel; Cromo; Zinc</x:v>
      </x:c>
      <x:c r="AN432" s="2" t="str">
        <x:v>Australia; Brasil; China; Indonesia; Filipinas; Rusia; Sudáfrica; Kazajistán; Turquía; Perú</x:v>
      </x:c>
      <x:c r="AO432" s="2" t="str">
        <x:v>China; India; Japón; Indonesia; Sudáfrica; Kazajistán; Corea del Sur</x:v>
      </x:c>
      <x:c r="AP432" s="2" t="str">
        <x:v>Franjas de retiro costero: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2" s="2" t="str">
        <x:v>2024–2025</x:v>
      </x:c>
      <x:c r="AR432" s="2" t="str">
        <x:v>https://pubs.usgs.gov/periodicals/mcs2026/mcs2026.pdf; https://www.iea.org/reports/global-critical-minerals-outlook-2025</x:v>
      </x:c>
    </x:row>
    <x:row r="433" ht="240" customHeight="1">
      <x:c r="A433" s="2" t="str">
        <x:v>ADP-0163</x:v>
      </x:c>
      <x:c r="B433" s="2" t="str">
        <x:v>Adaptación</x:v>
      </x:c>
      <x:c r="C433" s="2" t="str">
        <x:v>Zonas costeras</x:v>
      </x:c>
      <x:c r="D433" s="2" t="str">
        <x:v>Retirada planificada</x:v>
      </x:c>
      <x:c r="E433" s="2" t="str">
        <x:v>Realineación costera gestionada</x:v>
      </x:c>
      <x:c r="F433" s="2" t="str">
        <x:v>Realineación costera gestionada es una tecnología de adaptación del sector Zonas costeras y del grupo tecnológico Retirada planificada.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Realineación costera gestionada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33" s="2" t="str">
        <x:v>Mixta: diseño adaptable e implementación específica del sitio</x:v>
      </x:c>
      <x:c r="H433" s="2" t="str">
        <x:v>Realineación costera gestionada es adaptable en capacidad y configuración, aunque su ingeniería final es específica del sitio. El principio se conserva, pero recurso, clima, escala, interfaces y seguridad deben recalcularse para cada implementación.</x:v>
      </x:c>
      <x:c r="I433" s="2" t="str">
        <x:v>Principalmente dura, con componente blando</x:v>
      </x:c>
      <x:c r="J433" s="2" t="str">
        <x:v>Realineación costera gestionada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33" s="2" t="str">
        <x:v>Equipo y operación</x:v>
      </x:c>
      <x:c r="L433" s="2" t="str">
        <x:v>Realineación costera gestionada se incorpora principalmente como sistema de equipo y operación. El resultado se acepta solo si cumple criterios medibles de servicio, calidad, seguridad y desempeño climático en condiciones reales.</x:v>
      </x:c>
      <x:c r="M433" s="2" t="str">
        <x:v>Sí, con salvaguardas de ciclo de vida</x:v>
      </x:c>
      <x:c r="N433" s="2" t="str">
        <x:v>Realineación costera gestionada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33" s="2" t="str">
        <x:v>Realineación costera gestionada: componentes estructurales, de drenaje, transporte, costa o servicios; cimentaciones, barreras, protecciones, geosintéticos, sensores y elementos naturales según corresponda.</x:v>
      </x:c>
      <x:c r="P433" s="2" t="str">
        <x:v>Realineación costera gestionada: análisis de cargas climáticas y amenazas, modelación estructural o hidráulica, diseño geotécnico, ordenamiento espacial, criticidad de activos, inspección y rutas de adaptación.</x:v>
      </x:c>
      <x:c r="Q433" s="2" t="str">
        <x:v>Realineación costera gestionada: códigos, zonificación, permisos, adquisición o servidumbres, responsabilidad de mantenimiento, acceso de emergencia, salvaguardas ambientales y participación comunitaria.</x:v>
      </x:c>
      <x:c r="R433" s="2" t="str">
        <x:v>Realineación costera gestionada: accesos, cimentaciones, drenaje, traslado de servicios, monitoreo, zonas de obra, suministro de sedimento o material y corredores de mantenimiento.</x:v>
      </x:c>
      <x:c r="S433" s="2" t="str">
        <x:v>Realineación costera gestionada: combustible y electricidad de construcción, más bombeo, monitoreo, iluminación o control activo; las medidas pasivas y ecosistémicas tienen menor demanda operacional.</x:v>
      </x:c>
      <x:c r="T433" s="2" t="str">
        <x:v>Realineación costera gestionada: concreto, acero, roca, asfalto, madera, geotextiles, suelo o arena, protección anticorrosiva, vegetación y rellenos compatibles.</x:v>
      </x:c>
      <x:c r="U433" s="2" t="str">
        <x:v>Realineación costera gestionada: partes de drenaje y bombas, juntas, fijaciones, recubrimientos, sensores, reparación de geotextil, reemplazo de protección o relleno y material vegetal.</x:v>
      </x:c>
      <x:c r="V433" s="2" t="str">
        <x:v>https://www.ctc-n.org/sites/default/files/resources/ctcn_taxonomy_0.pdf</x:v>
      </x:c>
      <x:c r="W433" s="2" t="str">
        <x:v>https://institutoagricoladepueblobello.edu.co/colegiapp/archivostemas/GUIA%209.%5B25%5D.pdf</x:v>
      </x:c>
      <x:c r="X433" s="2" t="str">
        <x:v>https://iiasa.ac.at/what-is-technology</x:v>
      </x:c>
      <x:c r="Y433" s="2" t="str">
        <x:v>https://www.ipcc.ch/srocc/chapter/chapter-4-sea-level-rise-and-implications-for-low-lying-islands-coasts-and-communities/; https://www.ipcc.ch/report/ar6/wg2/chapter/chapter-6/; https://www.unep.org/topics/climate-action/adaptation/ecosystem-based-adaptation</x:v>
      </x:c>
      <x:c r="Z433" s="2" t="str">
        <x:v>Síntesis analítica específica de la tecnología. Se conserva la jerarquía CTCN; las clasificaciones y dependencias de componentes deben validarse con el diseño, sitio y documentación del proveedor antes de usarse para inversión o política.</x:v>
      </x:c>
      <x:c r="AA433" s="2" t="str">
        <x:v>El despliegue físico de Realineación costera gestionada requiere accesos, cimentaciones, drenaje, traslado de servicios, monitoreo, zonas de obra, suministro de sedimento o material y corredores de mantenimiento; interfaces, cimentaciones, accesos y protección ambiental se dimensionan según el recurso y las cargas específicas.</x:v>
      </x:c>
      <x:c r="AB433" s="2" t="str">
        <x:v>Para Realineación costera gestionada,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33" s="2" t="str">
        <x:v>La construcción y operación utilizan concreto, acero, roca, asfalto, madera, geotextiles, suelo o arena, protección anticorrosiva, vegetación y rellenos compatibles. Para Realineación costera gestionada, las especificaciones deben incluir durabilidad, compatibilidad, contenido reciclado y recuperabilidad.</x:v>
      </x:c>
      <x:c r="AD433" s="2" t="str">
        <x:v>El mantenimiento de Realineación costera gestionada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33" s="2" t="str">
        <x:v>La arquitectura de software de Realineación costera gestionada requiere bases de datos, comunicaciones seguras, modelos versionados, cómputo, respaldo e interfaces con sistemas de campo u operación.</x:v>
      </x:c>
      <x:c r="AF433" s="2" t="str">
        <x:v>Para Realineación costera gestionada, la energía del software es electricidad para sensado, cómputo, almacenamiento, comunicación y refrigeración; suele ser secundaria, pero debe incluirse en servicios continuos o intensivos en datos.</x:v>
      </x:c>
      <x:c r="AG433" s="2" t="str">
        <x:v>Los insumos no físicos son datos calibrados, metadatos, algoritmos, condiciones de frontera, factores de emisión o amenaza, manuales y registros de validación propios de Realineación costera gestionada.</x:v>
      </x:c>
      <x:c r="AH433" s="2" t="str">
        <x:v>La continuidad del software de Realineación costera gestionada requiere licencias cuando corresponda, actualizaciones, parches de ciberseguridad, respaldos, archivos de calibración, validación de modelos y soporte técnico.</x:v>
      </x:c>
      <x:c r="AI433" s="2" t="str">
        <x:v>El orgware depende de instituciones, laboratorios, formadores, reguladores, operadores e interfaces comunitarias necesarios para gobernar Realineación costera gestionada.</x:v>
      </x:c>
      <x:c r="AJ433" s="2" t="str">
        <x:v>El orgware que sustenta Realineación costera gestionada utiliza principalmente energía indirecta de oficinas, reuniones, formación y sistemas de información; viajes y supervisión pueden ser relevantes en sitios dispersos.</x:v>
      </x:c>
      <x:c r="AK433" s="2" t="str">
        <x:v>Sus insumos organizacionales son permisos, presupuesto, personal formado, registros de competencia, contratos, procedimientos, salvaguardas, evidencia de monitoreo y acuerdos adaptados a Realineación costera gestionada.</x:v>
      </x:c>
      <x:c r="AL433" s="2" t="str">
        <x:v>La implementación sostenida de Realineación costera gestionada requiere contratos de compra y servicio, protocolos de auditoría, material formativo, formatos de reporte, seguros o garantías y revisión independiente periódica.</x:v>
      </x:c>
      <x:c r="AM433" s="2" t="str">
        <x:v>Mineral de hierro e insumos siderúrgicos</x:v>
      </x:c>
      <x:c r="AN433" s="2" t="str">
        <x:v>Australia; Brasil; China</x:v>
      </x:c>
      <x:c r="AO433" s="2" t="str">
        <x:v>China; India; Japón</x:v>
      </x:c>
      <x:c r="AP433" s="2" t="str">
        <x:v>Realineación costera gestionada: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3" s="2" t="str">
        <x:v>2024–2025</x:v>
      </x:c>
      <x:c r="AR433" s="2" t="str">
        <x:v>https://pubs.usgs.gov/periodicals/mcs2026/mcs2026.pdf</x:v>
      </x:c>
    </x:row>
    <x:row r="434" ht="240" customHeight="1">
      <x:c r="A434" s="2" t="str">
        <x:v>ADP-0164</x:v>
      </x:c>
      <x:c r="B434" s="2" t="str">
        <x:v>Adaptación</x:v>
      </x:c>
      <x:c r="C434" s="2" t="str">
        <x:v>Zonas costeras</x:v>
      </x:c>
      <x:c r="D434" s="2" t="str">
        <x:v>Acomodación</x:v>
      </x:c>
      <x:c r="E434" s="2" t="str">
        <x:v>Refugios contra inundaciones y ciclones</x:v>
      </x:c>
      <x:c r="F434" s="2" t="str">
        <x:v>Refugios contra inundaciones y ciclones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Refugios contra inundaciones y ciclones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34" s="2" t="str">
        <x:v>Mixta: diseño adaptable e implementación específica del sitio</x:v>
      </x:c>
      <x:c r="H434" s="2" t="str">
        <x:v>Refugios contra inundaciones y ciclones es adaptable en capacidad y configuración, aunque su ingeniería final es específica del sitio. El principio se conserva, pero recurso, clima, escala, interfaces y seguridad deben recalcularse para cada implementación.</x:v>
      </x:c>
      <x:c r="I434" s="2" t="str">
        <x:v>Principalmente dura, con componente blando</x:v>
      </x:c>
      <x:c r="J434" s="2" t="str">
        <x:v>Refugios contra inundaciones y ciclones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34" s="2" t="str">
        <x:v>Equipo y operación</x:v>
      </x:c>
      <x:c r="L434" s="2" t="str">
        <x:v>Refugios contra inundaciones y ciclones se incorpora principalmente como sistema de equipo y operación. El resultado se acepta solo si cumple criterios medibles de servicio, calidad, seguridad y desempeño climático en condiciones reales.</x:v>
      </x:c>
      <x:c r="M434" s="2" t="str">
        <x:v>Sí, con salvaguardas de ciclo de vida</x:v>
      </x:c>
      <x:c r="N434" s="2" t="str">
        <x:v>Refugios contra inundaciones y ciclones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34" s="2" t="str">
        <x:v>Refugios contra inundaciones y ciclones: componentes estructurales, de drenaje, transporte, costa o servicios; cimentaciones, barreras, protecciones, geosintéticos, sensores y elementos naturales según corresponda.</x:v>
      </x:c>
      <x:c r="P434" s="2" t="str">
        <x:v>Refugios contra inundaciones y ciclones: análisis de cargas climáticas y amenazas, modelación estructural o hidráulica, diseño geotécnico, ordenamiento espacial, criticidad de activos, inspección y rutas de adaptación.</x:v>
      </x:c>
      <x:c r="Q434" s="2" t="str">
        <x:v>Refugios contra inundaciones y ciclones: códigos, zonificación, permisos, adquisición o servidumbres, responsabilidad de mantenimiento, acceso de emergencia, salvaguardas ambientales y participación comunitaria.</x:v>
      </x:c>
      <x:c r="R434" s="2" t="str">
        <x:v>Refugios contra inundaciones y ciclones: accesos, cimentaciones, drenaje, traslado de servicios, monitoreo, zonas de obra, suministro de sedimento o material y corredores de mantenimiento.</x:v>
      </x:c>
      <x:c r="S434" s="2" t="str">
        <x:v>Refugios contra inundaciones y ciclones: combustible y electricidad de construcción, más bombeo, monitoreo, iluminación o control activo; las medidas pasivas y ecosistémicas tienen menor demanda operacional.</x:v>
      </x:c>
      <x:c r="T434" s="2" t="str">
        <x:v>Refugios contra inundaciones y ciclones: concreto, acero, roca, asfalto, madera, geotextiles, suelo o arena, protección anticorrosiva, vegetación y rellenos compatibles.</x:v>
      </x:c>
      <x:c r="U434" s="2" t="str">
        <x:v>Refugios contra inundaciones y ciclones: partes de drenaje y bombas, juntas, fijaciones, recubrimientos, sensores, reparación de geotextil, reemplazo de protección o relleno y material vegetal.</x:v>
      </x:c>
      <x:c r="V434" s="2" t="str">
        <x:v>https://www.ctc-n.org/sites/default/files/resources/ctcn_taxonomy_0.pdf</x:v>
      </x:c>
      <x:c r="W434" s="2" t="str">
        <x:v>https://institutoagricoladepueblobello.edu.co/colegiapp/archivostemas/GUIA%209.%5B25%5D.pdf</x:v>
      </x:c>
      <x:c r="X434" s="2" t="str">
        <x:v>https://iiasa.ac.at/what-is-technology</x:v>
      </x:c>
      <x:c r="Y434" s="2" t="str">
        <x:v>https://www.ipcc.ch/srocc/chapter/chapter-4-sea-level-rise-and-implications-for-low-lying-islands-coasts-and-communities/; https://www.ipcc.ch/report/ar6/wg2/chapter/chapter-6/; https://www.unep.org/topics/climate-action/adaptation/ecosystem-based-adaptation</x:v>
      </x:c>
      <x:c r="Z434" s="2" t="str">
        <x:v>Síntesis analítica específica de la tecnología. Se conserva la jerarquía CTCN; las clasificaciones y dependencias de componentes deben validarse con el diseño, sitio y documentación del proveedor antes de usarse para inversión o política.</x:v>
      </x:c>
      <x:c r="AA434" s="2" t="str">
        <x:v>El despliegue físico de Refugios contra inundaciones y ciclones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34" s="2" t="str">
        <x:v>Para Refugios contra inundaciones y ciclones,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34" s="2" t="str">
        <x:v>La construcción y operación utilizan concreto, acero, roca, asfalto, madera, geotextiles, suelo o arena, protección anticorrosiva, vegetación y rellenos compatibles. Para Refugios contra inundaciones y ciclones, las especificaciones deben incluir durabilidad, compatibilidad, contenido reciclado y recuperabilidad.</x:v>
      </x:c>
      <x:c r="AD434" s="2" t="str">
        <x:v>El mantenimiento de Refugios contra inundaciones y ciclones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34" s="2" t="str">
        <x:v>La arquitectura de software de Refugios contra inundaciones y ciclones requiere bases de datos, comunicaciones seguras, modelos versionados, cómputo, respaldo e interfaces con sistemas de campo u operación.</x:v>
      </x:c>
      <x:c r="AF434" s="2" t="str">
        <x:v>Para Refugios contra inundaciones y ciclones, la energía del software es electricidad para sensado, cómputo, almacenamiento, comunicación y refrigeración; suele ser secundaria, pero debe incluirse en servicios continuos o intensivos en datos.</x:v>
      </x:c>
      <x:c r="AG434" s="2" t="str">
        <x:v>Los insumos no físicos son datos calibrados, metadatos, algoritmos, condiciones de frontera, factores de emisión o amenaza, manuales y registros de validación propios de Refugios contra inundaciones y ciclones.</x:v>
      </x:c>
      <x:c r="AH434" s="2" t="str">
        <x:v>La continuidad del software de Refugios contra inundaciones y ciclones requiere licencias cuando corresponda, actualizaciones, parches de ciberseguridad, respaldos, archivos de calibración, validación de modelos y soporte técnico.</x:v>
      </x:c>
      <x:c r="AI434" s="2" t="str">
        <x:v>El orgware depende de instituciones, laboratorios, formadores, reguladores, operadores e interfaces comunitarias necesarios para gobernar Refugios contra inundaciones y ciclones.</x:v>
      </x:c>
      <x:c r="AJ434" s="2" t="str">
        <x:v>El orgware que sustenta Refugios contra inundaciones y ciclones utiliza principalmente energía indirecta de oficinas, reuniones, formación y sistemas de información; viajes y supervisión pueden ser relevantes en sitios dispersos.</x:v>
      </x:c>
      <x:c r="AK434" s="2" t="str">
        <x:v>Sus insumos organizacionales son permisos, presupuesto, personal formado, registros de competencia, contratos, procedimientos, salvaguardas, evidencia de monitoreo y acuerdos adaptados a Refugios contra inundaciones y ciclones.</x:v>
      </x:c>
      <x:c r="AL434" s="2" t="str">
        <x:v>La implementación sostenida de Refugios contra inundaciones y ciclones requiere contratos de compra y servicio, protocolos de auditoría, material formativo, formatos de reporte, seguros o garantías y revisión independiente periódica.</x:v>
      </x:c>
      <x:c r="AM434" s="2" t="str">
        <x:v>Mineral de hierro e insumos siderúrgicos; Caliza / materias primas del cemento</x:v>
      </x:c>
      <x:c r="AN434" s="2" t="str">
        <x:v>Australia; Brasil; China; India; Vietnam</x:v>
      </x:c>
      <x:c r="AO434" s="2" t="str">
        <x:v>China; India; Japón; Vietnam</x:v>
      </x:c>
      <x:c r="AP434" s="2" t="str">
        <x:v>Refugios contra inundaciones y ciclones: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4" s="2" t="str">
        <x:v>2024–2025</x:v>
      </x:c>
      <x:c r="AR434" s="2" t="str">
        <x:v>https://pubs.usgs.gov/periodicals/mcs2026/mcs2026.pdf</x:v>
      </x:c>
    </x:row>
    <x:row r="435" ht="240" customHeight="1">
      <x:c r="A435" s="2" t="str">
        <x:v>ADP-0165</x:v>
      </x:c>
      <x:c r="B435" s="2" t="str">
        <x:v>Adaptación</x:v>
      </x:c>
      <x:c r="C435" s="2" t="str">
        <x:v>Zonas costeras</x:v>
      </x:c>
      <x:c r="D435" s="2" t="str">
        <x:v>Acomodación</x:v>
      </x:c>
      <x:c r="E435" s="2" t="str">
        <x:v>Protección de edificaciones frente a inundaciones</x:v>
      </x:c>
      <x:c r="F435" s="2" t="str">
        <x:v>Protección de edificaciones frente a inundaciones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Protección de edificaciones frente a inundaciones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35" s="2" t="str">
        <x:v>Mixta: diseño adaptable e implementación específica del sitio</x:v>
      </x:c>
      <x:c r="H435" s="2" t="str">
        <x:v>Protección de edificaciones frente a inundaciones es adaptable en capacidad y configuración, aunque su ingeniería final es específica del sitio. El principio se conserva, pero recurso, clima, escala, interfaces y seguridad deben recalcularse para cada implementación.</x:v>
      </x:c>
      <x:c r="I435" s="2" t="str">
        <x:v>Principalmente dura, con componente blando</x:v>
      </x:c>
      <x:c r="J435" s="2" t="str">
        <x:v>Protección de edificaciones frente a inundaciones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35" s="2" t="str">
        <x:v>Equipo y operación</x:v>
      </x:c>
      <x:c r="L435" s="2" t="str">
        <x:v>Protección de edificaciones frente a inundaciones se incorpora principalmente como sistema de equipo y operación. El resultado se acepta solo si cumple criterios medibles de servicio, calidad, seguridad y desempeño climático en condiciones reales.</x:v>
      </x:c>
      <x:c r="M435" s="2" t="str">
        <x:v>Sí, con salvaguardas de ciclo de vida</x:v>
      </x:c>
      <x:c r="N435" s="2" t="str">
        <x:v>Protección de edificaciones frente a inundaciones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35" s="2" t="str">
        <x:v>Protección de edificaciones frente a inundaciones: componentes estructurales, de drenaje, transporte, costa o servicios; cimentaciones, barreras, protecciones, geosintéticos, sensores y elementos naturales según corresponda.</x:v>
      </x:c>
      <x:c r="P435" s="2" t="str">
        <x:v>Protección de edificaciones frente a inundaciones: análisis de cargas climáticas y amenazas, modelación estructural o hidráulica, diseño geotécnico, ordenamiento espacial, criticidad de activos, inspección y rutas de adaptación.</x:v>
      </x:c>
      <x:c r="Q435" s="2" t="str">
        <x:v>Protección de edificaciones frente a inundaciones: códigos, zonificación, permisos, adquisición o servidumbres, responsabilidad de mantenimiento, acceso de emergencia, salvaguardas ambientales y participación comunitaria.</x:v>
      </x:c>
      <x:c r="R435" s="2" t="str">
        <x:v>Protección de edificaciones frente a inundaciones: accesos, cimentaciones, drenaje, traslado de servicios, monitoreo, zonas de obra, suministro de sedimento o material y corredores de mantenimiento.</x:v>
      </x:c>
      <x:c r="S435" s="2" t="str">
        <x:v>Protección de edificaciones frente a inundaciones: combustible y electricidad de construcción, más bombeo, monitoreo, iluminación o control activo; las medidas pasivas y ecosistémicas tienen menor demanda operacional.</x:v>
      </x:c>
      <x:c r="T435" s="2" t="str">
        <x:v>Protección de edificaciones frente a inundaciones: concreto, acero, roca, asfalto, madera, geotextiles, suelo o arena, protección anticorrosiva, vegetación y rellenos compatibles.</x:v>
      </x:c>
      <x:c r="U435" s="2" t="str">
        <x:v>Protección de edificaciones frente a inundaciones: partes de drenaje y bombas, juntas, fijaciones, recubrimientos, sensores, reparación de geotextil, reemplazo de protección o relleno y material vegetal.</x:v>
      </x:c>
      <x:c r="V435" s="2" t="str">
        <x:v>https://www.ctc-n.org/sites/default/files/resources/ctcn_taxonomy_0.pdf</x:v>
      </x:c>
      <x:c r="W435" s="2" t="str">
        <x:v>https://institutoagricoladepueblobello.edu.co/colegiapp/archivostemas/GUIA%209.%5B25%5D.pdf</x:v>
      </x:c>
      <x:c r="X435" s="2" t="str">
        <x:v>https://iiasa.ac.at/what-is-technology</x:v>
      </x:c>
      <x:c r="Y435" s="2" t="str">
        <x:v>https://www.ipcc.ch/srocc/chapter/chapter-4-sea-level-rise-and-implications-for-low-lying-islands-coasts-and-communities/; https://www.ipcc.ch/report/ar6/wg2/chapter/chapter-6/; https://www.unep.org/topics/climate-action/adaptation/ecosystem-based-adaptation</x:v>
      </x:c>
      <x:c r="Z435" s="2" t="str">
        <x:v>Síntesis analítica específica de la tecnología. Se conserva la jerarquía CTCN; las clasificaciones y dependencias de componentes deben validarse con el diseño, sitio y documentación del proveedor antes de usarse para inversión o política.</x:v>
      </x:c>
      <x:c r="AA435" s="2" t="str">
        <x:v>El despliegue físico de Protección de edificaciones frente a inundaciones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35" s="2" t="str">
        <x:v>Para Protección de edificaciones frente a inundaciones,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35" s="2" t="str">
        <x:v>La construcción y operación utilizan concreto, acero, roca, asfalto, madera, geotextiles, suelo o arena, protección anticorrosiva, vegetación y rellenos compatibles. Para Protección de edificaciones frente a inundaciones, las especificaciones deben incluir durabilidad, compatibilidad, contenido reciclado y recuperabilidad.</x:v>
      </x:c>
      <x:c r="AD435" s="2" t="str">
        <x:v>El mantenimiento de Protección de edificaciones frente a inundaciones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35" s="2" t="str">
        <x:v>La arquitectura de software de Protección de edificaciones frente a inundaciones requiere bases de datos, comunicaciones seguras, modelos versionados, cómputo, respaldo e interfaces con sistemas de campo u operación.</x:v>
      </x:c>
      <x:c r="AF435" s="2" t="str">
        <x:v>Para Protección de edificaciones frente a inundaciones, la energía del software es electricidad para sensado, cómputo, almacenamiento, comunicación y refrigeración; suele ser secundaria, pero debe incluirse en servicios continuos o intensivos en datos.</x:v>
      </x:c>
      <x:c r="AG435" s="2" t="str">
        <x:v>Los insumos no físicos son datos calibrados, metadatos, algoritmos, condiciones de frontera, factores de emisión o amenaza, manuales y registros de validación propios de Protección de edificaciones frente a inundaciones.</x:v>
      </x:c>
      <x:c r="AH435" s="2" t="str">
        <x:v>La continuidad del software de Protección de edificaciones frente a inundaciones requiere licencias cuando corresponda, actualizaciones, parches de ciberseguridad, respaldos, archivos de calibración, validación de modelos y soporte técnico.</x:v>
      </x:c>
      <x:c r="AI435" s="2" t="str">
        <x:v>El orgware depende de instituciones, laboratorios, formadores, reguladores, operadores e interfaces comunitarias necesarios para gobernar Protección de edificaciones frente a inundaciones.</x:v>
      </x:c>
      <x:c r="AJ435" s="2" t="str">
        <x:v>El orgware que sustenta Protección de edificaciones frente a inundaciones utiliza principalmente energía indirecta de oficinas, reuniones, formación y sistemas de información; viajes y supervisión pueden ser relevantes en sitios dispersos.</x:v>
      </x:c>
      <x:c r="AK435" s="2" t="str">
        <x:v>Sus insumos organizacionales son permisos, presupuesto, personal formado, registros de competencia, contratos, procedimientos, salvaguardas, evidencia de monitoreo y acuerdos adaptados a Protección de edificaciones frente a inundaciones.</x:v>
      </x:c>
      <x:c r="AL435" s="2" t="str">
        <x:v>La implementación sostenida de Protección de edificaciones frente a inundaciones requiere contratos de compra y servicio, protocolos de auditoría, material formativo, formatos de reporte, seguros o garantías y revisión independiente periódica.</x:v>
      </x:c>
      <x:c r="AM435" s="2" t="str">
        <x:v>Mineral de hierro e insumos siderúrgicos</x:v>
      </x:c>
      <x:c r="AN435" s="2" t="str">
        <x:v>Australia; Brasil; China</x:v>
      </x:c>
      <x:c r="AO435" s="2" t="str">
        <x:v>China; India; Japón</x:v>
      </x:c>
      <x:c r="AP435" s="2" t="str">
        <x:v>Protección de edificaciones frente a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5" s="2" t="str">
        <x:v>2024–2025</x:v>
      </x:c>
      <x:c r="AR435" s="2" t="str">
        <x:v>https://pubs.usgs.gov/periodicals/mcs2026/mcs2026.pdf</x:v>
      </x:c>
    </x:row>
    <x:row r="436" ht="240" customHeight="1">
      <x:c r="A436" s="2" t="str">
        <x:v>ADP-0166</x:v>
      </x:c>
      <x:c r="B436" s="2" t="str">
        <x:v>Adaptación</x:v>
      </x:c>
      <x:c r="C436" s="2" t="str">
        <x:v>Zonas costeras</x:v>
      </x:c>
      <x:c r="D436" s="2" t="str">
        <x:v>Acomodación</x:v>
      </x:c>
      <x:c r="E436" s="2" t="str">
        <x:v>Viviendas flotantes</x:v>
      </x:c>
      <x:c r="F436" s="2" t="str">
        <x:v>Viviendas flotantes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Viviendas flotantes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36" s="2" t="str">
        <x:v>Mixta: diseño adaptable e implementación específica del sitio</x:v>
      </x:c>
      <x:c r="H436" s="2" t="str">
        <x:v>Viviendas flotantes es adaptable en capacidad y configuración, aunque su ingeniería final es específica del sitio. El principio se conserva, pero recurso, clima, escala, interfaces y seguridad deben recalcularse para cada implementación.</x:v>
      </x:c>
      <x:c r="I436" s="2" t="str">
        <x:v>Principalmente dura, con componente blando</x:v>
      </x:c>
      <x:c r="J436" s="2" t="str">
        <x:v>Viviendas flotantes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36" s="2" t="str">
        <x:v>Equipo y operación</x:v>
      </x:c>
      <x:c r="L436" s="2" t="str">
        <x:v>Viviendas flotantes se incorpora principalmente como sistema de equipo y operación. El resultado se acepta solo si cumple criterios medibles de servicio, calidad, seguridad y desempeño climático en condiciones reales.</x:v>
      </x:c>
      <x:c r="M436" s="2" t="str">
        <x:v>Sí, con salvaguardas de ciclo de vida</x:v>
      </x:c>
      <x:c r="N436" s="2" t="str">
        <x:v>Viviendas flotantes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36" s="2" t="str">
        <x:v>Viviendas flotantes: componentes estructurales, de drenaje, transporte, costa o servicios; cimentaciones, barreras, protecciones, geosintéticos, sensores y elementos naturales según corresponda.</x:v>
      </x:c>
      <x:c r="P436" s="2" t="str">
        <x:v>Viviendas flotantes: análisis de cargas climáticas y amenazas, modelación estructural o hidráulica, diseño geotécnico, ordenamiento espacial, criticidad de activos, inspección y rutas de adaptación.</x:v>
      </x:c>
      <x:c r="Q436" s="2" t="str">
        <x:v>Viviendas flotantes: códigos, zonificación, permisos, adquisición o servidumbres, responsabilidad de mantenimiento, acceso de emergencia, salvaguardas ambientales y participación comunitaria.</x:v>
      </x:c>
      <x:c r="R436" s="2" t="str">
        <x:v>Viviendas flotantes: accesos, cimentaciones, drenaje, traslado de servicios, monitoreo, zonas de obra, suministro de sedimento o material y corredores de mantenimiento.</x:v>
      </x:c>
      <x:c r="S436" s="2" t="str">
        <x:v>Viviendas flotantes: combustible y electricidad de construcción, más bombeo, monitoreo, iluminación o control activo; las medidas pasivas y ecosistémicas tienen menor demanda operacional.</x:v>
      </x:c>
      <x:c r="T436" s="2" t="str">
        <x:v>Viviendas flotantes: concreto, acero, roca, asfalto, madera, geotextiles, suelo o arena, protección anticorrosiva, vegetación y rellenos compatibles.</x:v>
      </x:c>
      <x:c r="U436" s="2" t="str">
        <x:v>Viviendas flotantes: partes de drenaje y bombas, juntas, fijaciones, recubrimientos, sensores, reparación de geotextil, reemplazo de protección o relleno y material vegetal.</x:v>
      </x:c>
      <x:c r="V436" s="2" t="str">
        <x:v>https://www.ctc-n.org/sites/default/files/resources/ctcn_taxonomy_0.pdf</x:v>
      </x:c>
      <x:c r="W436" s="2" t="str">
        <x:v>https://institutoagricoladepueblobello.edu.co/colegiapp/archivostemas/GUIA%209.%5B25%5D.pdf</x:v>
      </x:c>
      <x:c r="X436" s="2" t="str">
        <x:v>https://iiasa.ac.at/what-is-technology</x:v>
      </x:c>
      <x:c r="Y436" s="2" t="str">
        <x:v>https://www.ipcc.ch/srocc/chapter/chapter-4-sea-level-rise-and-implications-for-low-lying-islands-coasts-and-communities/; https://www.ipcc.ch/report/ar6/wg2/chapter/chapter-6/; https://www.unep.org/topics/climate-action/adaptation/ecosystem-based-adaptation</x:v>
      </x:c>
      <x:c r="Z436" s="2" t="str">
        <x:v>Síntesis analítica específica de la tecnología. Se conserva la jerarquía CTCN; las clasificaciones y dependencias de componentes deben validarse con el diseño, sitio y documentación del proveedor antes de usarse para inversión o política.</x:v>
      </x:c>
      <x:c r="AA436" s="2" t="str">
        <x:v>El despliegue físico de Viviendas flotantes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36" s="2" t="str">
        <x:v>Para Viviendas flotantes,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36" s="2" t="str">
        <x:v>La construcción y operación utilizan concreto, acero, roca, asfalto, madera, geotextiles, suelo o arena, protección anticorrosiva, vegetación y rellenos compatibles. Para Viviendas flotantes, las especificaciones deben incluir durabilidad, compatibilidad, contenido reciclado y recuperabilidad.</x:v>
      </x:c>
      <x:c r="AD436" s="2" t="str">
        <x:v>El mantenimiento de Viviendas flotantes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36" s="2" t="str">
        <x:v>La arquitectura de software de Viviendas flotantes requiere bases de datos, comunicaciones seguras, modelos versionados, cómputo, respaldo e interfaces con sistemas de campo u operación.</x:v>
      </x:c>
      <x:c r="AF436" s="2" t="str">
        <x:v>Para Viviendas flotantes, la energía del software es electricidad para sensado, cómputo, almacenamiento, comunicación y refrigeración; suele ser secundaria, pero debe incluirse en servicios continuos o intensivos en datos.</x:v>
      </x:c>
      <x:c r="AG436" s="2" t="str">
        <x:v>Los insumos no físicos son datos calibrados, metadatos, algoritmos, condiciones de frontera, factores de emisión o amenaza, manuales y registros de validación propios de Viviendas flotantes.</x:v>
      </x:c>
      <x:c r="AH436" s="2" t="str">
        <x:v>La continuidad del software de Viviendas flotantes requiere licencias cuando corresponda, actualizaciones, parches de ciberseguridad, respaldos, archivos de calibración, validación de modelos y soporte técnico.</x:v>
      </x:c>
      <x:c r="AI436" s="2" t="str">
        <x:v>El orgware depende de instituciones, laboratorios, formadores, reguladores, operadores e interfaces comunitarias necesarios para gobernar Viviendas flotantes.</x:v>
      </x:c>
      <x:c r="AJ436" s="2" t="str">
        <x:v>El orgware que sustenta Viviendas flotantes utiliza principalmente energía indirecta de oficinas, reuniones, formación y sistemas de información; viajes y supervisión pueden ser relevantes en sitios dispersos.</x:v>
      </x:c>
      <x:c r="AK436" s="2" t="str">
        <x:v>Sus insumos organizacionales son permisos, presupuesto, personal formado, registros de competencia, contratos, procedimientos, salvaguardas, evidencia de monitoreo y acuerdos adaptados a Viviendas flotantes.</x:v>
      </x:c>
      <x:c r="AL436" s="2" t="str">
        <x:v>La implementación sostenida de Viviendas flotantes requiere contratos de compra y servicio, protocolos de auditoría, material formativo, formatos de reporte, seguros o garantías y revisión independiente periódica.</x:v>
      </x:c>
      <x:c r="AM436" s="2" t="str">
        <x:v>Mineral de hierro e insumos siderúrgicos</x:v>
      </x:c>
      <x:c r="AN436" s="2" t="str">
        <x:v>Australia; Brasil; China</x:v>
      </x:c>
      <x:c r="AO436" s="2" t="str">
        <x:v>China; India; Japón</x:v>
      </x:c>
      <x:c r="AP436" s="2" t="str">
        <x:v>Viviendas flotantes: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6" s="2" t="str">
        <x:v>2024–2025</x:v>
      </x:c>
      <x:c r="AR436" s="2" t="str">
        <x:v>https://pubs.usgs.gov/periodicals/mcs2026/mcs2026.pdf</x:v>
      </x:c>
    </x:row>
    <x:row r="437" ht="240" customHeight="1">
      <x:c r="A437" s="2" t="str">
        <x:v>ADP-0167</x:v>
      </x:c>
      <x:c r="B437" s="2" t="str">
        <x:v>Adaptación</x:v>
      </x:c>
      <x:c r="C437" s="2" t="str">
        <x:v>Zonas costeras</x:v>
      </x:c>
      <x:c r="D437" s="2" t="str">
        <x:v>Acomodación</x:v>
      </x:c>
      <x:c r="E437" s="2" t="str">
        <x:v>Gestión de praderas marinas</x:v>
      </x:c>
      <x:c r="F437" s="2" t="str">
        <x:v>Gestión de praderas marinas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Restaura o mantiene la estructura geomorfológica y ecológica que disipa oleaje o flujo, retiene sedimento, provee hábitat y puede acumular carbono; el desempeño depende del sedimento y estado ecológico.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37" s="2" t="str">
        <x:v>Flexible</x:v>
      </x:c>
      <x:c r="H437" s="2" t="str">
        <x:v>Gestión de praderas marinas puede transferirse mediante métodos, reglas y parámetros de operación configurables. El principio se conserva, pero recurso, clima, escala, interfaces y seguridad deben recalcularse para cada implementación.</x:v>
      </x:c>
      <x:c r="I437" s="2" t="str">
        <x:v>Principalmente blanda, con soporte físico</x:v>
      </x:c>
      <x:c r="J437" s="2" t="str">
        <x:v>Gestión de praderas marinas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37" s="2" t="str">
        <x:v>Operación</x:v>
      </x:c>
      <x:c r="L437" s="2" t="str">
        <x:v>Gestión de praderas marinas se incorpora principalmente como práctica operativa. El resultado se acepta solo si cumple criterios medibles de servicio, calidad, seguridad y desempeño climático en condiciones reales.</x:v>
      </x:c>
      <x:c r="M437" s="2" t="str">
        <x:v>Sí, con salvaguardas de ciclo de vida</x:v>
      </x:c>
      <x:c r="N437" s="2" t="str">
        <x:v>Gestión de praderas marinas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37" s="2" t="str">
        <x:v>Gestión de praderas marinas: componentes estructurales, de drenaje, transporte, costa o servicios; cimentaciones, barreras, protecciones, geosintéticos, sensores y elementos naturales según corresponda.</x:v>
      </x:c>
      <x:c r="P437" s="2" t="str">
        <x:v>Gestión de praderas marinas: análisis de cargas climáticas y amenazas, modelación estructural o hidráulica, diseño geotécnico, ordenamiento espacial, criticidad de activos, inspección y rutas de adaptación.</x:v>
      </x:c>
      <x:c r="Q437" s="2" t="str">
        <x:v>Gestión de praderas marinas: códigos, zonificación, permisos, adquisición o servidumbres, responsabilidad de mantenimiento, acceso de emergencia, salvaguardas ambientales y participación comunitaria.</x:v>
      </x:c>
      <x:c r="R437" s="2" t="str">
        <x:v>Gestión de praderas marinas: accesos, cimentaciones, drenaje, traslado de servicios, monitoreo, zonas de obra, suministro de sedimento o material y corredores de mantenimiento.</x:v>
      </x:c>
      <x:c r="S437" s="2" t="str">
        <x:v>Gestión de praderas marinas: combustible y electricidad de construcción, más bombeo, monitoreo, iluminación o control activo; las medidas pasivas y ecosistémicas tienen menor demanda operacional.</x:v>
      </x:c>
      <x:c r="T437" s="2" t="str">
        <x:v>Gestión de praderas marinas: concreto, acero, roca, asfalto, madera, geotextiles, suelo o arena, protección anticorrosiva, vegetación y rellenos compatibles.</x:v>
      </x:c>
      <x:c r="U437" s="2" t="str">
        <x:v>Gestión de praderas marinas: partes de drenaje y bombas, juntas, fijaciones, recubrimientos, sensores, reparación de geotextil, reemplazo de protección o relleno y material vegetal.</x:v>
      </x:c>
      <x:c r="V437" s="2" t="str">
        <x:v>https://www.ctc-n.org/sites/default/files/resources/ctcn_taxonomy_0.pdf</x:v>
      </x:c>
      <x:c r="W437" s="2" t="str">
        <x:v>https://institutoagricoladepueblobello.edu.co/colegiapp/archivostemas/GUIA%209.%5B25%5D.pdf</x:v>
      </x:c>
      <x:c r="X437" s="2" t="str">
        <x:v>https://iiasa.ac.at/what-is-technology</x:v>
      </x:c>
      <x:c r="Y437" s="2" t="str">
        <x:v>https://www.ipcc.ch/srocc/chapter/chapter-4-sea-level-rise-and-implications-for-low-lying-islands-coasts-and-communities/; https://www.ipcc.ch/report/ar6/wg2/chapter/chapter-6/; https://www.unep.org/topics/climate-action/adaptation/ecosystem-based-adaptation</x:v>
      </x:c>
      <x:c r="Z437" s="2" t="str">
        <x:v>Síntesis analítica específica de la tecnología. Se conserva la jerarquía CTCN; las clasificaciones y dependencias de componentes deben validarse con el diseño, sitio y documentación del proveedor antes de usarse para inversión o política.</x:v>
      </x:c>
      <x:c r="AA437" s="2" t="str">
        <x:v>El despliegue físico de Gestión de praderas marinas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37" s="2" t="str">
        <x:v>Para Gestión de praderas marinas,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37" s="2" t="str">
        <x:v>La construcción y operación utilizan concreto, acero, roca, asfalto, madera, geotextiles, suelo o arena, protección anticorrosiva, vegetación y rellenos compatibles. Para Gestión de praderas marinas, las especificaciones deben incluir durabilidad, compatibilidad, contenido reciclado y recuperabilidad.</x:v>
      </x:c>
      <x:c r="AD437" s="2" t="str">
        <x:v>El mantenimiento de Gestión de praderas marinas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37" s="2" t="str">
        <x:v>La arquitectura de software de Gestión de praderas marinas requiere bases de datos, comunicaciones seguras, modelos versionados, cómputo, respaldo e interfaces con sistemas de campo u operación.</x:v>
      </x:c>
      <x:c r="AF437" s="2" t="str">
        <x:v>Para Gestión de praderas marinas, la energía del software es electricidad para sensado, cómputo, almacenamiento, comunicación y refrigeración; suele ser secundaria, pero debe incluirse en servicios continuos o intensivos en datos.</x:v>
      </x:c>
      <x:c r="AG437" s="2" t="str">
        <x:v>Los insumos no físicos son datos calibrados, metadatos, algoritmos, condiciones de frontera, factores de emisión o amenaza, manuales y registros de validación propios de Gestión de praderas marinas.</x:v>
      </x:c>
      <x:c r="AH437" s="2" t="str">
        <x:v>La continuidad del software de Gestión de praderas marinas requiere licencias cuando corresponda, actualizaciones, parches de ciberseguridad, respaldos, archivos de calibración, validación de modelos y soporte técnico.</x:v>
      </x:c>
      <x:c r="AI437" s="2" t="str">
        <x:v>El orgware depende de instituciones, laboratorios, formadores, reguladores, operadores e interfaces comunitarias necesarios para gobernar Gestión de praderas marinas.</x:v>
      </x:c>
      <x:c r="AJ437" s="2" t="str">
        <x:v>El orgware que sustenta Gestión de praderas marinas utiliza principalmente energía indirecta de oficinas, reuniones, formación y sistemas de información; viajes y supervisión pueden ser relevantes en sitios dispersos.</x:v>
      </x:c>
      <x:c r="AK437" s="2" t="str">
        <x:v>Sus insumos organizacionales son permisos, presupuesto, personal formado, registros de competencia, contratos, procedimientos, salvaguardas, evidencia de monitoreo y acuerdos adaptados a Gestión de praderas marinas.</x:v>
      </x:c>
      <x:c r="AL437" s="2" t="str">
        <x:v>La implementación sostenida de Gestión de praderas marinas requiere contratos de compra y servicio, protocolos de auditoría, material formativo, formatos de reporte, seguros o garantías y revisión independiente periódica.</x:v>
      </x:c>
      <x:c r="AM437" s="2" t="str">
        <x:v>Mineral de hierro e insumos siderúrgicos</x:v>
      </x:c>
      <x:c r="AN437" s="2" t="str">
        <x:v>Australia; Brasil; China</x:v>
      </x:c>
      <x:c r="AO437" s="2" t="str">
        <x:v>China; India; Japón</x:v>
      </x:c>
      <x:c r="AP437" s="2" t="str">
        <x:v>Gestión de praderas marinas: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7" s="2" t="str">
        <x:v>2024–2025</x:v>
      </x:c>
      <x:c r="AR437" s="2" t="str">
        <x:v>https://pubs.usgs.gov/periodicals/mcs2026/mcs2026.pdf</x:v>
      </x:c>
    </x:row>
    <x:row r="438" ht="240" customHeight="1">
      <x:c r="A438" s="2" t="str">
        <x:v>ADP-0168</x:v>
      </x:c>
      <x:c r="B438" s="2" t="str">
        <x:v>Adaptación</x:v>
      </x:c>
      <x:c r="C438" s="2" t="str">
        <x:v>Zonas costeras</x:v>
      </x:c>
      <x:c r="D438" s="2" t="str">
        <x:v>Acomodación</x:v>
      </x:c>
      <x:c r="E438" s="2" t="str">
        <x:v>Sistemas agrícolas flotantes</x:v>
      </x:c>
      <x:c r="F438" s="2" t="str">
        <x:v>Sistemas agrícolas flotantes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Sistemas agrícolas flotantes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38" s="2" t="str">
        <x:v>Mixta: diseño adaptable e implementación específica del sitio</x:v>
      </x:c>
      <x:c r="H438" s="2" t="str">
        <x:v>Sistemas agrícolas flotantes es adaptable en capacidad y configuración, aunque su ingeniería final es específica del sitio. El principio se conserva, pero recurso, clima, escala, interfaces y seguridad deben recalcularse para cada implementación.</x:v>
      </x:c>
      <x:c r="I438" s="2" t="str">
        <x:v>Principalmente dura, con componente blando</x:v>
      </x:c>
      <x:c r="J438" s="2" t="str">
        <x:v>Sistemas agrícolas flotantes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38" s="2" t="str">
        <x:v>Equipo y operación</x:v>
      </x:c>
      <x:c r="L438" s="2" t="str">
        <x:v>Sistemas agrícolas flotantes se incorpora principalmente como sistema de equipo y operación. El resultado se acepta solo si cumple criterios medibles de servicio, calidad, seguridad y desempeño climático en condiciones reales.</x:v>
      </x:c>
      <x:c r="M438" s="2" t="str">
        <x:v>Sí, con salvaguardas de ciclo de vida</x:v>
      </x:c>
      <x:c r="N438" s="2" t="str">
        <x:v>Sistemas agrícolas flotantes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38" s="2" t="str">
        <x:v>Sistemas agrícolas flotantes: componentes estructurales, de drenaje, transporte, costa o servicios; cimentaciones, barreras, protecciones, geosintéticos, sensores y elementos naturales según corresponda.</x:v>
      </x:c>
      <x:c r="P438" s="2" t="str">
        <x:v>Sistemas agrícolas flotantes: análisis de cargas climáticas y amenazas, modelación estructural o hidráulica, diseño geotécnico, ordenamiento espacial, criticidad de activos, inspección y rutas de adaptación.</x:v>
      </x:c>
      <x:c r="Q438" s="2" t="str">
        <x:v>Sistemas agrícolas flotantes: códigos, zonificación, permisos, adquisición o servidumbres, responsabilidad de mantenimiento, acceso de emergencia, salvaguardas ambientales y participación comunitaria.</x:v>
      </x:c>
      <x:c r="R438" s="2" t="str">
        <x:v>Sistemas agrícolas flotantes: accesos, cimentaciones, drenaje, traslado de servicios, monitoreo, zonas de obra, suministro de sedimento o material y corredores de mantenimiento.</x:v>
      </x:c>
      <x:c r="S438" s="2" t="str">
        <x:v>Sistemas agrícolas flotantes: combustible y electricidad de construcción, más bombeo, monitoreo, iluminación o control activo; las medidas pasivas y ecosistémicas tienen menor demanda operacional.</x:v>
      </x:c>
      <x:c r="T438" s="2" t="str">
        <x:v>Sistemas agrícolas flotantes: concreto, acero, roca, asfalto, madera, geotextiles, suelo o arena, protección anticorrosiva, vegetación y rellenos compatibles.</x:v>
      </x:c>
      <x:c r="U438" s="2" t="str">
        <x:v>Sistemas agrícolas flotantes: partes de drenaje y bombas, juntas, fijaciones, recubrimientos, sensores, reparación de geotextil, reemplazo de protección o relleno y material vegetal.</x:v>
      </x:c>
      <x:c r="V438" s="2" t="str">
        <x:v>https://www.ctc-n.org/sites/default/files/resources/ctcn_taxonomy_0.pdf</x:v>
      </x:c>
      <x:c r="W438" s="2" t="str">
        <x:v>https://institutoagricoladepueblobello.edu.co/colegiapp/archivostemas/GUIA%209.%5B25%5D.pdf</x:v>
      </x:c>
      <x:c r="X438" s="2" t="str">
        <x:v>https://iiasa.ac.at/what-is-technology</x:v>
      </x:c>
      <x:c r="Y438" s="2" t="str">
        <x:v>https://www.ipcc.ch/srocc/chapter/chapter-4-sea-level-rise-and-implications-for-low-lying-islands-coasts-and-communities/; https://www.ipcc.ch/report/ar6/wg2/chapter/chapter-6/; https://www.unep.org/topics/climate-action/adaptation/ecosystem-based-adaptation</x:v>
      </x:c>
      <x:c r="Z438" s="2" t="str">
        <x:v>Síntesis analítica específica de la tecnología. Se conserva la jerarquía CTCN; las clasificaciones y dependencias de componentes deben validarse con el diseño, sitio y documentación del proveedor antes de usarse para inversión o política.</x:v>
      </x:c>
      <x:c r="AA438" s="2" t="str">
        <x:v>El despliegue físico de Sistemas agrícolas flotantes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38" s="2" t="str">
        <x:v>Para Sistemas agrícolas flotantes,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38" s="2" t="str">
        <x:v>La construcción y operación utilizan concreto, acero, roca, asfalto, madera, geotextiles, suelo o arena, protección anticorrosiva, vegetación y rellenos compatibles. Para Sistemas agrícolas flotantes, las especificaciones deben incluir durabilidad, compatibilidad, contenido reciclado y recuperabilidad.</x:v>
      </x:c>
      <x:c r="AD438" s="2" t="str">
        <x:v>El mantenimiento de Sistemas agrícolas flotantes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38" s="2" t="str">
        <x:v>La arquitectura de software de Sistemas agrícolas flotantes requiere bases de datos, comunicaciones seguras, modelos versionados, cómputo, respaldo e interfaces con sistemas de campo u operación.</x:v>
      </x:c>
      <x:c r="AF438" s="2" t="str">
        <x:v>Para Sistemas agrícolas flotantes, la energía del software es electricidad para sensado, cómputo, almacenamiento, comunicación y refrigeración; suele ser secundaria, pero debe incluirse en servicios continuos o intensivos en datos.</x:v>
      </x:c>
      <x:c r="AG438" s="2" t="str">
        <x:v>Los insumos no físicos son datos calibrados, metadatos, algoritmos, condiciones de frontera, factores de emisión o amenaza, manuales y registros de validación propios de Sistemas agrícolas flotantes.</x:v>
      </x:c>
      <x:c r="AH438" s="2" t="str">
        <x:v>La continuidad del software de Sistemas agrícolas flotantes requiere licencias cuando corresponda, actualizaciones, parches de ciberseguridad, respaldos, archivos de calibración, validación de modelos y soporte técnico.</x:v>
      </x:c>
      <x:c r="AI438" s="2" t="str">
        <x:v>El orgware depende de instituciones, laboratorios, formadores, reguladores, operadores e interfaces comunitarias necesarios para gobernar Sistemas agrícolas flotantes.</x:v>
      </x:c>
      <x:c r="AJ438" s="2" t="str">
        <x:v>El orgware que sustenta Sistemas agrícolas flotantes utiliza principalmente energía indirecta de oficinas, reuniones, formación y sistemas de información; viajes y supervisión pueden ser relevantes en sitios dispersos.</x:v>
      </x:c>
      <x:c r="AK438" s="2" t="str">
        <x:v>Sus insumos organizacionales son permisos, presupuesto, personal formado, registros de competencia, contratos, procedimientos, salvaguardas, evidencia de monitoreo y acuerdos adaptados a Sistemas agrícolas flotantes.</x:v>
      </x:c>
      <x:c r="AL438" s="2" t="str">
        <x:v>La implementación sostenida de Sistemas agrícolas flotantes requiere contratos de compra y servicio, protocolos de auditoría, material formativo, formatos de reporte, seguros o garantías y revisión independiente periódica.</x:v>
      </x:c>
      <x:c r="AM438" s="2" t="str">
        <x:v>Mineral de hierro e insumos siderúrgicos</x:v>
      </x:c>
      <x:c r="AN438" s="2" t="str">
        <x:v>Australia; Brasil; China</x:v>
      </x:c>
      <x:c r="AO438" s="2" t="str">
        <x:v>China; India; Japón</x:v>
      </x:c>
      <x:c r="AP438" s="2" t="str">
        <x:v>Sistemas agrícolas flotantes: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8" s="2" t="str">
        <x:v>2024–2025</x:v>
      </x:c>
      <x:c r="AR438" s="2" t="str">
        <x:v>https://pubs.usgs.gov/periodicals/mcs2026/mcs2026.pdf</x:v>
      </x:c>
    </x:row>
    <x:row r="439" ht="240" customHeight="1">
      <x:c r="A439" s="2" t="str">
        <x:v>ADP-0169</x:v>
      </x:c>
      <x:c r="B439" s="2" t="str">
        <x:v>Adaptación</x:v>
      </x:c>
      <x:c r="C439" s="2" t="str">
        <x:v>Zonas costeras</x:v>
      </x:c>
      <x:c r="D439" s="2" t="str">
        <x:v>Acomodación</x:v>
      </x:c>
      <x:c r="E439" s="2" t="str">
        <x:v>Gestión de aguas subterráneas</x:v>
      </x:c>
      <x:c r="F439" s="2" t="str">
        <x:v>Gestión de aguas subterráneas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Gestión de aguas subterráneas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39" s="2" t="str">
        <x:v>Flexible</x:v>
      </x:c>
      <x:c r="H439" s="2" t="str">
        <x:v>Gestión de aguas subterráneas puede transferirse mediante métodos, reglas y parámetros de operación configurables. El principio se conserva, pero recurso, clima, escala, interfaces y seguridad deben recalcularse para cada implementación.</x:v>
      </x:c>
      <x:c r="I439" s="2" t="str">
        <x:v>Principalmente blanda, con soporte físico</x:v>
      </x:c>
      <x:c r="J439" s="2" t="str">
        <x:v>Gestión de aguas subterráneas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39" s="2" t="str">
        <x:v>Operación</x:v>
      </x:c>
      <x:c r="L439" s="2" t="str">
        <x:v>Gestión de aguas subterráneas se incorpora principalmente como práctica operativa. El resultado se acepta solo si cumple criterios medibles de servicio, calidad, seguridad y desempeño climático en condiciones reales.</x:v>
      </x:c>
      <x:c r="M439" s="2" t="str">
        <x:v>Sí, con salvaguardas de ciclo de vida</x:v>
      </x:c>
      <x:c r="N439" s="2" t="str">
        <x:v>Gestión de aguas subterráneas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39" s="2" t="str">
        <x:v>Gestión de aguas subterráneas: componentes estructurales, de drenaje, transporte, costa o servicios; cimentaciones, barreras, protecciones, geosintéticos, sensores y elementos naturales según corresponda.</x:v>
      </x:c>
      <x:c r="P439" s="2" t="str">
        <x:v>Gestión de aguas subterráneas: análisis de cargas climáticas y amenazas, modelación estructural o hidráulica, diseño geotécnico, ordenamiento espacial, criticidad de activos, inspección y rutas de adaptación.</x:v>
      </x:c>
      <x:c r="Q439" s="2" t="str">
        <x:v>Gestión de aguas subterráneas: códigos, zonificación, permisos, adquisición o servidumbres, responsabilidad de mantenimiento, acceso de emergencia, salvaguardas ambientales y participación comunitaria.</x:v>
      </x:c>
      <x:c r="R439" s="2" t="str">
        <x:v>Gestión de aguas subterráneas: accesos, cimentaciones, drenaje, traslado de servicios, monitoreo, zonas de obra, suministro de sedimento o material y corredores de mantenimiento.</x:v>
      </x:c>
      <x:c r="S439" s="2" t="str">
        <x:v>Gestión de aguas subterráneas: combustible y electricidad de construcción, más bombeo, monitoreo, iluminación o control activo; las medidas pasivas y ecosistémicas tienen menor demanda operacional.</x:v>
      </x:c>
      <x:c r="T439" s="2" t="str">
        <x:v>Gestión de aguas subterráneas: concreto, acero, roca, asfalto, madera, geotextiles, suelo o arena, protección anticorrosiva, vegetación y rellenos compatibles.</x:v>
      </x:c>
      <x:c r="U439" s="2" t="str">
        <x:v>Gestión de aguas subterráneas: partes de drenaje y bombas, juntas, fijaciones, recubrimientos, sensores, reparación de geotextil, reemplazo de protección o relleno y material vegetal.</x:v>
      </x:c>
      <x:c r="V439" s="2" t="str">
        <x:v>https://www.ctc-n.org/sites/default/files/resources/ctcn_taxonomy_0.pdf</x:v>
      </x:c>
      <x:c r="W439" s="2" t="str">
        <x:v>https://institutoagricoladepueblobello.edu.co/colegiapp/archivostemas/GUIA%209.%5B25%5D.pdf</x:v>
      </x:c>
      <x:c r="X439" s="2" t="str">
        <x:v>https://iiasa.ac.at/what-is-technology</x:v>
      </x:c>
      <x:c r="Y439" s="2" t="str">
        <x:v>https://www.ipcc.ch/srocc/chapter/chapter-4-sea-level-rise-and-implications-for-low-lying-islands-coasts-and-communities/; https://www.ipcc.ch/report/ar6/wg2/chapter/chapter-6/; https://www.unep.org/topics/climate-action/adaptation/ecosystem-based-adaptation</x:v>
      </x:c>
      <x:c r="Z439" s="2" t="str">
        <x:v>Síntesis analítica específica de la tecnología. Se conserva la jerarquía CTCN; las clasificaciones y dependencias de componentes deben validarse con el diseño, sitio y documentación del proveedor antes de usarse para inversión o política.</x:v>
      </x:c>
      <x:c r="AA439" s="2" t="str">
        <x:v>El despliegue físico de Gestión de aguas subterráneas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39" s="2" t="str">
        <x:v>Para Gestión de aguas subterráneas,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39" s="2" t="str">
        <x:v>La construcción y operación utilizan concreto, acero, roca, asfalto, madera, geotextiles, suelo o arena, protección anticorrosiva, vegetación y rellenos compatibles. Para Gestión de aguas subterráneas, las especificaciones deben incluir durabilidad, compatibilidad, contenido reciclado y recuperabilidad.</x:v>
      </x:c>
      <x:c r="AD439" s="2" t="str">
        <x:v>El mantenimiento de Gestión de aguas subterráneas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39" s="2" t="str">
        <x:v>La arquitectura de software de Gestión de aguas subterráneas requiere bases de datos, comunicaciones seguras, modelos versionados, cómputo, respaldo e interfaces con sistemas de campo u operación.</x:v>
      </x:c>
      <x:c r="AF439" s="2" t="str">
        <x:v>Para Gestión de aguas subterráneas, la energía del software es electricidad para sensado, cómputo, almacenamiento, comunicación y refrigeración; suele ser secundaria, pero debe incluirse en servicios continuos o intensivos en datos.</x:v>
      </x:c>
      <x:c r="AG439" s="2" t="str">
        <x:v>Los insumos no físicos son datos calibrados, metadatos, algoritmos, condiciones de frontera, factores de emisión o amenaza, manuales y registros de validación propios de Gestión de aguas subterráneas.</x:v>
      </x:c>
      <x:c r="AH439" s="2" t="str">
        <x:v>La continuidad del software de Gestión de aguas subterráneas requiere licencias cuando corresponda, actualizaciones, parches de ciberseguridad, respaldos, archivos de calibración, validación de modelos y soporte técnico.</x:v>
      </x:c>
      <x:c r="AI439" s="2" t="str">
        <x:v>El orgware depende de instituciones, laboratorios, formadores, reguladores, operadores e interfaces comunitarias necesarios para gobernar Gestión de aguas subterráneas.</x:v>
      </x:c>
      <x:c r="AJ439" s="2" t="str">
        <x:v>El orgware que sustenta Gestión de aguas subterráneas utiliza principalmente energía indirecta de oficinas, reuniones, formación y sistemas de información; viajes y supervisión pueden ser relevantes en sitios dispersos.</x:v>
      </x:c>
      <x:c r="AK439" s="2" t="str">
        <x:v>Sus insumos organizacionales son permisos, presupuesto, personal formado, registros de competencia, contratos, procedimientos, salvaguardas, evidencia de monitoreo y acuerdos adaptados a Gestión de aguas subterráneas.</x:v>
      </x:c>
      <x:c r="AL439" s="2" t="str">
        <x:v>La implementación sostenida de Gestión de aguas subterráneas requiere contratos de compra y servicio, protocolos de auditoría, material formativo, formatos de reporte, seguros o garantías y revisión independiente periódica.</x:v>
      </x:c>
      <x:c r="AM439" s="2" t="str">
        <x:v>No se identifica una materia prima crítica o estratégica en el nivel de la taxonomía; la implementación puede requerir materiales a granel específicos del sitio.</x:v>
      </x:c>
      <x:c r="AN439" s="2" t="str"/>
      <x:c r="AO439" s="2" t="str"/>
      <x:c r="AP439" s="2" t="str">
        <x:v>Gestión de aguas subterráneas: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9" s="2" t="str">
        <x:v>2024–2025</x:v>
      </x:c>
      <x:c r="AR439" s="2" t="str">
        <x:v>https://pubs.usgs.gov/periodicals/mcs2026/mcs2026.pdf</x:v>
      </x:c>
    </x:row>
    <x:row r="440" ht="240" customHeight="1">
      <x:c r="A440" s="2" t="str">
        <x:v>ADP-0170</x:v>
      </x:c>
      <x:c r="B440" s="2" t="str">
        <x:v>Adaptación</x:v>
      </x:c>
      <x:c r="C440" s="2" t="str">
        <x:v>Zonas costeras</x:v>
      </x:c>
      <x:c r="D440" s="2" t="str">
        <x:v>Acomodación</x:v>
      </x:c>
      <x:c r="E440" s="2" t="str">
        <x:v>Sistemas de alerta de inundación</x:v>
      </x:c>
      <x:c r="F440" s="2" t="str">
        <x:v>Sistemas de alerta de inundación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40" s="2" t="str">
        <x:v>Mixta: diseño adaptable e implementación específica del sitio</x:v>
      </x:c>
      <x:c r="H440" s="2" t="str">
        <x:v>Sistemas de alerta de inundación es adaptable en capacidad y configuración, aunque su ingeniería final es específica del sitio. El principio se conserva, pero recurso, clima, escala, interfaces y seguridad deben recalcularse para cada implementación.</x:v>
      </x:c>
      <x:c r="I440" s="2" t="str">
        <x:v>Principalmente dura, con componente blando</x:v>
      </x:c>
      <x:c r="J440" s="2" t="str">
        <x:v>Sistemas de alerta de inundación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40" s="2" t="str">
        <x:v>Equipo y operación</x:v>
      </x:c>
      <x:c r="L440" s="2" t="str">
        <x:v>Sistemas de alerta de inundación se incorpora principalmente como sistema de equipo y operación. El resultado se acepta solo si cumple criterios medibles de servicio, calidad, seguridad y desempeño climático en condiciones reales.</x:v>
      </x:c>
      <x:c r="M440" s="2" t="str">
        <x:v>Sí, con salvaguardas de ciclo de vida</x:v>
      </x:c>
      <x:c r="N440" s="2" t="str">
        <x:v>Sistemas de alerta de inundación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40" s="2" t="str">
        <x:v>Sistemas de alerta de inundación: componentes estructurales, de drenaje, transporte, costa o servicios; cimentaciones, barreras, protecciones, geosintéticos, sensores y elementos naturales según corresponda.</x:v>
      </x:c>
      <x:c r="P440" s="2" t="str">
        <x:v>Sistemas de alerta de inundación: análisis de cargas climáticas y amenazas, modelación estructural o hidráulica, diseño geotécnico, ordenamiento espacial, criticidad de activos, inspección y rutas de adaptación.</x:v>
      </x:c>
      <x:c r="Q440" s="2" t="str">
        <x:v>Sistemas de alerta de inundación: códigos, zonificación, permisos, adquisición o servidumbres, responsabilidad de mantenimiento, acceso de emergencia, salvaguardas ambientales y participación comunitaria.</x:v>
      </x:c>
      <x:c r="R440" s="2" t="str">
        <x:v>Sistemas de alerta de inundación: accesos, cimentaciones, drenaje, traslado de servicios, monitoreo, zonas de obra, suministro de sedimento o material y corredores de mantenimiento.</x:v>
      </x:c>
      <x:c r="S440" s="2" t="str">
        <x:v>Sistemas de alerta de inundación: combustible y electricidad de construcción, más bombeo, monitoreo, iluminación o control activo; las medidas pasivas y ecosistémicas tienen menor demanda operacional.</x:v>
      </x:c>
      <x:c r="T440" s="2" t="str">
        <x:v>Sistemas de alerta de inundación: concreto, acero, roca, asfalto, madera, geotextiles, suelo o arena, protección anticorrosiva, vegetación y rellenos compatibles.</x:v>
      </x:c>
      <x:c r="U440" s="2" t="str">
        <x:v>Sistemas de alerta de inundación: partes de drenaje y bombas, juntas, fijaciones, recubrimientos, sensores, reparación de geotextil, reemplazo de protección o relleno y material vegetal.</x:v>
      </x:c>
      <x:c r="V440" s="2" t="str">
        <x:v>https://www.ctc-n.org/sites/default/files/resources/ctcn_taxonomy_0.pdf</x:v>
      </x:c>
      <x:c r="W440" s="2" t="str">
        <x:v>https://institutoagricoladepueblobello.edu.co/colegiapp/archivostemas/GUIA%209.%5B25%5D.pdf</x:v>
      </x:c>
      <x:c r="X440" s="2" t="str">
        <x:v>https://iiasa.ac.at/what-is-technology</x:v>
      </x:c>
      <x:c r="Y440" s="2" t="str">
        <x:v>https://www.ipcc.ch/srocc/chapter/chapter-4-sea-level-rise-and-implications-for-low-lying-islands-coasts-and-communities/; https://www.ipcc.ch/report/ar6/wg2/chapter/chapter-6/; https://www.unep.org/topics/climate-action/adaptation/ecosystem-based-adaptation</x:v>
      </x:c>
      <x:c r="Z440" s="2" t="str">
        <x:v>Síntesis analítica específica de la tecnología. Se conserva la jerarquía CTCN; las clasificaciones y dependencias de componentes deben validarse con el diseño, sitio y documentación del proveedor antes de usarse para inversión o política.</x:v>
      </x:c>
      <x:c r="AA440" s="2" t="str">
        <x:v>El despliegue físico de Sistemas de alerta de inundación requiere accesos, cimentaciones, drenaje, traslado de servicios, monitoreo, zonas de obra, suministro de sedimento o material y corredores de mantenimiento; interfaces, cimentaciones, accesos y protección ambiental se dimensionan según el recurso y las cargas específicas.</x:v>
      </x:c>
      <x:c r="AB440" s="2" t="str">
        <x:v>Para Sistemas de alerta de inundación,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40" s="2" t="str">
        <x:v>La construcción y operación utilizan concreto, acero, roca, asfalto, madera, geotextiles, suelo o arena, protección anticorrosiva, vegetación y rellenos compatibles. Para Sistemas de alerta de inundación, las especificaciones deben incluir durabilidad, compatibilidad, contenido reciclado y recuperabilidad.</x:v>
      </x:c>
      <x:c r="AD440" s="2" t="str">
        <x:v>El mantenimiento de Sistemas de alerta de inundación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40" s="2" t="str">
        <x:v>La arquitectura de software de Sistemas de alerta de inundación requiere bases de datos, comunicaciones seguras, modelos versionados, cómputo, respaldo e interfaces con sistemas de campo u operación.</x:v>
      </x:c>
      <x:c r="AF440" s="2" t="str">
        <x:v>Para Sistemas de alerta de inundación, la energía del software es electricidad para sensado, cómputo, almacenamiento, comunicación y refrigeración; suele ser secundaria, pero debe incluirse en servicios continuos o intensivos en datos.</x:v>
      </x:c>
      <x:c r="AG440" s="2" t="str">
        <x:v>Los insumos no físicos son datos calibrados, metadatos, algoritmos, condiciones de frontera, factores de emisión o amenaza, manuales y registros de validación propios de Sistemas de alerta de inundación.</x:v>
      </x:c>
      <x:c r="AH440" s="2" t="str">
        <x:v>La continuidad del software de Sistemas de alerta de inundación requiere licencias cuando corresponda, actualizaciones, parches de ciberseguridad, respaldos, archivos de calibración, validación de modelos y soporte técnico.</x:v>
      </x:c>
      <x:c r="AI440" s="2" t="str">
        <x:v>El orgware depende de instituciones, laboratorios, formadores, reguladores, operadores e interfaces comunitarias necesarios para gobernar Sistemas de alerta de inundación.</x:v>
      </x:c>
      <x:c r="AJ440" s="2" t="str">
        <x:v>El orgware que sustenta Sistemas de alerta de inundación utiliza principalmente energía indirecta de oficinas, reuniones, formación y sistemas de información; viajes y supervisión pueden ser relevantes en sitios dispersos.</x:v>
      </x:c>
      <x:c r="AK440" s="2" t="str">
        <x:v>Sus insumos organizacionales son permisos, presupuesto, personal formado, registros de competencia, contratos, procedimientos, salvaguardas, evidencia de monitoreo y acuerdos adaptados a Sistemas de alerta de inundación.</x:v>
      </x:c>
      <x:c r="AL440" s="2" t="str">
        <x:v>La implementación sostenida de Sistemas de alerta de inundación requiere contratos de compra y servicio, protocolos de auditoría, material formativo, formatos de reporte, seguros o garantías y revisión independiente periódica.</x:v>
      </x:c>
      <x:c r="AM440" s="2" t="str">
        <x:v>Mineral de hierro e insumos siderúrgicos</x:v>
      </x:c>
      <x:c r="AN440" s="2" t="str">
        <x:v>Australia; Brasil; China</x:v>
      </x:c>
      <x:c r="AO440" s="2" t="str">
        <x:v>China; India; Japón</x:v>
      </x:c>
      <x:c r="AP440" s="2" t="str">
        <x:v>Sistemas de alerta de inundación: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0" s="2" t="str">
        <x:v>2024–2025</x:v>
      </x:c>
      <x:c r="AR440" s="2" t="str">
        <x:v>https://pubs.usgs.gov/periodicals/mcs2026/mcs2026.pdf</x:v>
      </x:c>
    </x:row>
    <x:row r="441" ht="240" customHeight="1">
      <x:c r="A441" s="2" t="str">
        <x:v>ADP-0171</x:v>
      </x:c>
      <x:c r="B441" s="2" t="str">
        <x:v>Adaptación</x:v>
      </x:c>
      <x:c r="C441" s="2" t="str">
        <x:v>Zonas costeras</x:v>
      </x:c>
      <x:c r="D441" s="2" t="str">
        <x:v>Acomodación</x:v>
      </x:c>
      <x:c r="E441" s="2" t="str">
        <x:v>Zonificación costera</x:v>
      </x:c>
      <x:c r="F441" s="2" t="str">
        <x:v>Zonificación costera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Zonificación costera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41" s="2" t="str">
        <x:v>Flexible</x:v>
      </x:c>
      <x:c r="H441" s="2" t="str">
        <x:v>Zonificación costera puede transferirse mediante métodos, reglas y parámetros de operación configurables. El principio se conserva, pero recurso, clima, escala, interfaces y seguridad deben recalcularse para cada implementación.</x:v>
      </x:c>
      <x:c r="I441" s="2" t="str">
        <x:v>Principalmente blanda, con soporte físico</x:v>
      </x:c>
      <x:c r="J441" s="2" t="str">
        <x:v>Zonificación costera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41" s="2" t="str">
        <x:v>Operación</x:v>
      </x:c>
      <x:c r="L441" s="2" t="str">
        <x:v>Zonificación costera se incorpora principalmente como práctica operativa. El resultado se acepta solo si cumple criterios medibles de servicio, calidad, seguridad y desempeño climático en condiciones reales.</x:v>
      </x:c>
      <x:c r="M441" s="2" t="str">
        <x:v>Sí, con salvaguardas de ciclo de vida</x:v>
      </x:c>
      <x:c r="N441" s="2" t="str">
        <x:v>Zonificación costera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41" s="2" t="str">
        <x:v>Zonificación costera: componentes estructurales, de drenaje, transporte, costa o servicios; cimentaciones, barreras, protecciones, geosintéticos, sensores y elementos naturales según corresponda.</x:v>
      </x:c>
      <x:c r="P441" s="2" t="str">
        <x:v>Zonificación costera: análisis de cargas climáticas y amenazas, modelación estructural o hidráulica, diseño geotécnico, ordenamiento espacial, criticidad de activos, inspección y rutas de adaptación.</x:v>
      </x:c>
      <x:c r="Q441" s="2" t="str">
        <x:v>Zonificación costera: códigos, zonificación, permisos, adquisición o servidumbres, responsabilidad de mantenimiento, acceso de emergencia, salvaguardas ambientales y participación comunitaria.</x:v>
      </x:c>
      <x:c r="R441" s="2" t="str">
        <x:v>Zonificación costera: accesos, cimentaciones, drenaje, traslado de servicios, monitoreo, zonas de obra, suministro de sedimento o material y corredores de mantenimiento.</x:v>
      </x:c>
      <x:c r="S441" s="2" t="str">
        <x:v>Zonificación costera: combustible y electricidad de construcción, más bombeo, monitoreo, iluminación o control activo; las medidas pasivas y ecosistémicas tienen menor demanda operacional.</x:v>
      </x:c>
      <x:c r="T441" s="2" t="str">
        <x:v>Zonificación costera: concreto, acero, roca, asfalto, madera, geotextiles, suelo o arena, protección anticorrosiva, vegetación y rellenos compatibles.</x:v>
      </x:c>
      <x:c r="U441" s="2" t="str">
        <x:v>Zonificación costera: partes de drenaje y bombas, juntas, fijaciones, recubrimientos, sensores, reparación de geotextil, reemplazo de protección o relleno y material vegetal.</x:v>
      </x:c>
      <x:c r="V441" s="2" t="str">
        <x:v>https://www.ctc-n.org/sites/default/files/resources/ctcn_taxonomy_0.pdf</x:v>
      </x:c>
      <x:c r="W441" s="2" t="str">
        <x:v>https://institutoagricoladepueblobello.edu.co/colegiapp/archivostemas/GUIA%209.%5B25%5D.pdf</x:v>
      </x:c>
      <x:c r="X441" s="2" t="str">
        <x:v>https://iiasa.ac.at/what-is-technology</x:v>
      </x:c>
      <x:c r="Y441" s="2" t="str">
        <x:v>https://www.ipcc.ch/srocc/chapter/chapter-4-sea-level-rise-and-implications-for-low-lying-islands-coasts-and-communities/; https://www.ipcc.ch/report/ar6/wg2/chapter/chapter-6/; https://www.unep.org/topics/climate-action/adaptation/ecosystem-based-adaptation</x:v>
      </x:c>
      <x:c r="Z441" s="2" t="str">
        <x:v>Síntesis analítica específica de la tecnología. Se conserva la jerarquía CTCN; las clasificaciones y dependencias de componentes deben validarse con el diseño, sitio y documentación del proveedor antes de usarse para inversión o política.</x:v>
      </x:c>
      <x:c r="AA441" s="2" t="str">
        <x:v>El despliegue físico de Zonificación costera requiere accesos, cimentaciones, drenaje, traslado de servicios, monitoreo, zonas de obra, suministro de sedimento o material y corredores de mantenimiento; interfaces, cimentaciones, accesos y protección ambiental se dimensionan según el recurso y las cargas específicas.</x:v>
      </x:c>
      <x:c r="AB441" s="2" t="str">
        <x:v>Para Zonificación costera,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41" s="2" t="str">
        <x:v>La construcción y operación utilizan concreto, acero, roca, asfalto, madera, geotextiles, suelo o arena, protección anticorrosiva, vegetación y rellenos compatibles. Para Zonificación costera, las especificaciones deben incluir durabilidad, compatibilidad, contenido reciclado y recuperabilidad.</x:v>
      </x:c>
      <x:c r="AD441" s="2" t="str">
        <x:v>El mantenimiento de Zonificación costera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41" s="2" t="str">
        <x:v>La arquitectura de software de Zonificación costera requiere bases de datos, comunicaciones seguras, modelos versionados, cómputo, respaldo e interfaces con sistemas de campo u operación.</x:v>
      </x:c>
      <x:c r="AF441" s="2" t="str">
        <x:v>Para Zonificación costera, la energía del software es electricidad para sensado, cómputo, almacenamiento, comunicación y refrigeración; suele ser secundaria, pero debe incluirse en servicios continuos o intensivos en datos.</x:v>
      </x:c>
      <x:c r="AG441" s="2" t="str">
        <x:v>Los insumos no físicos son datos calibrados, metadatos, algoritmos, condiciones de frontera, factores de emisión o amenaza, manuales y registros de validación propios de Zonificación costera.</x:v>
      </x:c>
      <x:c r="AH441" s="2" t="str">
        <x:v>La continuidad del software de Zonificación costera requiere licencias cuando corresponda, actualizaciones, parches de ciberseguridad, respaldos, archivos de calibración, validación de modelos y soporte técnico.</x:v>
      </x:c>
      <x:c r="AI441" s="2" t="str">
        <x:v>El orgware depende de instituciones, laboratorios, formadores, reguladores, operadores e interfaces comunitarias necesarios para gobernar Zonificación costera.</x:v>
      </x:c>
      <x:c r="AJ441" s="2" t="str">
        <x:v>El orgware que sustenta Zonificación costera utiliza principalmente energía indirecta de oficinas, reuniones, formación y sistemas de información; viajes y supervisión pueden ser relevantes en sitios dispersos.</x:v>
      </x:c>
      <x:c r="AK441" s="2" t="str">
        <x:v>Sus insumos organizacionales son permisos, presupuesto, personal formado, registros de competencia, contratos, procedimientos, salvaguardas, evidencia de monitoreo y acuerdos adaptados a Zonificación costera.</x:v>
      </x:c>
      <x:c r="AL441" s="2" t="str">
        <x:v>La implementación sostenida de Zonificación costera requiere contratos de compra y servicio, protocolos de auditoría, material formativo, formatos de reporte, seguros o garantías y revisión independiente periódica.</x:v>
      </x:c>
      <x:c r="AM441" s="2" t="str">
        <x:v>Mineral de hierro e insumos siderúrgicos; Níquel; Cromo; Zinc</x:v>
      </x:c>
      <x:c r="AN441" s="2" t="str">
        <x:v>Australia; Brasil; China; Indonesia; Filipinas; Rusia; Sudáfrica; Kazajistán; Turquía; Perú</x:v>
      </x:c>
      <x:c r="AO441" s="2" t="str">
        <x:v>China; India; Japón; Indonesia; Sudáfrica; Kazajistán; Corea del Sur</x:v>
      </x:c>
      <x:c r="AP441" s="2" t="str">
        <x:v>Zonificación costera: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1" s="2" t="str">
        <x:v>2024–2025</x:v>
      </x:c>
      <x:c r="AR441" s="2" t="str">
        <x:v>https://pubs.usgs.gov/periodicals/mcs2026/mcs2026.pdf; https://www.iea.org/reports/global-critical-minerals-outlook-2025</x:v>
      </x:c>
    </x:row>
    <x:row r="442" ht="240" customHeight="1">
      <x:c r="A442" s="2" t="str">
        <x:v>ADP-0172</x:v>
      </x:c>
      <x:c r="B442" s="2" t="str">
        <x:v>Adaptación</x:v>
      </x:c>
      <x:c r="C442" s="2" t="str">
        <x:v>Zonas costeras</x:v>
      </x:c>
      <x:c r="D442" s="2" t="str">
        <x:v>Gestión integrada de zonas costeras</x:v>
      </x:c>
      <x:c r="E442" s="2" t="str">
        <x:v>Gestión de sedimentos</x:v>
      </x:c>
      <x:c r="F442" s="2" t="str">
        <x:v>Gestión de sedimentos es una tecnología de adaptación del sector Zonas costeras y del grupo tecnológico Gestión integrada de zonas costeras.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Gestión de sedimentos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42" s="2" t="str">
        <x:v>Flexible</x:v>
      </x:c>
      <x:c r="H442" s="2" t="str">
        <x:v>Gestión de sedimentos puede transferirse mediante métodos, reglas y parámetros de operación configurables. El principio se conserva, pero recurso, clima, escala, interfaces y seguridad deben recalcularse para cada implementación.</x:v>
      </x:c>
      <x:c r="I442" s="2" t="str">
        <x:v>Principalmente blanda, con soporte físico</x:v>
      </x:c>
      <x:c r="J442" s="2" t="str">
        <x:v>Gestión de sedimentos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42" s="2" t="str">
        <x:v>Operación</x:v>
      </x:c>
      <x:c r="L442" s="2" t="str">
        <x:v>Gestión de sedimentos se incorpora principalmente como práctica operativa. El resultado se acepta solo si cumple criterios medibles de servicio, calidad, seguridad y desempeño climático en condiciones reales.</x:v>
      </x:c>
      <x:c r="M442" s="2" t="str">
        <x:v>Sí, con salvaguardas de ciclo de vida</x:v>
      </x:c>
      <x:c r="N442" s="2" t="str">
        <x:v>Gestión de sedimentos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42" s="2" t="str">
        <x:v>Gestión de sedimentos: componentes estructurales, de drenaje, transporte, costa o servicios; cimentaciones, barreras, protecciones, geosintéticos, sensores y elementos naturales según corresponda.</x:v>
      </x:c>
      <x:c r="P442" s="2" t="str">
        <x:v>Gestión de sedimentos: análisis de cargas climáticas y amenazas, modelación estructural o hidráulica, diseño geotécnico, ordenamiento espacial, criticidad de activos, inspección y rutas de adaptación.</x:v>
      </x:c>
      <x:c r="Q442" s="2" t="str">
        <x:v>Gestión de sedimentos: códigos, zonificación, permisos, adquisición o servidumbres, responsabilidad de mantenimiento, acceso de emergencia, salvaguardas ambientales y participación comunitaria.</x:v>
      </x:c>
      <x:c r="R442" s="2" t="str">
        <x:v>Gestión de sedimentos: accesos, cimentaciones, drenaje, traslado de servicios, monitoreo, zonas de obra, suministro de sedimento o material y corredores de mantenimiento.</x:v>
      </x:c>
      <x:c r="S442" s="2" t="str">
        <x:v>Gestión de sedimentos: combustible y electricidad de construcción, más bombeo, monitoreo, iluminación o control activo; las medidas pasivas y ecosistémicas tienen menor demanda operacional.</x:v>
      </x:c>
      <x:c r="T442" s="2" t="str">
        <x:v>Gestión de sedimentos: concreto, acero, roca, asfalto, madera, geotextiles, suelo o arena, protección anticorrosiva, vegetación y rellenos compatibles.</x:v>
      </x:c>
      <x:c r="U442" s="2" t="str">
        <x:v>Gestión de sedimentos: partes de drenaje y bombas, juntas, fijaciones, recubrimientos, sensores, reparación de geotextil, reemplazo de protección o relleno y material vegetal.</x:v>
      </x:c>
      <x:c r="V442" s="2" t="str">
        <x:v>https://www.ctc-n.org/sites/default/files/resources/ctcn_taxonomy_0.pdf</x:v>
      </x:c>
      <x:c r="W442" s="2" t="str">
        <x:v>https://institutoagricoladepueblobello.edu.co/colegiapp/archivostemas/GUIA%209.%5B25%5D.pdf</x:v>
      </x:c>
      <x:c r="X442" s="2" t="str">
        <x:v>https://iiasa.ac.at/what-is-technology</x:v>
      </x:c>
      <x:c r="Y442" s="2" t="str">
        <x:v>https://www.ipcc.ch/srocc/chapter/chapter-4-sea-level-rise-and-implications-for-low-lying-islands-coasts-and-communities/; https://www.ipcc.ch/report/ar6/wg2/chapter/chapter-6/; https://www.unep.org/topics/climate-action/adaptation/ecosystem-based-adaptation</x:v>
      </x:c>
      <x:c r="Z442" s="2" t="str">
        <x:v>Síntesis analítica específica de la tecnología. Se conserva la jerarquía CTCN; las clasificaciones y dependencias de componentes deben validarse con el diseño, sitio y documentación del proveedor antes de usarse para inversión o política.</x:v>
      </x:c>
      <x:c r="AA442" s="2" t="str">
        <x:v>El despliegue físico de Gestión de sedimentos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42" s="2" t="str">
        <x:v>Para Gestión de sedimentos,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42" s="2" t="str">
        <x:v>La construcción y operación utilizan concreto, acero, roca, asfalto, madera, geotextiles, suelo o arena, protección anticorrosiva, vegetación y rellenos compatibles. Para Gestión de sedimentos, las especificaciones deben incluir durabilidad, compatibilidad, contenido reciclado y recuperabilidad.</x:v>
      </x:c>
      <x:c r="AD442" s="2" t="str">
        <x:v>El mantenimiento de Gestión de sedimentos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42" s="2" t="str">
        <x:v>La arquitectura de software de Gestión de sedimentos requiere bases de datos, comunicaciones seguras, modelos versionados, cómputo, respaldo e interfaces con sistemas de campo u operación.</x:v>
      </x:c>
      <x:c r="AF442" s="2" t="str">
        <x:v>Para Gestión de sedimentos, la energía del software es electricidad para sensado, cómputo, almacenamiento, comunicación y refrigeración; suele ser secundaria, pero debe incluirse en servicios continuos o intensivos en datos.</x:v>
      </x:c>
      <x:c r="AG442" s="2" t="str">
        <x:v>Los insumos no físicos son datos calibrados, metadatos, algoritmos, condiciones de frontera, factores de emisión o amenaza, manuales y registros de validación propios de Gestión de sedimentos.</x:v>
      </x:c>
      <x:c r="AH442" s="2" t="str">
        <x:v>La continuidad del software de Gestión de sedimentos requiere licencias cuando corresponda, actualizaciones, parches de ciberseguridad, respaldos, archivos de calibración, validación de modelos y soporte técnico.</x:v>
      </x:c>
      <x:c r="AI442" s="2" t="str">
        <x:v>El orgware depende de instituciones, laboratorios, formadores, reguladores, operadores e interfaces comunitarias necesarios para gobernar Gestión de sedimentos.</x:v>
      </x:c>
      <x:c r="AJ442" s="2" t="str">
        <x:v>El orgware que sustenta Gestión de sedimentos utiliza principalmente energía indirecta de oficinas, reuniones, formación y sistemas de información; viajes y supervisión pueden ser relevantes en sitios dispersos.</x:v>
      </x:c>
      <x:c r="AK442" s="2" t="str">
        <x:v>Sus insumos organizacionales son permisos, presupuesto, personal formado, registros de competencia, contratos, procedimientos, salvaguardas, evidencia de monitoreo y acuerdos adaptados a Gestión de sedimentos.</x:v>
      </x:c>
      <x:c r="AL442" s="2" t="str">
        <x:v>La implementación sostenida de Gestión de sedimentos requiere contratos de compra y servicio, protocolos de auditoría, material formativo, formatos de reporte, seguros o garantías y revisión independiente periódica.</x:v>
      </x:c>
      <x:c r="AM442" s="2" t="str">
        <x:v>Níquel; Cromo; Zinc</x:v>
      </x:c>
      <x:c r="AN442" s="2" t="str">
        <x:v>Indonesia; Filipinas; Rusia; Sudáfrica; Kazajistán; Turquía; China; Perú; Australia</x:v>
      </x:c>
      <x:c r="AO442" s="2" t="str">
        <x:v>China; Indonesia; Japón; Sudáfrica; Kazajistán; Corea del Sur; India</x:v>
      </x:c>
      <x:c r="AP442" s="2" t="str">
        <x:v>Gestión de sedimentos: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2" s="2" t="str">
        <x:v>2024–2025</x:v>
      </x:c>
      <x:c r="AR442" s="2" t="str">
        <x:v>https://www.iea.org/reports/global-critical-minerals-outlook-2025; https://pubs.usgs.gov/periodicals/mcs2026/mcs2026.pdf</x:v>
      </x:c>
    </x:row>
    <x:row r="443" ht="240" customHeight="1">
      <x:c r="A443" s="2" t="str">
        <x:v>ADP-0173</x:v>
      </x:c>
      <x:c r="B443" s="2" t="str">
        <x:v>Adaptación</x:v>
      </x:c>
      <x:c r="C443" s="2" t="str">
        <x:v>Zonas costeras</x:v>
      </x:c>
      <x:c r="D443" s="2" t="str">
        <x:v>Gestión integrada de zonas costeras</x:v>
      </x:c>
      <x:c r="E443" s="2" t="str">
        <x:v>Restauración y protección de arrecifes coralinos</x:v>
      </x:c>
      <x:c r="F443" s="2" t="str">
        <x:v>Restauración y protección de arrecifes coralinos es una tecnología de adaptación del sector Zonas costeras y del grupo tecnológico Gestión integrada de zonas costeras.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Restaura o mantiene la estructura geomorfológica y ecológica que disipa oleaje o flujo, retiene sedimento, provee hábitat y puede acumular carbono; el desempeño depende del sedimento y estado ecológico.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43" s="2" t="str">
        <x:v>Flexible</x:v>
      </x:c>
      <x:c r="H443" s="2" t="str">
        <x:v>Restauración y protección de arrecifes coralinos puede transferirse mediante métodos, reglas y parámetros de operación configurables. El principio se conserva, pero recurso, clima, escala, interfaces y seguridad deben recalcularse para cada implementación.</x:v>
      </x:c>
      <x:c r="I443" s="2" t="str">
        <x:v>Principalmente blanda, con soporte físico</x:v>
      </x:c>
      <x:c r="J443" s="2" t="str">
        <x:v>Restauración y protección de arrecifes coralinos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43" s="2" t="str">
        <x:v>Operación</x:v>
      </x:c>
      <x:c r="L443" s="2" t="str">
        <x:v>Restauración y protección de arrecifes coralinos se incorpora principalmente como práctica operativa. El resultado se acepta solo si cumple criterios medibles de servicio, calidad, seguridad y desempeño climático en condiciones reales.</x:v>
      </x:c>
      <x:c r="M443" s="2" t="str">
        <x:v>Sí, con salvaguardas de ciclo de vida</x:v>
      </x:c>
      <x:c r="N443" s="2" t="str">
        <x:v>Restauración y protección de arrecifes coralinos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43" s="2" t="str">
        <x:v>Restauración y protección de arrecifes coralinos: componentes estructurales, de drenaje, transporte, costa o servicios; cimentaciones, barreras, protecciones, geosintéticos, sensores y elementos naturales según corresponda.</x:v>
      </x:c>
      <x:c r="P443" s="2" t="str">
        <x:v>Restauración y protección de arrecifes coralinos: análisis de cargas climáticas y amenazas, modelación estructural o hidráulica, diseño geotécnico, ordenamiento espacial, criticidad de activos, inspección y rutas de adaptación.</x:v>
      </x:c>
      <x:c r="Q443" s="2" t="str">
        <x:v>Restauración y protección de arrecifes coralinos: códigos, zonificación, permisos, adquisición o servidumbres, responsabilidad de mantenimiento, acceso de emergencia, salvaguardas ambientales y participación comunitaria.</x:v>
      </x:c>
      <x:c r="R443" s="2" t="str">
        <x:v>Restauración y protección de arrecifes coralinos: accesos, cimentaciones, drenaje, traslado de servicios, monitoreo, zonas de obra, suministro de sedimento o material y corredores de mantenimiento.</x:v>
      </x:c>
      <x:c r="S443" s="2" t="str">
        <x:v>Restauración y protección de arrecifes coralinos: combustible y electricidad de construcción, más bombeo, monitoreo, iluminación o control activo; las medidas pasivas y ecosistémicas tienen menor demanda operacional.</x:v>
      </x:c>
      <x:c r="T443" s="2" t="str">
        <x:v>Restauración y protección de arrecifes coralinos: concreto, acero, roca, asfalto, madera, geotextiles, suelo o arena, protección anticorrosiva, vegetación y rellenos compatibles.</x:v>
      </x:c>
      <x:c r="U443" s="2" t="str">
        <x:v>Restauración y protección de arrecifes coralinos: partes de drenaje y bombas, juntas, fijaciones, recubrimientos, sensores, reparación de geotextil, reemplazo de protección o relleno y material vegetal.</x:v>
      </x:c>
      <x:c r="V443" s="2" t="str">
        <x:v>https://www.ctc-n.org/sites/default/files/resources/ctcn_taxonomy_0.pdf</x:v>
      </x:c>
      <x:c r="W443" s="2" t="str">
        <x:v>https://institutoagricoladepueblobello.edu.co/colegiapp/archivostemas/GUIA%209.%5B25%5D.pdf</x:v>
      </x:c>
      <x:c r="X443" s="2" t="str">
        <x:v>https://iiasa.ac.at/what-is-technology</x:v>
      </x:c>
      <x:c r="Y443" s="2" t="str">
        <x:v>https://www.ipcc.ch/srocc/chapter/chapter-4-sea-level-rise-and-implications-for-low-lying-islands-coasts-and-communities/; https://www.ipcc.ch/report/ar6/wg2/chapter/chapter-6/; https://www.unep.org/topics/climate-action/adaptation/ecosystem-based-adaptation</x:v>
      </x:c>
      <x:c r="Z443" s="2" t="str">
        <x:v>Síntesis analítica específica de la tecnología. Se conserva la jerarquía CTCN; las clasificaciones y dependencias de componentes deben validarse con el diseño, sitio y documentación del proveedor antes de usarse para inversión o política.</x:v>
      </x:c>
      <x:c r="AA443" s="2" t="str">
        <x:v>El despliegue físico de Restauración y protección de arrecifes coralinos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43" s="2" t="str">
        <x:v>Para Restauración y protección de arrecifes coralinos,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43" s="2" t="str">
        <x:v>La construcción y operación utilizan concreto, acero, roca, asfalto, madera, geotextiles, suelo o arena, protección anticorrosiva, vegetación y rellenos compatibles. Para Restauración y protección de arrecifes coralinos, las especificaciones deben incluir durabilidad, compatibilidad, contenido reciclado y recuperabilidad.</x:v>
      </x:c>
      <x:c r="AD443" s="2" t="str">
        <x:v>El mantenimiento de Restauración y protección de arrecifes coralinos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43" s="2" t="str">
        <x:v>La arquitectura de software de Restauración y protección de arrecifes coralinos requiere bases de datos, comunicaciones seguras, modelos versionados, cómputo, respaldo e interfaces con sistemas de campo u operación.</x:v>
      </x:c>
      <x:c r="AF443" s="2" t="str">
        <x:v>Para Restauración y protección de arrecifes coralinos, la energía del software es electricidad para sensado, cómputo, almacenamiento, comunicación y refrigeración; suele ser secundaria, pero debe incluirse en servicios continuos o intensivos en datos.</x:v>
      </x:c>
      <x:c r="AG443" s="2" t="str">
        <x:v>Los insumos no físicos son datos calibrados, metadatos, algoritmos, condiciones de frontera, factores de emisión o amenaza, manuales y registros de validación propios de Restauración y protección de arrecifes coralinos.</x:v>
      </x:c>
      <x:c r="AH443" s="2" t="str">
        <x:v>La continuidad del software de Restauración y protección de arrecifes coralinos requiere licencias cuando corresponda, actualizaciones, parches de ciberseguridad, respaldos, archivos de calibración, validación de modelos y soporte técnico.</x:v>
      </x:c>
      <x:c r="AI443" s="2" t="str">
        <x:v>El orgware depende de instituciones, laboratorios, formadores, reguladores, operadores e interfaces comunitarias necesarios para gobernar Restauración y protección de arrecifes coralinos.</x:v>
      </x:c>
      <x:c r="AJ443" s="2" t="str">
        <x:v>El orgware que sustenta Restauración y protección de arrecifes coralinos utiliza principalmente energía indirecta de oficinas, reuniones, formación y sistemas de información; viajes y supervisión pueden ser relevantes en sitios dispersos.</x:v>
      </x:c>
      <x:c r="AK443" s="2" t="str">
        <x:v>Sus insumos organizacionales son permisos, presupuesto, personal formado, registros de competencia, contratos, procedimientos, salvaguardas, evidencia de monitoreo y acuerdos adaptados a Restauración y protección de arrecifes coralinos.</x:v>
      </x:c>
      <x:c r="AL443" s="2" t="str">
        <x:v>La implementación sostenida de Restauración y protección de arrecifes coralinos requiere contratos de compra y servicio, protocolos de auditoría, material formativo, formatos de reporte, seguros o garantías y revisión independiente periódica.</x:v>
      </x:c>
      <x:c r="AM443" s="2" t="str">
        <x:v>Mineral de hierro e insumos siderúrgicos; Níquel; Cromo; Zinc</x:v>
      </x:c>
      <x:c r="AN443" s="2" t="str">
        <x:v>Australia; Brasil; China; Indonesia; Filipinas; Rusia; Sudáfrica; Kazajistán; Turquía; Perú</x:v>
      </x:c>
      <x:c r="AO443" s="2" t="str">
        <x:v>China; India; Japón; Indonesia; Sudáfrica; Kazajistán; Corea del Sur</x:v>
      </x:c>
      <x:c r="AP443" s="2" t="str">
        <x:v>Restauración y protección de arrecifes coralinos: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3" s="2" t="str">
        <x:v>2024–2025</x:v>
      </x:c>
      <x:c r="AR443" s="2" t="str">
        <x:v>https://pubs.usgs.gov/periodicals/mcs2026/mcs2026.pdf; https://www.iea.org/reports/global-critical-minerals-outlook-2025</x:v>
      </x:c>
    </x:row>
    <x:row r="444" ht="240" customHeight="1">
      <x:c r="A444" s="2" t="str">
        <x:v>ADP-0174</x:v>
      </x:c>
      <x:c r="B444" s="2" t="str">
        <x:v>Adaptación</x:v>
      </x:c>
      <x:c r="C444" s="2" t="str">
        <x:v>Zonas costeras</x:v>
      </x:c>
      <x:c r="D444" s="2" t="str">
        <x:v>Gestión integrada de zonas costeras</x:v>
      </x:c>
      <x:c r="E444" s="2" t="str">
        <x:v>Monitoreo costero</x:v>
      </x:c>
      <x:c r="F444" s="2" t="str">
        <x:v>Monitoreo costero es una tecnología de adaptación del sector Zonas costeras y del grupo tecnológico Gestión integrada de zonas costeras.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Monitoreo costero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44" s="2" t="str">
        <x:v>Flexible</x:v>
      </x:c>
      <x:c r="H444" s="2" t="str">
        <x:v>Monitoreo costero puede transferirse mediante métodos, reglas y parámetros de operación configurables. El principio se conserva, pero recurso, clima, escala, interfaces y seguridad deben recalcularse para cada implementación.</x:v>
      </x:c>
      <x:c r="I444" s="2" t="str">
        <x:v>Dura y blanda</x:v>
      </x:c>
      <x:c r="J444" s="2" t="str">
        <x:v>Monitoreo costero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44" s="2" t="str">
        <x:v>Operación y servicio de información</x:v>
      </x:c>
      <x:c r="L444" s="2" t="str">
        <x:v>Monitoreo costero se incorpora principalmente como servicio de información y decisión. El resultado se acepta solo si cumple criterios medibles de servicio, calidad, seguridad y desempeño climático en condiciones reales.</x:v>
      </x:c>
      <x:c r="M444" s="2" t="str">
        <x:v>Sí, con salvaguardas de ciclo de vida</x:v>
      </x:c>
      <x:c r="N444" s="2" t="str">
        <x:v>Monitoreo costero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44" s="2" t="str">
        <x:v>Monitoreo costero: componentes estructurales, de drenaje, transporte, costa o servicios; cimentaciones, barreras, protecciones, geosintéticos, sensores y elementos naturales según corresponda.</x:v>
      </x:c>
      <x:c r="P444" s="2" t="str">
        <x:v>Monitoreo costero: análisis de cargas climáticas y amenazas, modelación estructural o hidráulica, diseño geotécnico, ordenamiento espacial, criticidad de activos, inspección y rutas de adaptación.</x:v>
      </x:c>
      <x:c r="Q444" s="2" t="str">
        <x:v>Monitoreo costero: códigos, zonificación, permisos, adquisición o servidumbres, responsabilidad de mantenimiento, acceso de emergencia, salvaguardas ambientales y participación comunitaria.</x:v>
      </x:c>
      <x:c r="R444" s="2" t="str">
        <x:v>Monitoreo costero: accesos, cimentaciones, drenaje, traslado de servicios, monitoreo, zonas de obra, suministro de sedimento o material y corredores de mantenimiento.</x:v>
      </x:c>
      <x:c r="S444" s="2" t="str">
        <x:v>Monitoreo costero: combustible y electricidad de construcción, más bombeo, monitoreo, iluminación o control activo; las medidas pasivas y ecosistémicas tienen menor demanda operacional.</x:v>
      </x:c>
      <x:c r="T444" s="2" t="str">
        <x:v>Monitoreo costero: concreto, acero, roca, asfalto, madera, geotextiles, suelo o arena, protección anticorrosiva, vegetación y rellenos compatibles.</x:v>
      </x:c>
      <x:c r="U444" s="2" t="str">
        <x:v>Monitoreo costero: partes de drenaje y bombas, juntas, fijaciones, recubrimientos, sensores, reparación de geotextil, reemplazo de protección o relleno y material vegetal.</x:v>
      </x:c>
      <x:c r="V444" s="2" t="str">
        <x:v>https://www.ctc-n.org/sites/default/files/resources/ctcn_taxonomy_0.pdf</x:v>
      </x:c>
      <x:c r="W444" s="2" t="str">
        <x:v>https://institutoagricoladepueblobello.edu.co/colegiapp/archivostemas/GUIA%209.%5B25%5D.pdf</x:v>
      </x:c>
      <x:c r="X444" s="2" t="str">
        <x:v>https://iiasa.ac.at/what-is-technology</x:v>
      </x:c>
      <x:c r="Y444" s="2" t="str">
        <x:v>https://www.ipcc.ch/srocc/chapter/chapter-4-sea-level-rise-and-implications-for-low-lying-islands-coasts-and-communities/; https://www.ipcc.ch/report/ar6/wg2/chapter/chapter-6/; https://www.unep.org/topics/climate-action/adaptation/ecosystem-based-adaptation</x:v>
      </x:c>
      <x:c r="Z444" s="2" t="str">
        <x:v>Síntesis analítica específica de la tecnología. Se conserva la jerarquía CTCN; las clasificaciones y dependencias de componentes deben validarse con el diseño, sitio y documentación del proveedor antes de usarse para inversión o política.</x:v>
      </x:c>
      <x:c r="AA444" s="2" t="str">
        <x:v>El despliegue físico de Monitoreo costero requiere accesos, cimentaciones, drenaje, traslado de servicios, monitoreo, zonas de obra, suministro de sedimento o material y corredores de mantenimiento; interfaces, cimentaciones, accesos y protección ambiental se dimensionan según el recurso y las cargas específicas.</x:v>
      </x:c>
      <x:c r="AB444" s="2" t="str">
        <x:v>Para Monitoreo costero,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44" s="2" t="str">
        <x:v>La construcción y operación utilizan concreto, acero, roca, asfalto, madera, geotextiles, suelo o arena, protección anticorrosiva, vegetación y rellenos compatibles. Para Monitoreo costero, las especificaciones deben incluir durabilidad, compatibilidad, contenido reciclado y recuperabilidad.</x:v>
      </x:c>
      <x:c r="AD444" s="2" t="str">
        <x:v>El mantenimiento de Monitoreo costero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44" s="2" t="str">
        <x:v>La arquitectura de software de Monitoreo costero requiere bases de datos, comunicaciones seguras, modelos versionados, cómputo, respaldo e interfaces con sistemas de campo u operación.</x:v>
      </x:c>
      <x:c r="AF444" s="2" t="str">
        <x:v>Para Monitoreo costero, la energía del software es electricidad para sensado, cómputo, almacenamiento, comunicación y refrigeración; suele ser secundaria, pero debe incluirse en servicios continuos o intensivos en datos.</x:v>
      </x:c>
      <x:c r="AG444" s="2" t="str">
        <x:v>Los insumos no físicos son datos calibrados, metadatos, algoritmos, condiciones de frontera, factores de emisión o amenaza, manuales y registros de validación propios de Monitoreo costero.</x:v>
      </x:c>
      <x:c r="AH444" s="2" t="str">
        <x:v>La continuidad del software de Monitoreo costero requiere licencias cuando corresponda, actualizaciones, parches de ciberseguridad, respaldos, archivos de calibración, validación de modelos y soporte técnico.</x:v>
      </x:c>
      <x:c r="AI444" s="2" t="str">
        <x:v>El orgware depende de instituciones, laboratorios, formadores, reguladores, operadores e interfaces comunitarias necesarios para gobernar Monitoreo costero.</x:v>
      </x:c>
      <x:c r="AJ444" s="2" t="str">
        <x:v>El orgware que sustenta Monitoreo costero utiliza principalmente energía indirecta de oficinas, reuniones, formación y sistemas de información; viajes y supervisión pueden ser relevantes en sitios dispersos.</x:v>
      </x:c>
      <x:c r="AK444" s="2" t="str">
        <x:v>Sus insumos organizacionales son permisos, presupuesto, personal formado, registros de competencia, contratos, procedimientos, salvaguardas, evidencia de monitoreo y acuerdos adaptados a Monitoreo costero.</x:v>
      </x:c>
      <x:c r="AL444" s="2" t="str">
        <x:v>La implementación sostenida de Monitoreo costero requiere contratos de compra y servicio, protocolos de auditoría, material formativo, formatos de reporte, seguros o garantías y revisión independiente periódica.</x:v>
      </x:c>
      <x:c r="AM444" s="2" t="str">
        <x:v>Mineral de hierro e insumos siderúrgicos; Cobre; Estaño; Níquel; Cromo; Zinc</x:v>
      </x:c>
      <x:c r="AN444" s="2" t="str">
        <x:v>Australia; Brasil; China; Chile; República Democrática del Congo; Perú; Indonesia; Myanmar; Filipinas; Rusia; Sudáfrica; Kazajistán; Turquía</x:v>
      </x:c>
      <x:c r="AO444" s="2" t="str">
        <x:v>China; India; Japón; Chile; República Democrática del Congo; Indonesia; Malasia; Sudáfrica; Kazajistán; Corea del Sur</x:v>
      </x:c>
      <x:c r="AP444" s="2" t="str">
        <x:v>Monitoreo costero: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4" s="2" t="str">
        <x:v>2024–2025</x:v>
      </x:c>
      <x:c r="AR444" s="2" t="str">
        <x:v>https://pubs.usgs.gov/periodicals/mcs2026/mcs2026.pdf; https://www.iea.org/reports/global-critical-minerals-outlook-2025</x:v>
      </x:c>
    </x:row>
    <x:row r="445" ht="240" customHeight="1">
      <x:c r="A445" s="2" t="str">
        <x:v>ADP-0175</x:v>
      </x:c>
      <x:c r="B445" s="2" t="str">
        <x:v>Adaptación</x:v>
      </x:c>
      <x:c r="C445" s="2" t="str">
        <x:v>Zonas costeras</x:v>
      </x:c>
      <x:c r="D445" s="2" t="str">
        <x:v>Gestión integrada de zonas costeras</x:v>
      </x:c>
      <x:c r="E445" s="2" t="str">
        <x:v>Planes de restauración y conservación de ecosistemas</x:v>
      </x:c>
      <x:c r="F445" s="2" t="str">
        <x:v>Planes de restauración y conservación de ecosistemas es una tecnología de adaptación del sector Zonas costeras y del grupo tecnológico Gestión integrada de zonas costeras.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Planes de restauración y conservación de ecosistemas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45" s="2" t="str">
        <x:v>Flexible</x:v>
      </x:c>
      <x:c r="H445" s="2" t="str">
        <x:v>Planes de restauración y conservación de ecosistemas puede transferirse mediante métodos, reglas y parámetros de operación configurables. El principio se conserva, pero recurso, clima, escala, interfaces y seguridad deben recalcularse para cada implementación.</x:v>
      </x:c>
      <x:c r="I445" s="2" t="str">
        <x:v>Principalmente blanda, con soporte físico</x:v>
      </x:c>
      <x:c r="J445" s="2" t="str">
        <x:v>Planes de restauración y conservación de ecosistemas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45" s="2" t="str">
        <x:v>Operación</x:v>
      </x:c>
      <x:c r="L445" s="2" t="str">
        <x:v>Planes de restauración y conservación de ecosistemas se incorpora principalmente como práctica operativa. El resultado se acepta solo si cumple criterios medibles de servicio, calidad, seguridad y desempeño climático en condiciones reales.</x:v>
      </x:c>
      <x:c r="M445" s="2" t="str">
        <x:v>Sí, con salvaguardas de ciclo de vida</x:v>
      </x:c>
      <x:c r="N445" s="2" t="str">
        <x:v>Planes de restauración y conservación de ecosistemas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45" s="2" t="str">
        <x:v>Planes de restauración y conservación de ecosistemas: componentes estructurales, de drenaje, transporte, costa o servicios; cimentaciones, barreras, protecciones, geosintéticos, sensores y elementos naturales según corresponda.</x:v>
      </x:c>
      <x:c r="P445" s="2" t="str">
        <x:v>Planes de restauración y conservación de ecosistemas: análisis de cargas climáticas y amenazas, modelación estructural o hidráulica, diseño geotécnico, ordenamiento espacial, criticidad de activos, inspección y rutas de adaptación.</x:v>
      </x:c>
      <x:c r="Q445" s="2" t="str">
        <x:v>Planes de restauración y conservación de ecosistemas: códigos, zonificación, permisos, adquisición o servidumbres, responsabilidad de mantenimiento, acceso de emergencia, salvaguardas ambientales y participación comunitaria.</x:v>
      </x:c>
      <x:c r="R445" s="2" t="str">
        <x:v>Planes de restauración y conservación de ecosistemas: accesos, cimentaciones, drenaje, traslado de servicios, monitoreo, zonas de obra, suministro de sedimento o material y corredores de mantenimiento.</x:v>
      </x:c>
      <x:c r="S445" s="2" t="str">
        <x:v>Planes de restauración y conservación de ecosistemas: combustible y electricidad de construcción, más bombeo, monitoreo, iluminación o control activo; las medidas pasivas y ecosistémicas tienen menor demanda operacional.</x:v>
      </x:c>
      <x:c r="T445" s="2" t="str">
        <x:v>Planes de restauración y conservación de ecosistemas: concreto, acero, roca, asfalto, madera, geotextiles, suelo o arena, protección anticorrosiva, vegetación y rellenos compatibles.</x:v>
      </x:c>
      <x:c r="U445" s="2" t="str">
        <x:v>Planes de restauración y conservación de ecosistemas: partes de drenaje y bombas, juntas, fijaciones, recubrimientos, sensores, reparación de geotextil, reemplazo de protección o relleno y material vegetal.</x:v>
      </x:c>
      <x:c r="V445" s="2" t="str">
        <x:v>https://www.ctc-n.org/sites/default/files/resources/ctcn_taxonomy_0.pdf</x:v>
      </x:c>
      <x:c r="W445" s="2" t="str">
        <x:v>https://institutoagricoladepueblobello.edu.co/colegiapp/archivostemas/GUIA%209.%5B25%5D.pdf</x:v>
      </x:c>
      <x:c r="X445" s="2" t="str">
        <x:v>https://iiasa.ac.at/what-is-technology</x:v>
      </x:c>
      <x:c r="Y445" s="2" t="str">
        <x:v>https://www.ipcc.ch/srocc/chapter/chapter-4-sea-level-rise-and-implications-for-low-lying-islands-coasts-and-communities/; https://www.ipcc.ch/report/ar6/wg2/chapter/chapter-6/; https://www.unep.org/topics/climate-action/adaptation/ecosystem-based-adaptation</x:v>
      </x:c>
      <x:c r="Z445" s="2" t="str">
        <x:v>Síntesis analítica específica de la tecnología. Se conserva la jerarquía CTCN; las clasificaciones y dependencias de componentes deben validarse con el diseño, sitio y documentación del proveedor antes de usarse para inversión o política.</x:v>
      </x:c>
      <x:c r="AA445" s="2" t="str">
        <x:v>El despliegue físico de Planes de restauración y conservación de ecosistemas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45" s="2" t="str">
        <x:v>Para Planes de restauración y conservación de ecosistemas,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45" s="2" t="str">
        <x:v>La construcción y operación utilizan concreto, acero, roca, asfalto, madera, geotextiles, suelo o arena, protección anticorrosiva, vegetación y rellenos compatibles. Para Planes de restauración y conservación de ecosistemas, las especificaciones deben incluir durabilidad, compatibilidad, contenido reciclado y recuperabilidad.</x:v>
      </x:c>
      <x:c r="AD445" s="2" t="str">
        <x:v>El mantenimiento de Planes de restauración y conservación de ecosistemas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45" s="2" t="str">
        <x:v>La arquitectura de software de Planes de restauración y conservación de ecosistemas requiere bases de datos, comunicaciones seguras, modelos versionados, cómputo, respaldo e interfaces con sistemas de campo u operación.</x:v>
      </x:c>
      <x:c r="AF445" s="2" t="str">
        <x:v>Para Planes de restauración y conservación de ecosistemas, la energía del software es electricidad para sensado, cómputo, almacenamiento, comunicación y refrigeración; suele ser secundaria, pero debe incluirse en servicios continuos o intensivos en datos.</x:v>
      </x:c>
      <x:c r="AG445" s="2" t="str">
        <x:v>Los insumos no físicos son datos calibrados, metadatos, algoritmos, condiciones de frontera, factores de emisión o amenaza, manuales y registros de validación propios de Planes de restauración y conservación de ecosistemas.</x:v>
      </x:c>
      <x:c r="AH445" s="2" t="str">
        <x:v>La continuidad del software de Planes de restauración y conservación de ecosistemas requiere licencias cuando corresponda, actualizaciones, parches de ciberseguridad, respaldos, archivos de calibración, validación de modelos y soporte técnico.</x:v>
      </x:c>
      <x:c r="AI445" s="2" t="str">
        <x:v>El orgware depende de instituciones, laboratorios, formadores, reguladores, operadores e interfaces comunitarias necesarios para gobernar Planes de restauración y conservación de ecosistemas.</x:v>
      </x:c>
      <x:c r="AJ445" s="2" t="str">
        <x:v>El orgware que sustenta Planes de restauración y conservación de ecosistemas utiliza principalmente energía indirecta de oficinas, reuniones, formación y sistemas de información; viajes y supervisión pueden ser relevantes en sitios dispersos.</x:v>
      </x:c>
      <x:c r="AK445" s="2" t="str">
        <x:v>Sus insumos organizacionales son permisos, presupuesto, personal formado, registros de competencia, contratos, procedimientos, salvaguardas, evidencia de monitoreo y acuerdos adaptados a Planes de restauración y conservación de ecosistemas.</x:v>
      </x:c>
      <x:c r="AL445" s="2" t="str">
        <x:v>La implementación sostenida de Planes de restauración y conservación de ecosistemas requiere contratos de compra y servicio, protocolos de auditoría, material formativo, formatos de reporte, seguros o garantías y revisión independiente periódica.</x:v>
      </x:c>
      <x:c r="AM445" s="2" t="str">
        <x:v>Mineral de hierro e insumos siderúrgicos; Níquel; Cromo; Zinc</x:v>
      </x:c>
      <x:c r="AN445" s="2" t="str">
        <x:v>Australia; Brasil; China; Indonesia; Filipinas; Rusia; Sudáfrica; Kazajistán; Turquía; Perú</x:v>
      </x:c>
      <x:c r="AO445" s="2" t="str">
        <x:v>China; India; Japón; Indonesia; Sudáfrica; Kazajistán; Corea del Sur</x:v>
      </x:c>
      <x:c r="AP445" s="2" t="str">
        <x:v>Planes de restauración y conservación de ecosistemas: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5" s="2" t="str">
        <x:v>2024–2025</x:v>
      </x:c>
      <x:c r="AR445" s="2" t="str">
        <x:v>https://pubs.usgs.gov/periodicals/mcs2026/mcs2026.pdf; https://www.iea.org/reports/global-critical-minerals-outlook-2025</x:v>
      </x:c>
    </x:row>
    <x:row r="446" ht="240" customHeight="1">
      <x:c r="A446" s="2" t="str">
        <x:v>ADP-0176</x:v>
      </x:c>
      <x:c r="B446" s="2" t="str">
        <x:v>Adaptación</x:v>
      </x:c>
      <x:c r="C446" s="2" t="str">
        <x:v>Zonas costeras</x:v>
      </x:c>
      <x:c r="D446" s="2" t="str">
        <x:v>Protección mediante ingeniería dura</x:v>
      </x:c>
      <x:c r="E446" s="2" t="str">
        <x:v>Barreras contra marejadas y presas de cierre</x:v>
      </x:c>
      <x:c r="F446" s="2" t="str">
        <x:v>Barreras contra marejadas y presas de cierre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46" s="2" t="str">
        <x:v>Principalmente fija</x:v>
      </x:c>
      <x:c r="H446" s="2" t="str">
        <x:v>Barreras contra marejadas y presas de cierre está vinculada a activos de larga vida, un sitio y cargas de diseño específicos. El principio se conserva, pero recurso, clima, escala, interfaces y seguridad deben recalcularse para cada implementación.</x:v>
      </x:c>
      <x:c r="I446" s="2" t="str">
        <x:v>Principalmente dura, con componente blando</x:v>
      </x:c>
      <x:c r="J446" s="2" t="str">
        <x:v>Barreras contra marejadas y presas de cierre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46" s="2" t="str">
        <x:v>Equipo y operación</x:v>
      </x:c>
      <x:c r="L446" s="2" t="str">
        <x:v>Barreras contra marejadas y presas de cierre se incorpora principalmente como sistema de equipo y operación. El resultado se acepta solo si cumple criterios medibles de servicio, calidad, seguridad y desempeño climático en condiciones reales.</x:v>
      </x:c>
      <x:c r="M446" s="2" t="str">
        <x:v>Sí, con salvaguardas de ciclo de vida</x:v>
      </x:c>
      <x:c r="N446" s="2" t="str">
        <x:v>Barreras contra marejadas y presas de cierre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46" s="2" t="str">
        <x:v>Barreras contra marejadas y presas de cierre: componentes estructurales, de drenaje, transporte, costa o servicios; cimentaciones, barreras, protecciones, geosintéticos, sensores y elementos naturales según corresponda.</x:v>
      </x:c>
      <x:c r="P446" s="2" t="str">
        <x:v>Barreras contra marejadas y presas de cierre: análisis de cargas climáticas y amenazas, modelación estructural o hidráulica, diseño geotécnico, ordenamiento espacial, criticidad de activos, inspección y rutas de adaptación.</x:v>
      </x:c>
      <x:c r="Q446" s="2" t="str">
        <x:v>Barreras contra marejadas y presas de cierre: códigos, zonificación, permisos, adquisición o servidumbres, responsabilidad de mantenimiento, acceso de emergencia, salvaguardas ambientales y participación comunitaria.</x:v>
      </x:c>
      <x:c r="R446" s="2" t="str">
        <x:v>Barreras contra marejadas y presas de cierre: accesos, cimentaciones, drenaje, traslado de servicios, monitoreo, zonas de obra, suministro de sedimento o material y corredores de mantenimiento.</x:v>
      </x:c>
      <x:c r="S446" s="2" t="str">
        <x:v>Barreras contra marejadas y presas de cierre: combustible y electricidad de construcción, más bombeo, monitoreo, iluminación o control activo; las medidas pasivas y ecosistémicas tienen menor demanda operacional.</x:v>
      </x:c>
      <x:c r="T446" s="2" t="str">
        <x:v>Barreras contra marejadas y presas de cierre: concreto, acero, roca, asfalto, madera, geotextiles, suelo o arena, protección anticorrosiva, vegetación y rellenos compatibles.</x:v>
      </x:c>
      <x:c r="U446" s="2" t="str">
        <x:v>Barreras contra marejadas y presas de cierre: partes de drenaje y bombas, juntas, fijaciones, recubrimientos, sensores, reparación de geotextil, reemplazo de protección o relleno y material vegetal.</x:v>
      </x:c>
      <x:c r="V446" s="2" t="str">
        <x:v>https://www.ctc-n.org/sites/default/files/resources/ctcn_taxonomy_0.pdf</x:v>
      </x:c>
      <x:c r="W446" s="2" t="str">
        <x:v>https://institutoagricoladepueblobello.edu.co/colegiapp/archivostemas/GUIA%209.%5B25%5D.pdf</x:v>
      </x:c>
      <x:c r="X446" s="2" t="str">
        <x:v>https://iiasa.ac.at/what-is-technology</x:v>
      </x:c>
      <x:c r="Y446" s="2" t="str">
        <x:v>https://www.ipcc.ch/srocc/chapter/chapter-4-sea-level-rise-and-implications-for-low-lying-islands-coasts-and-communities/; https://www.ipcc.ch/report/ar6/wg2/chapter/chapter-6/; https://www.unep.org/topics/climate-action/adaptation/ecosystem-based-adaptation</x:v>
      </x:c>
      <x:c r="Z446" s="2" t="str">
        <x:v>Síntesis analítica específica de la tecnología. Se conserva la jerarquía CTCN; las clasificaciones y dependencias de componentes deben validarse con el diseño, sitio y documentación del proveedor antes de usarse para inversión o política.</x:v>
      </x:c>
      <x:c r="AA446" s="2" t="str">
        <x:v>El despliegue físico de Barreras contra marejadas y presas de cierre requiere accesos, cimentaciones, drenaje, traslado de servicios, monitoreo, zonas de obra, suministro de sedimento o material y corredores de mantenimiento; interfaces, cimentaciones, accesos y protección ambiental se dimensionan según el recurso y las cargas específicas.</x:v>
      </x:c>
      <x:c r="AB446" s="2" t="str">
        <x:v>Para Barreras contra marejadas y presas de cierre,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46" s="2" t="str">
        <x:v>La construcción y operación utilizan concreto, acero, roca, asfalto, madera, geotextiles, suelo o arena, protección anticorrosiva, vegetación y rellenos compatibles. Para Barreras contra marejadas y presas de cierre, las especificaciones deben incluir durabilidad, compatibilidad, contenido reciclado y recuperabilidad.</x:v>
      </x:c>
      <x:c r="AD446" s="2" t="str">
        <x:v>El mantenimiento de Barreras contra marejadas y presas de cierre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46" s="2" t="str">
        <x:v>La arquitectura de software de Barreras contra marejadas y presas de cierre requiere bases de datos, comunicaciones seguras, modelos versionados, cómputo, respaldo e interfaces con sistemas de campo u operación.</x:v>
      </x:c>
      <x:c r="AF446" s="2" t="str">
        <x:v>Para Barreras contra marejadas y presas de cierre, la energía del software es electricidad para sensado, cómputo, almacenamiento, comunicación y refrigeración; suele ser secundaria, pero debe incluirse en servicios continuos o intensivos en datos.</x:v>
      </x:c>
      <x:c r="AG446" s="2" t="str">
        <x:v>Los insumos no físicos son datos calibrados, metadatos, algoritmos, condiciones de frontera, factores de emisión o amenaza, manuales y registros de validación propios de Barreras contra marejadas y presas de cierre.</x:v>
      </x:c>
      <x:c r="AH446" s="2" t="str">
        <x:v>La continuidad del software de Barreras contra marejadas y presas de cierre requiere licencias cuando corresponda, actualizaciones, parches de ciberseguridad, respaldos, archivos de calibración, validación de modelos y soporte técnico.</x:v>
      </x:c>
      <x:c r="AI446" s="2" t="str">
        <x:v>El orgware depende de instituciones, laboratorios, formadores, reguladores, operadores e interfaces comunitarias necesarios para gobernar Barreras contra marejadas y presas de cierre.</x:v>
      </x:c>
      <x:c r="AJ446" s="2" t="str">
        <x:v>El orgware que sustenta Barreras contra marejadas y presas de cierre utiliza principalmente energía indirecta de oficinas, reuniones, formación y sistemas de información; viajes y supervisión pueden ser relevantes en sitios dispersos.</x:v>
      </x:c>
      <x:c r="AK446" s="2" t="str">
        <x:v>Sus insumos organizacionales son permisos, presupuesto, personal formado, registros de competencia, contratos, procedimientos, salvaguardas, evidencia de monitoreo y acuerdos adaptados a Barreras contra marejadas y presas de cierre.</x:v>
      </x:c>
      <x:c r="AL446" s="2" t="str">
        <x:v>La implementación sostenida de Barreras contra marejadas y presas de cierre requiere contratos de compra y servicio, protocolos de auditoría, material formativo, formatos de reporte, seguros o garantías y revisión independiente periódica.</x:v>
      </x:c>
      <x:c r="AM446" s="2" t="str">
        <x:v>Mineral de hierro e insumos siderúrgicos; Caliza / materias primas del cemento</x:v>
      </x:c>
      <x:c r="AN446" s="2" t="str">
        <x:v>Australia; Brasil; China; India; Vietnam</x:v>
      </x:c>
      <x:c r="AO446" s="2" t="str">
        <x:v>China; India; Japón; Vietnam</x:v>
      </x:c>
      <x:c r="AP446" s="2" t="str">
        <x:v>Barreras contra marejadas y presas de cierre: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6" s="2" t="str">
        <x:v>2024–2025</x:v>
      </x:c>
      <x:c r="AR446" s="2" t="str">
        <x:v>https://pubs.usgs.gov/periodicals/mcs2026/mcs2026.pdf</x:v>
      </x:c>
    </x:row>
    <x:row r="447" ht="240" customHeight="1">
      <x:c r="A447" s="2" t="str">
        <x:v>ADP-0177</x:v>
      </x:c>
      <x:c r="B447" s="2" t="str">
        <x:v>Adaptación</x:v>
      </x:c>
      <x:c r="C447" s="2" t="str">
        <x:v>Zonas costeras</x:v>
      </x:c>
      <x:c r="D447" s="2" t="str">
        <x:v>Protección mediante ingeniería dura</x:v>
      </x:c>
      <x:c r="E447" s="2" t="str">
        <x:v>Rompeolas</x:v>
      </x:c>
      <x:c r="F447" s="2" t="str">
        <x:v>Rompeolas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47" s="2" t="str">
        <x:v>Principalmente fija</x:v>
      </x:c>
      <x:c r="H447" s="2" t="str">
        <x:v>Rompeolas está vinculada a activos de larga vida, un sitio y cargas de diseño específicos. El principio se conserva, pero recurso, clima, escala, interfaces y seguridad deben recalcularse para cada implementación.</x:v>
      </x:c>
      <x:c r="I447" s="2" t="str">
        <x:v>Principalmente dura, con componente blando</x:v>
      </x:c>
      <x:c r="J447" s="2" t="str">
        <x:v>Rompeolas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47" s="2" t="str">
        <x:v>Equipo y operación</x:v>
      </x:c>
      <x:c r="L447" s="2" t="str">
        <x:v>Rompeolas se incorpora principalmente como sistema de equipo y operación. El resultado se acepta solo si cumple criterios medibles de servicio, calidad, seguridad y desempeño climático en condiciones reales.</x:v>
      </x:c>
      <x:c r="M447" s="2" t="str">
        <x:v>Sí, con salvaguardas de ciclo de vida</x:v>
      </x:c>
      <x:c r="N447" s="2" t="str">
        <x:v>Rompeolas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47" s="2" t="str">
        <x:v>Rompeolas: componentes estructurales, de drenaje, transporte, costa o servicios; cimentaciones, barreras, protecciones, geosintéticos, sensores y elementos naturales según corresponda.</x:v>
      </x:c>
      <x:c r="P447" s="2" t="str">
        <x:v>Rompeolas: análisis de cargas climáticas y amenazas, modelación estructural o hidráulica, diseño geotécnico, ordenamiento espacial, criticidad de activos, inspección y rutas de adaptación.</x:v>
      </x:c>
      <x:c r="Q447" s="2" t="str">
        <x:v>Rompeolas: códigos, zonificación, permisos, adquisición o servidumbres, responsabilidad de mantenimiento, acceso de emergencia, salvaguardas ambientales y participación comunitaria.</x:v>
      </x:c>
      <x:c r="R447" s="2" t="str">
        <x:v>Rompeolas: accesos, cimentaciones, drenaje, traslado de servicios, monitoreo, zonas de obra, suministro de sedimento o material y corredores de mantenimiento.</x:v>
      </x:c>
      <x:c r="S447" s="2" t="str">
        <x:v>Rompeolas: combustible y electricidad de construcción, más bombeo, monitoreo, iluminación o control activo; las medidas pasivas y ecosistémicas tienen menor demanda operacional.</x:v>
      </x:c>
      <x:c r="T447" s="2" t="str">
        <x:v>Rompeolas: concreto, acero, roca, asfalto, madera, geotextiles, suelo o arena, protección anticorrosiva, vegetación y rellenos compatibles.</x:v>
      </x:c>
      <x:c r="U447" s="2" t="str">
        <x:v>Rompeolas: partes de drenaje y bombas, juntas, fijaciones, recubrimientos, sensores, reparación de geotextil, reemplazo de protección o relleno y material vegetal.</x:v>
      </x:c>
      <x:c r="V447" s="2" t="str">
        <x:v>https://www.ctc-n.org/sites/default/files/resources/ctcn_taxonomy_0.pdf</x:v>
      </x:c>
      <x:c r="W447" s="2" t="str">
        <x:v>https://institutoagricoladepueblobello.edu.co/colegiapp/archivostemas/GUIA%209.%5B25%5D.pdf</x:v>
      </x:c>
      <x:c r="X447" s="2" t="str">
        <x:v>https://iiasa.ac.at/what-is-technology</x:v>
      </x:c>
      <x:c r="Y447" s="2" t="str">
        <x:v>https://www.ipcc.ch/srocc/chapter/chapter-4-sea-level-rise-and-implications-for-low-lying-islands-coasts-and-communities/; https://www.ipcc.ch/report/ar6/wg2/chapter/chapter-6/; https://www.unep.org/topics/climate-action/adaptation/ecosystem-based-adaptation</x:v>
      </x:c>
      <x:c r="Z447" s="2" t="str">
        <x:v>Síntesis analítica específica de la tecnología. Se conserva la jerarquía CTCN; las clasificaciones y dependencias de componentes deben validarse con el diseño, sitio y documentación del proveedor antes de usarse para inversión o política.</x:v>
      </x:c>
      <x:c r="AA447" s="2" t="str">
        <x:v>El despliegue físico de Rompeolas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47" s="2" t="str">
        <x:v>Para Rompeolas,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47" s="2" t="str">
        <x:v>La construcción y operación utilizan concreto, acero, roca, asfalto, madera, geotextiles, suelo o arena, protección anticorrosiva, vegetación y rellenos compatibles. Para Rompeolas, las especificaciones deben incluir durabilidad, compatibilidad, contenido reciclado y recuperabilidad.</x:v>
      </x:c>
      <x:c r="AD447" s="2" t="str">
        <x:v>El mantenimiento de Rompeolas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47" s="2" t="str">
        <x:v>La arquitectura de software de Rompeolas requiere bases de datos, comunicaciones seguras, modelos versionados, cómputo, respaldo e interfaces con sistemas de campo u operación.</x:v>
      </x:c>
      <x:c r="AF447" s="2" t="str">
        <x:v>Para Rompeolas, la energía del software es electricidad para sensado, cómputo, almacenamiento, comunicación y refrigeración; suele ser secundaria, pero debe incluirse en servicios continuos o intensivos en datos.</x:v>
      </x:c>
      <x:c r="AG447" s="2" t="str">
        <x:v>Los insumos no físicos son datos calibrados, metadatos, algoritmos, condiciones de frontera, factores de emisión o amenaza, manuales y registros de validación propios de Rompeolas.</x:v>
      </x:c>
      <x:c r="AH447" s="2" t="str">
        <x:v>La continuidad del software de Rompeolas requiere licencias cuando corresponda, actualizaciones, parches de ciberseguridad, respaldos, archivos de calibración, validación de modelos y soporte técnico.</x:v>
      </x:c>
      <x:c r="AI447" s="2" t="str">
        <x:v>El orgware depende de instituciones, laboratorios, formadores, reguladores, operadores e interfaces comunitarias necesarios para gobernar Rompeolas.</x:v>
      </x:c>
      <x:c r="AJ447" s="2" t="str">
        <x:v>El orgware que sustenta Rompeolas utiliza principalmente energía indirecta de oficinas, reuniones, formación y sistemas de información; viajes y supervisión pueden ser relevantes en sitios dispersos.</x:v>
      </x:c>
      <x:c r="AK447" s="2" t="str">
        <x:v>Sus insumos organizacionales son permisos, presupuesto, personal formado, registros de competencia, contratos, procedimientos, salvaguardas, evidencia de monitoreo y acuerdos adaptados a Rompeolas.</x:v>
      </x:c>
      <x:c r="AL447" s="2" t="str">
        <x:v>La implementación sostenida de Rompeolas requiere contratos de compra y servicio, protocolos de auditoría, material formativo, formatos de reporte, seguros o garantías y revisión independiente periódica.</x:v>
      </x:c>
      <x:c r="AM447" s="2" t="str">
        <x:v>Mineral de hierro e insumos siderúrgicos; Caliza / materias primas del cemento</x:v>
      </x:c>
      <x:c r="AN447" s="2" t="str">
        <x:v>Australia; Brasil; China; India; Vietnam</x:v>
      </x:c>
      <x:c r="AO447" s="2" t="str">
        <x:v>China; India; Japón; Vietnam</x:v>
      </x:c>
      <x:c r="AP447" s="2" t="str">
        <x:v>Rompeolas: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7" s="2" t="str">
        <x:v>2024–2025</x:v>
      </x:c>
      <x:c r="AR447" s="2" t="str">
        <x:v>https://pubs.usgs.gov/periodicals/mcs2026/mcs2026.pdf</x:v>
      </x:c>
    </x:row>
    <x:row r="448" ht="240" customHeight="1">
      <x:c r="A448" s="2" t="str">
        <x:v>ADP-0178</x:v>
      </x:c>
      <x:c r="B448" s="2" t="str">
        <x:v>Adaptación</x:v>
      </x:c>
      <x:c r="C448" s="2" t="str">
        <x:v>Zonas costeras</x:v>
      </x:c>
      <x:c r="D448" s="2" t="str">
        <x:v>Protección mediante ingeniería dura</x:v>
      </x:c>
      <x:c r="E448" s="2" t="str">
        <x:v>Espigones portuarios</x:v>
      </x:c>
      <x:c r="F448" s="2" t="str">
        <x:v>Espigones portuarios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48" s="2" t="str">
        <x:v>Mixta: diseño adaptable e implementación específica del sitio</x:v>
      </x:c>
      <x:c r="H448" s="2" t="str">
        <x:v>Espigones portuarios es adaptable en capacidad y configuración, aunque su ingeniería final es específica del sitio. El principio se conserva, pero recurso, clima, escala, interfaces y seguridad deben recalcularse para cada implementación.</x:v>
      </x:c>
      <x:c r="I448" s="2" t="str">
        <x:v>Principalmente dura, con componente blando</x:v>
      </x:c>
      <x:c r="J448" s="2" t="str">
        <x:v>Espigones portuarios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48" s="2" t="str">
        <x:v>Equipo y operación</x:v>
      </x:c>
      <x:c r="L448" s="2" t="str">
        <x:v>Espigones portuarios se incorpora principalmente como sistema de equipo y operación. El resultado se acepta solo si cumple criterios medibles de servicio, calidad, seguridad y desempeño climático en condiciones reales.</x:v>
      </x:c>
      <x:c r="M448" s="2" t="str">
        <x:v>Sí, con salvaguardas de ciclo de vida</x:v>
      </x:c>
      <x:c r="N448" s="2" t="str">
        <x:v>Espigones portuarios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48" s="2" t="str">
        <x:v>Espigones portuarios: componentes estructurales, de drenaje, transporte, costa o servicios; cimentaciones, barreras, protecciones, geosintéticos, sensores y elementos naturales según corresponda.</x:v>
      </x:c>
      <x:c r="P448" s="2" t="str">
        <x:v>Espigones portuarios: análisis de cargas climáticas y amenazas, modelación estructural o hidráulica, diseño geotécnico, ordenamiento espacial, criticidad de activos, inspección y rutas de adaptación.</x:v>
      </x:c>
      <x:c r="Q448" s="2" t="str">
        <x:v>Espigones portuarios: códigos, zonificación, permisos, adquisición o servidumbres, responsabilidad de mantenimiento, acceso de emergencia, salvaguardas ambientales y participación comunitaria.</x:v>
      </x:c>
      <x:c r="R448" s="2" t="str">
        <x:v>Espigones portuarios: accesos, cimentaciones, drenaje, traslado de servicios, monitoreo, zonas de obra, suministro de sedimento o material y corredores de mantenimiento.</x:v>
      </x:c>
      <x:c r="S448" s="2" t="str">
        <x:v>Espigones portuarios: combustible y electricidad de construcción, más bombeo, monitoreo, iluminación o control activo; las medidas pasivas y ecosistémicas tienen menor demanda operacional.</x:v>
      </x:c>
      <x:c r="T448" s="2" t="str">
        <x:v>Espigones portuarios: concreto, acero, roca, asfalto, madera, geotextiles, suelo o arena, protección anticorrosiva, vegetación y rellenos compatibles.</x:v>
      </x:c>
      <x:c r="U448" s="2" t="str">
        <x:v>Espigones portuarios: partes de drenaje y bombas, juntas, fijaciones, recubrimientos, sensores, reparación de geotextil, reemplazo de protección o relleno y material vegetal.</x:v>
      </x:c>
      <x:c r="V448" s="2" t="str">
        <x:v>https://www.ctc-n.org/sites/default/files/resources/ctcn_taxonomy_0.pdf</x:v>
      </x:c>
      <x:c r="W448" s="2" t="str">
        <x:v>https://institutoagricoladepueblobello.edu.co/colegiapp/archivostemas/GUIA%209.%5B25%5D.pdf</x:v>
      </x:c>
      <x:c r="X448" s="2" t="str">
        <x:v>https://iiasa.ac.at/what-is-technology</x:v>
      </x:c>
      <x:c r="Y448" s="2" t="str">
        <x:v>https://www.ipcc.ch/srocc/chapter/chapter-4-sea-level-rise-and-implications-for-low-lying-islands-coasts-and-communities/; https://www.ipcc.ch/report/ar6/wg2/chapter/chapter-6/; https://www.unep.org/topics/climate-action/adaptation/ecosystem-based-adaptation</x:v>
      </x:c>
      <x:c r="Z448" s="2" t="str">
        <x:v>Síntesis analítica específica de la tecnología. Se conserva la jerarquía CTCN; las clasificaciones y dependencias de componentes deben validarse con el diseño, sitio y documentación del proveedor antes de usarse para inversión o política.</x:v>
      </x:c>
      <x:c r="AA448" s="2" t="str">
        <x:v>El despliegue físico de Espigones portuarios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48" s="2" t="str">
        <x:v>Para Espigones portuarios,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48" s="2" t="str">
        <x:v>La construcción y operación utilizan concreto, acero, roca, asfalto, madera, geotextiles, suelo o arena, protección anticorrosiva, vegetación y rellenos compatibles. Para Espigones portuarios, las especificaciones deben incluir durabilidad, compatibilidad, contenido reciclado y recuperabilidad.</x:v>
      </x:c>
      <x:c r="AD448" s="2" t="str">
        <x:v>El mantenimiento de Espigones portuarios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48" s="2" t="str">
        <x:v>La arquitectura de software de Espigones portuarios requiere bases de datos, comunicaciones seguras, modelos versionados, cómputo, respaldo e interfaces con sistemas de campo u operación.</x:v>
      </x:c>
      <x:c r="AF448" s="2" t="str">
        <x:v>Para Espigones portuarios, la energía del software es electricidad para sensado, cómputo, almacenamiento, comunicación y refrigeración; suele ser secundaria, pero debe incluirse en servicios continuos o intensivos en datos.</x:v>
      </x:c>
      <x:c r="AG448" s="2" t="str">
        <x:v>Los insumos no físicos son datos calibrados, metadatos, algoritmos, condiciones de frontera, factores de emisión o amenaza, manuales y registros de validación propios de Espigones portuarios.</x:v>
      </x:c>
      <x:c r="AH448" s="2" t="str">
        <x:v>La continuidad del software de Espigones portuarios requiere licencias cuando corresponda, actualizaciones, parches de ciberseguridad, respaldos, archivos de calibración, validación de modelos y soporte técnico.</x:v>
      </x:c>
      <x:c r="AI448" s="2" t="str">
        <x:v>El orgware depende de instituciones, laboratorios, formadores, reguladores, operadores e interfaces comunitarias necesarios para gobernar Espigones portuarios.</x:v>
      </x:c>
      <x:c r="AJ448" s="2" t="str">
        <x:v>El orgware que sustenta Espigones portuarios utiliza principalmente energía indirecta de oficinas, reuniones, formación y sistemas de información; viajes y supervisión pueden ser relevantes en sitios dispersos.</x:v>
      </x:c>
      <x:c r="AK448" s="2" t="str">
        <x:v>Sus insumos organizacionales son permisos, presupuesto, personal formado, registros de competencia, contratos, procedimientos, salvaguardas, evidencia de monitoreo y acuerdos adaptados a Espigones portuarios.</x:v>
      </x:c>
      <x:c r="AL448" s="2" t="str">
        <x:v>La implementación sostenida de Espigones portuarios requiere contratos de compra y servicio, protocolos de auditoría, material formativo, formatos de reporte, seguros o garantías y revisión independiente periódica.</x:v>
      </x:c>
      <x:c r="AM448" s="2" t="str">
        <x:v>Mineral de hierro e insumos siderúrgicos</x:v>
      </x:c>
      <x:c r="AN448" s="2" t="str">
        <x:v>Australia; Brasil; China</x:v>
      </x:c>
      <x:c r="AO448" s="2" t="str">
        <x:v>China; India; Japón</x:v>
      </x:c>
      <x:c r="AP448" s="2" t="str">
        <x:v>Espigones portuarios: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8" s="2" t="str">
        <x:v>2024–2025</x:v>
      </x:c>
      <x:c r="AR448" s="2" t="str">
        <x:v>https://pubs.usgs.gov/periodicals/mcs2026/mcs2026.pdf</x:v>
      </x:c>
    </x:row>
    <x:row r="449" ht="240" customHeight="1">
      <x:c r="A449" s="2" t="str">
        <x:v>ADP-0179</x:v>
      </x:c>
      <x:c r="B449" s="2" t="str">
        <x:v>Adaptación</x:v>
      </x:c>
      <x:c r="C449" s="2" t="str">
        <x:v>Zonas costeras</x:v>
      </x:c>
      <x:c r="D449" s="2" t="str">
        <x:v>Protección mediante ingeniería dura</x:v>
      </x:c>
      <x:c r="E449" s="2" t="str">
        <x:v>Diques</x:v>
      </x:c>
      <x:c r="F449" s="2" t="str">
        <x:v>Diques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49" s="2" t="str">
        <x:v>Principalmente fija</x:v>
      </x:c>
      <x:c r="H449" s="2" t="str">
        <x:v>Diques está vinculada a activos de larga vida, un sitio y cargas de diseño específicos. El principio se conserva, pero recurso, clima, escala, interfaces y seguridad deben recalcularse para cada implementación.</x:v>
      </x:c>
      <x:c r="I449" s="2" t="str">
        <x:v>Principalmente dura, con componente blando</x:v>
      </x:c>
      <x:c r="J449" s="2" t="str">
        <x:v>Diques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49" s="2" t="str">
        <x:v>Equipo y operación</x:v>
      </x:c>
      <x:c r="L449" s="2" t="str">
        <x:v>Diques se incorpora principalmente como sistema de equipo y operación. El resultado se acepta solo si cumple criterios medibles de servicio, calidad, seguridad y desempeño climático en condiciones reales.</x:v>
      </x:c>
      <x:c r="M449" s="2" t="str">
        <x:v>Sí, con salvaguardas de ciclo de vida</x:v>
      </x:c>
      <x:c r="N449" s="2" t="str">
        <x:v>Diques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49" s="2" t="str">
        <x:v>Diques: componentes estructurales, de drenaje, transporte, costa o servicios; cimentaciones, barreras, protecciones, geosintéticos, sensores y elementos naturales según corresponda.</x:v>
      </x:c>
      <x:c r="P449" s="2" t="str">
        <x:v>Diques: análisis de cargas climáticas y amenazas, modelación estructural o hidráulica, diseño geotécnico, ordenamiento espacial, criticidad de activos, inspección y rutas de adaptación.</x:v>
      </x:c>
      <x:c r="Q449" s="2" t="str">
        <x:v>Diques: códigos, zonificación, permisos, adquisición o servidumbres, responsabilidad de mantenimiento, acceso de emergencia, salvaguardas ambientales y participación comunitaria.</x:v>
      </x:c>
      <x:c r="R449" s="2" t="str">
        <x:v>Diques: accesos, cimentaciones, drenaje, traslado de servicios, monitoreo, zonas de obra, suministro de sedimento o material y corredores de mantenimiento.</x:v>
      </x:c>
      <x:c r="S449" s="2" t="str">
        <x:v>Diques: combustible y electricidad de construcción, más bombeo, monitoreo, iluminación o control activo; las medidas pasivas y ecosistémicas tienen menor demanda operacional.</x:v>
      </x:c>
      <x:c r="T449" s="2" t="str">
        <x:v>Diques: concreto, acero, roca, asfalto, madera, geotextiles, suelo o arena, protección anticorrosiva, vegetación y rellenos compatibles.</x:v>
      </x:c>
      <x:c r="U449" s="2" t="str">
        <x:v>Diques: partes de drenaje y bombas, juntas, fijaciones, recubrimientos, sensores, reparación de geotextil, reemplazo de protección o relleno y material vegetal.</x:v>
      </x:c>
      <x:c r="V449" s="2" t="str">
        <x:v>https://www.ctc-n.org/sites/default/files/resources/ctcn_taxonomy_0.pdf</x:v>
      </x:c>
      <x:c r="W449" s="2" t="str">
        <x:v>https://institutoagricoladepueblobello.edu.co/colegiapp/archivostemas/GUIA%209.%5B25%5D.pdf</x:v>
      </x:c>
      <x:c r="X449" s="2" t="str">
        <x:v>https://iiasa.ac.at/what-is-technology</x:v>
      </x:c>
      <x:c r="Y449" s="2" t="str">
        <x:v>https://www.ipcc.ch/srocc/chapter/chapter-4-sea-level-rise-and-implications-for-low-lying-islands-coasts-and-communities/; https://www.ipcc.ch/report/ar6/wg2/chapter/chapter-6/; https://www.unep.org/topics/climate-action/adaptation/ecosystem-based-adaptation</x:v>
      </x:c>
      <x:c r="Z449" s="2" t="str">
        <x:v>Síntesis analítica específica de la tecnología. Se conserva la jerarquía CTCN; las clasificaciones y dependencias de componentes deben validarse con el diseño, sitio y documentación del proveedor antes de usarse para inversión o política.</x:v>
      </x:c>
      <x:c r="AA449" s="2" t="str">
        <x:v>El despliegue físico de Diques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49" s="2" t="str">
        <x:v>Para Diques,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49" s="2" t="str">
        <x:v>La construcción y operación utilizan concreto, acero, roca, asfalto, madera, geotextiles, suelo o arena, protección anticorrosiva, vegetación y rellenos compatibles. Para Diques, las especificaciones deben incluir durabilidad, compatibilidad, contenido reciclado y recuperabilidad.</x:v>
      </x:c>
      <x:c r="AD449" s="2" t="str">
        <x:v>El mantenimiento de Diques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49" s="2" t="str">
        <x:v>La arquitectura de software de Diques requiere bases de datos, comunicaciones seguras, modelos versionados, cómputo, respaldo e interfaces con sistemas de campo u operación.</x:v>
      </x:c>
      <x:c r="AF449" s="2" t="str">
        <x:v>Para Diques, la energía del software es electricidad para sensado, cómputo, almacenamiento, comunicación y refrigeración; suele ser secundaria, pero debe incluirse en servicios continuos o intensivos en datos.</x:v>
      </x:c>
      <x:c r="AG449" s="2" t="str">
        <x:v>Los insumos no físicos son datos calibrados, metadatos, algoritmos, condiciones de frontera, factores de emisión o amenaza, manuales y registros de validación propios de Diques.</x:v>
      </x:c>
      <x:c r="AH449" s="2" t="str">
        <x:v>La continuidad del software de Diques requiere licencias cuando corresponda, actualizaciones, parches de ciberseguridad, respaldos, archivos de calibración, validación de modelos y soporte técnico.</x:v>
      </x:c>
      <x:c r="AI449" s="2" t="str">
        <x:v>El orgware depende de instituciones, laboratorios, formadores, reguladores, operadores e interfaces comunitarias necesarios para gobernar Diques.</x:v>
      </x:c>
      <x:c r="AJ449" s="2" t="str">
        <x:v>El orgware que sustenta Diques utiliza principalmente energía indirecta de oficinas, reuniones, formación y sistemas de información; viajes y supervisión pueden ser relevantes en sitios dispersos.</x:v>
      </x:c>
      <x:c r="AK449" s="2" t="str">
        <x:v>Sus insumos organizacionales son permisos, presupuesto, personal formado, registros de competencia, contratos, procedimientos, salvaguardas, evidencia de monitoreo y acuerdos adaptados a Diques.</x:v>
      </x:c>
      <x:c r="AL449" s="2" t="str">
        <x:v>La implementación sostenida de Diques requiere contratos de compra y servicio, protocolos de auditoría, material formativo, formatos de reporte, seguros o garantías y revisión independiente periódica.</x:v>
      </x:c>
      <x:c r="AM449" s="2" t="str">
        <x:v>Mineral de hierro e insumos siderúrgicos; Caliza / materias primas del cemento</x:v>
      </x:c>
      <x:c r="AN449" s="2" t="str">
        <x:v>Australia; Brasil; China; India; Vietnam</x:v>
      </x:c>
      <x:c r="AO449" s="2" t="str">
        <x:v>China; India; Japón; Vietnam</x:v>
      </x:c>
      <x:c r="AP449" s="2" t="str">
        <x:v>Diques: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9" s="2" t="str">
        <x:v>2024–2025</x:v>
      </x:c>
      <x:c r="AR449" s="2" t="str">
        <x:v>https://pubs.usgs.gov/periodicals/mcs2026/mcs2026.pdf</x:v>
      </x:c>
    </x:row>
    <x:row r="450" ht="240" customHeight="1">
      <x:c r="A450" s="2" t="str">
        <x:v>ADP-0180</x:v>
      </x:c>
      <x:c r="B450" s="2" t="str">
        <x:v>Adaptación</x:v>
      </x:c>
      <x:c r="C450" s="2" t="str">
        <x:v>Zonas costeras</x:v>
      </x:c>
      <x:c r="D450" s="2" t="str">
        <x:v>Protección mediante ingeniería dura</x:v>
      </x:c>
      <x:c r="E450" s="2" t="str">
        <x:v>Muros costeros</x:v>
      </x:c>
      <x:c r="F450" s="2" t="str">
        <x:v>Muros costeros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50" s="2" t="str">
        <x:v>Principalmente fija</x:v>
      </x:c>
      <x:c r="H450" s="2" t="str">
        <x:v>Muros costeros está vinculada a activos de larga vida, un sitio y cargas de diseño específicos. El principio se conserva, pero recurso, clima, escala, interfaces y seguridad deben recalcularse para cada implementación.</x:v>
      </x:c>
      <x:c r="I450" s="2" t="str">
        <x:v>Principalmente dura, con componente blando</x:v>
      </x:c>
      <x:c r="J450" s="2" t="str">
        <x:v>Muros costeros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50" s="2" t="str">
        <x:v>Equipo y operación</x:v>
      </x:c>
      <x:c r="L450" s="2" t="str">
        <x:v>Muros costeros se incorpora principalmente como sistema de equipo y operación. El resultado se acepta solo si cumple criterios medibles de servicio, calidad, seguridad y desempeño climático en condiciones reales.</x:v>
      </x:c>
      <x:c r="M450" s="2" t="str">
        <x:v>Sí, con salvaguardas de ciclo de vida</x:v>
      </x:c>
      <x:c r="N450" s="2" t="str">
        <x:v>Muros costeros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50" s="2" t="str">
        <x:v>Muros costeros: componentes estructurales, de drenaje, transporte, costa o servicios; cimentaciones, barreras, protecciones, geosintéticos, sensores y elementos naturales según corresponda.</x:v>
      </x:c>
      <x:c r="P450" s="2" t="str">
        <x:v>Muros costeros: análisis de cargas climáticas y amenazas, modelación estructural o hidráulica, diseño geotécnico, ordenamiento espacial, criticidad de activos, inspección y rutas de adaptación.</x:v>
      </x:c>
      <x:c r="Q450" s="2" t="str">
        <x:v>Muros costeros: códigos, zonificación, permisos, adquisición o servidumbres, responsabilidad de mantenimiento, acceso de emergencia, salvaguardas ambientales y participación comunitaria.</x:v>
      </x:c>
      <x:c r="R450" s="2" t="str">
        <x:v>Muros costeros: accesos, cimentaciones, drenaje, traslado de servicios, monitoreo, zonas de obra, suministro de sedimento o material y corredores de mantenimiento.</x:v>
      </x:c>
      <x:c r="S450" s="2" t="str">
        <x:v>Muros costeros: combustible y electricidad de construcción, más bombeo, monitoreo, iluminación o control activo; las medidas pasivas y ecosistémicas tienen menor demanda operacional.</x:v>
      </x:c>
      <x:c r="T450" s="2" t="str">
        <x:v>Muros costeros: concreto, acero, roca, asfalto, madera, geotextiles, suelo o arena, protección anticorrosiva, vegetación y rellenos compatibles.</x:v>
      </x:c>
      <x:c r="U450" s="2" t="str">
        <x:v>Muros costeros: partes de drenaje y bombas, juntas, fijaciones, recubrimientos, sensores, reparación de geotextil, reemplazo de protección o relleno y material vegetal.</x:v>
      </x:c>
      <x:c r="V450" s="2" t="str">
        <x:v>https://www.ctc-n.org/sites/default/files/resources/ctcn_taxonomy_0.pdf</x:v>
      </x:c>
      <x:c r="W450" s="2" t="str">
        <x:v>https://institutoagricoladepueblobello.edu.co/colegiapp/archivostemas/GUIA%209.%5B25%5D.pdf</x:v>
      </x:c>
      <x:c r="X450" s="2" t="str">
        <x:v>https://iiasa.ac.at/what-is-technology</x:v>
      </x:c>
      <x:c r="Y450" s="2" t="str">
        <x:v>https://www.ipcc.ch/srocc/chapter/chapter-4-sea-level-rise-and-implications-for-low-lying-islands-coasts-and-communities/; https://www.ipcc.ch/report/ar6/wg2/chapter/chapter-6/; https://www.unep.org/topics/climate-action/adaptation/ecosystem-based-adaptation</x:v>
      </x:c>
      <x:c r="Z450" s="2" t="str">
        <x:v>Síntesis analítica específica de la tecnología. Se conserva la jerarquía CTCN; las clasificaciones y dependencias de componentes deben validarse con el diseño, sitio y documentación del proveedor antes de usarse para inversión o política.</x:v>
      </x:c>
      <x:c r="AA450" s="2" t="str">
        <x:v>El despliegue físico de Muros costeros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50" s="2" t="str">
        <x:v>Para Muros costeros,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50" s="2" t="str">
        <x:v>La construcción y operación utilizan concreto, acero, roca, asfalto, madera, geotextiles, suelo o arena, protección anticorrosiva, vegetación y rellenos compatibles. Para Muros costeros, las especificaciones deben incluir durabilidad, compatibilidad, contenido reciclado y recuperabilidad.</x:v>
      </x:c>
      <x:c r="AD450" s="2" t="str">
        <x:v>El mantenimiento de Muros costeros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50" s="2" t="str">
        <x:v>La arquitectura de software de Muros costeros requiere bases de datos, comunicaciones seguras, modelos versionados, cómputo, respaldo e interfaces con sistemas de campo u operación.</x:v>
      </x:c>
      <x:c r="AF450" s="2" t="str">
        <x:v>Para Muros costeros, la energía del software es electricidad para sensado, cómputo, almacenamiento, comunicación y refrigeración; suele ser secundaria, pero debe incluirse en servicios continuos o intensivos en datos.</x:v>
      </x:c>
      <x:c r="AG450" s="2" t="str">
        <x:v>Los insumos no físicos son datos calibrados, metadatos, algoritmos, condiciones de frontera, factores de emisión o amenaza, manuales y registros de validación propios de Muros costeros.</x:v>
      </x:c>
      <x:c r="AH450" s="2" t="str">
        <x:v>La continuidad del software de Muros costeros requiere licencias cuando corresponda, actualizaciones, parches de ciberseguridad, respaldos, archivos de calibración, validación de modelos y soporte técnico.</x:v>
      </x:c>
      <x:c r="AI450" s="2" t="str">
        <x:v>El orgware depende de instituciones, laboratorios, formadores, reguladores, operadores e interfaces comunitarias necesarios para gobernar Muros costeros.</x:v>
      </x:c>
      <x:c r="AJ450" s="2" t="str">
        <x:v>El orgware que sustenta Muros costeros utiliza principalmente energía indirecta de oficinas, reuniones, formación y sistemas de información; viajes y supervisión pueden ser relevantes en sitios dispersos.</x:v>
      </x:c>
      <x:c r="AK450" s="2" t="str">
        <x:v>Sus insumos organizacionales son permisos, presupuesto, personal formado, registros de competencia, contratos, procedimientos, salvaguardas, evidencia de monitoreo y acuerdos adaptados a Muros costeros.</x:v>
      </x:c>
      <x:c r="AL450" s="2" t="str">
        <x:v>La implementación sostenida de Muros costeros requiere contratos de compra y servicio, protocolos de auditoría, material formativo, formatos de reporte, seguros o garantías y revisión independiente periódica.</x:v>
      </x:c>
      <x:c r="AM450" s="2" t="str">
        <x:v>Mineral de hierro e insumos siderúrgicos; Caliza / materias primas del cemento</x:v>
      </x:c>
      <x:c r="AN450" s="2" t="str">
        <x:v>Australia; Brasil; China; India; Vietnam</x:v>
      </x:c>
      <x:c r="AO450" s="2" t="str">
        <x:v>China; India; Japón; Vietnam</x:v>
      </x:c>
      <x:c r="AP450" s="2" t="str">
        <x:v>Muros costeros: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0" s="2" t="str">
        <x:v>2024–2025</x:v>
      </x:c>
      <x:c r="AR450" s="2" t="str">
        <x:v>https://pubs.usgs.gov/periodicals/mcs2026/mcs2026.pdf</x:v>
      </x:c>
    </x:row>
    <x:row r="451" ht="240" customHeight="1">
      <x:c r="A451" s="2" t="str">
        <x:v>ADP-0181</x:v>
      </x:c>
      <x:c r="B451" s="2" t="str">
        <x:v>Adaptación</x:v>
      </x:c>
      <x:c r="C451" s="2" t="str">
        <x:v>Zonas costeras</x:v>
      </x:c>
      <x:c r="D451" s="2" t="str">
        <x:v>Protección mediante ingeniería dura</x:v>
      </x:c>
      <x:c r="E451" s="2" t="str">
        <x:v>Espolones costeros</x:v>
      </x:c>
      <x:c r="F451" s="2" t="str">
        <x:v>Espolones costeros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51" s="2" t="str">
        <x:v>Principalmente fija</x:v>
      </x:c>
      <x:c r="H451" s="2" t="str">
        <x:v>Espolones costeros está vinculada a activos de larga vida, un sitio y cargas de diseño específicos. El principio se conserva, pero recurso, clima, escala, interfaces y seguridad deben recalcularse para cada implementación.</x:v>
      </x:c>
      <x:c r="I451" s="2" t="str">
        <x:v>Principalmente dura, con componente blando</x:v>
      </x:c>
      <x:c r="J451" s="2" t="str">
        <x:v>Espolones costeros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51" s="2" t="str">
        <x:v>Equipo y operación</x:v>
      </x:c>
      <x:c r="L451" s="2" t="str">
        <x:v>Espolones costeros se incorpora principalmente como sistema de equipo y operación. El resultado se acepta solo si cumple criterios medibles de servicio, calidad, seguridad y desempeño climático en condiciones reales.</x:v>
      </x:c>
      <x:c r="M451" s="2" t="str">
        <x:v>Sí, con salvaguardas de ciclo de vida</x:v>
      </x:c>
      <x:c r="N451" s="2" t="str">
        <x:v>Espolones costeros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51" s="2" t="str">
        <x:v>Espolones costeros: componentes estructurales, de drenaje, transporte, costa o servicios; cimentaciones, barreras, protecciones, geosintéticos, sensores y elementos naturales según corresponda.</x:v>
      </x:c>
      <x:c r="P451" s="2" t="str">
        <x:v>Espolones costeros: análisis de cargas climáticas y amenazas, modelación estructural o hidráulica, diseño geotécnico, ordenamiento espacial, criticidad de activos, inspección y rutas de adaptación.</x:v>
      </x:c>
      <x:c r="Q451" s="2" t="str">
        <x:v>Espolones costeros: códigos, zonificación, permisos, adquisición o servidumbres, responsabilidad de mantenimiento, acceso de emergencia, salvaguardas ambientales y participación comunitaria.</x:v>
      </x:c>
      <x:c r="R451" s="2" t="str">
        <x:v>Espolones costeros: accesos, cimentaciones, drenaje, traslado de servicios, monitoreo, zonas de obra, suministro de sedimento o material y corredores de mantenimiento.</x:v>
      </x:c>
      <x:c r="S451" s="2" t="str">
        <x:v>Espolones costeros: combustible y electricidad de construcción, más bombeo, monitoreo, iluminación o control activo; las medidas pasivas y ecosistémicas tienen menor demanda operacional.</x:v>
      </x:c>
      <x:c r="T451" s="2" t="str">
        <x:v>Espolones costeros: concreto, acero, roca, asfalto, madera, geotextiles, suelo o arena, protección anticorrosiva, vegetación y rellenos compatibles.</x:v>
      </x:c>
      <x:c r="U451" s="2" t="str">
        <x:v>Espolones costeros: partes de drenaje y bombas, juntas, fijaciones, recubrimientos, sensores, reparación de geotextil, reemplazo de protección o relleno y material vegetal.</x:v>
      </x:c>
      <x:c r="V451" s="2" t="str">
        <x:v>https://www.ctc-n.org/sites/default/files/resources/ctcn_taxonomy_0.pdf</x:v>
      </x:c>
      <x:c r="W451" s="2" t="str">
        <x:v>https://institutoagricoladepueblobello.edu.co/colegiapp/archivostemas/GUIA%209.%5B25%5D.pdf</x:v>
      </x:c>
      <x:c r="X451" s="2" t="str">
        <x:v>https://iiasa.ac.at/what-is-technology</x:v>
      </x:c>
      <x:c r="Y451" s="2" t="str">
        <x:v>https://www.ipcc.ch/srocc/chapter/chapter-4-sea-level-rise-and-implications-for-low-lying-islands-coasts-and-communities/; https://www.ipcc.ch/report/ar6/wg2/chapter/chapter-6/; https://www.unep.org/topics/climate-action/adaptation/ecosystem-based-adaptation</x:v>
      </x:c>
      <x:c r="Z451" s="2" t="str">
        <x:v>Síntesis analítica específica de la tecnología. Se conserva la jerarquía CTCN; las clasificaciones y dependencias de componentes deben validarse con el diseño, sitio y documentación del proveedor antes de usarse para inversión o política.</x:v>
      </x:c>
      <x:c r="AA451" s="2" t="str">
        <x:v>El despliegue físico de Espolones costeros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51" s="2" t="str">
        <x:v>Para Espolones costeros,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51" s="2" t="str">
        <x:v>La construcción y operación utilizan concreto, acero, roca, asfalto, madera, geotextiles, suelo o arena, protección anticorrosiva, vegetación y rellenos compatibles. Para Espolones costeros, las especificaciones deben incluir durabilidad, compatibilidad, contenido reciclado y recuperabilidad.</x:v>
      </x:c>
      <x:c r="AD451" s="2" t="str">
        <x:v>El mantenimiento de Espolones costeros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51" s="2" t="str">
        <x:v>La arquitectura de software de Espolones costeros requiere bases de datos, comunicaciones seguras, modelos versionados, cómputo, respaldo e interfaces con sistemas de campo u operación.</x:v>
      </x:c>
      <x:c r="AF451" s="2" t="str">
        <x:v>Para Espolones costeros, la energía del software es electricidad para sensado, cómputo, almacenamiento, comunicación y refrigeración; suele ser secundaria, pero debe incluirse en servicios continuos o intensivos en datos.</x:v>
      </x:c>
      <x:c r="AG451" s="2" t="str">
        <x:v>Los insumos no físicos son datos calibrados, metadatos, algoritmos, condiciones de frontera, factores de emisión o amenaza, manuales y registros de validación propios de Espolones costeros.</x:v>
      </x:c>
      <x:c r="AH451" s="2" t="str">
        <x:v>La continuidad del software de Espolones costeros requiere licencias cuando corresponda, actualizaciones, parches de ciberseguridad, respaldos, archivos de calibración, validación de modelos y soporte técnico.</x:v>
      </x:c>
      <x:c r="AI451" s="2" t="str">
        <x:v>El orgware depende de instituciones, laboratorios, formadores, reguladores, operadores e interfaces comunitarias necesarios para gobernar Espolones costeros.</x:v>
      </x:c>
      <x:c r="AJ451" s="2" t="str">
        <x:v>El orgware que sustenta Espolones costeros utiliza principalmente energía indirecta de oficinas, reuniones, formación y sistemas de información; viajes y supervisión pueden ser relevantes en sitios dispersos.</x:v>
      </x:c>
      <x:c r="AK451" s="2" t="str">
        <x:v>Sus insumos organizacionales son permisos, presupuesto, personal formado, registros de competencia, contratos, procedimientos, salvaguardas, evidencia de monitoreo y acuerdos adaptados a Espolones costeros.</x:v>
      </x:c>
      <x:c r="AL451" s="2" t="str">
        <x:v>La implementación sostenida de Espolones costeros requiere contratos de compra y servicio, protocolos de auditoría, material formativo, formatos de reporte, seguros o garantías y revisión independiente periódica.</x:v>
      </x:c>
      <x:c r="AM451" s="2" t="str">
        <x:v>Mineral de hierro e insumos siderúrgicos</x:v>
      </x:c>
      <x:c r="AN451" s="2" t="str">
        <x:v>Australia; Brasil; China</x:v>
      </x:c>
      <x:c r="AO451" s="2" t="str">
        <x:v>China; India; Japón</x:v>
      </x:c>
      <x:c r="AP451" s="2" t="str">
        <x:v>Espolones costeros: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1" s="2" t="str">
        <x:v>2024–2025</x:v>
      </x:c>
      <x:c r="AR451" s="2" t="str">
        <x:v>https://pubs.usgs.gov/periodicals/mcs2026/mcs2026.pdf</x:v>
      </x:c>
    </x:row>
    <x:row r="452" ht="240" customHeight="1">
      <x:c r="A452" s="2" t="str">
        <x:v>ADP-0182</x:v>
      </x:c>
      <x:c r="B452" s="2" t="str">
        <x:v>Adaptación</x:v>
      </x:c>
      <x:c r="C452" s="2" t="str">
        <x:v>Zonas costeras</x:v>
      </x:c>
      <x:c r="D452" s="2" t="str">
        <x:v>Protección mediante ingeniería dura</x:v>
      </x:c>
      <x:c r="E452" s="2" t="str">
        <x:v>Geosintéticos</x:v>
      </x:c>
      <x:c r="F452" s="2" t="str">
        <x:v>Geosintéticos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Geosintéticos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52" s="2" t="str">
        <x:v>Mixta: diseño adaptable e implementación específica del sitio</x:v>
      </x:c>
      <x:c r="H452" s="2" t="str">
        <x:v>Geosintéticos es adaptable en capacidad y configuración, aunque su ingeniería final es específica del sitio. El principio se conserva, pero recurso, clima, escala, interfaces y seguridad deben recalcularse para cada implementación.</x:v>
      </x:c>
      <x:c r="I452" s="2" t="str">
        <x:v>Principalmente dura, con componente blando</x:v>
      </x:c>
      <x:c r="J452" s="2" t="str">
        <x:v>Geosintéticos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52" s="2" t="str">
        <x:v>Equipo y operación</x:v>
      </x:c>
      <x:c r="L452" s="2" t="str">
        <x:v>Geosintéticos se incorpora principalmente como sistema de equipo y operación. El resultado se acepta solo si cumple criterios medibles de servicio, calidad, seguridad y desempeño climático en condiciones reales.</x:v>
      </x:c>
      <x:c r="M452" s="2" t="str">
        <x:v>Sí, con salvaguardas de ciclo de vida</x:v>
      </x:c>
      <x:c r="N452" s="2" t="str">
        <x:v>Geosintéticos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52" s="2" t="str">
        <x:v>Geosintéticos: componentes estructurales, de drenaje, transporte, costa o servicios; cimentaciones, barreras, protecciones, geosintéticos, sensores y elementos naturales según corresponda.</x:v>
      </x:c>
      <x:c r="P452" s="2" t="str">
        <x:v>Geosintéticos: análisis de cargas climáticas y amenazas, modelación estructural o hidráulica, diseño geotécnico, ordenamiento espacial, criticidad de activos, inspección y rutas de adaptación.</x:v>
      </x:c>
      <x:c r="Q452" s="2" t="str">
        <x:v>Geosintéticos: códigos, zonificación, permisos, adquisición o servidumbres, responsabilidad de mantenimiento, acceso de emergencia, salvaguardas ambientales y participación comunitaria.</x:v>
      </x:c>
      <x:c r="R452" s="2" t="str">
        <x:v>Geosintéticos: accesos, cimentaciones, drenaje, traslado de servicios, monitoreo, zonas de obra, suministro de sedimento o material y corredores de mantenimiento.</x:v>
      </x:c>
      <x:c r="S452" s="2" t="str">
        <x:v>Geosintéticos: combustible y electricidad de construcción, más bombeo, monitoreo, iluminación o control activo; las medidas pasivas y ecosistémicas tienen menor demanda operacional.</x:v>
      </x:c>
      <x:c r="T452" s="2" t="str">
        <x:v>Geosintéticos: concreto, acero, roca, asfalto, madera, geotextiles, suelo o arena, protección anticorrosiva, vegetación y rellenos compatibles.</x:v>
      </x:c>
      <x:c r="U452" s="2" t="str">
        <x:v>Geosintéticos: partes de drenaje y bombas, juntas, fijaciones, recubrimientos, sensores, reparación de geotextil, reemplazo de protección o relleno y material vegetal.</x:v>
      </x:c>
      <x:c r="V452" s="2" t="str">
        <x:v>https://www.ctc-n.org/sites/default/files/resources/ctcn_taxonomy_0.pdf</x:v>
      </x:c>
      <x:c r="W452" s="2" t="str">
        <x:v>https://institutoagricoladepueblobello.edu.co/colegiapp/archivostemas/GUIA%209.%5B25%5D.pdf</x:v>
      </x:c>
      <x:c r="X452" s="2" t="str">
        <x:v>https://iiasa.ac.at/what-is-technology</x:v>
      </x:c>
      <x:c r="Y452" s="2" t="str">
        <x:v>https://www.ipcc.ch/srocc/chapter/chapter-4-sea-level-rise-and-implications-for-low-lying-islands-coasts-and-communities/; https://www.ipcc.ch/report/ar6/wg2/chapter/chapter-6/; https://www.unep.org/topics/climate-action/adaptation/ecosystem-based-adaptation</x:v>
      </x:c>
      <x:c r="Z452" s="2" t="str">
        <x:v>Síntesis analítica específica de la tecnología. Se conserva la jerarquía CTCN; las clasificaciones y dependencias de componentes deben validarse con el diseño, sitio y documentación del proveedor antes de usarse para inversión o política.</x:v>
      </x:c>
      <x:c r="AA452" s="2" t="str">
        <x:v>El despliegue físico de Geosintéticos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52" s="2" t="str">
        <x:v>Para Geosintéticos,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52" s="2" t="str">
        <x:v>La construcción y operación utilizan concreto, acero, roca, asfalto, madera, geotextiles, suelo o arena, protección anticorrosiva, vegetación y rellenos compatibles. Para Geosintéticos, las especificaciones deben incluir durabilidad, compatibilidad, contenido reciclado y recuperabilidad.</x:v>
      </x:c>
      <x:c r="AD452" s="2" t="str">
        <x:v>El mantenimiento de Geosintéticos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52" s="2" t="str">
        <x:v>La arquitectura de software de Geosintéticos requiere bases de datos, comunicaciones seguras, modelos versionados, cómputo, respaldo e interfaces con sistemas de campo u operación.</x:v>
      </x:c>
      <x:c r="AF452" s="2" t="str">
        <x:v>Para Geosintéticos, la energía del software es electricidad para sensado, cómputo, almacenamiento, comunicación y refrigeración; suele ser secundaria, pero debe incluirse en servicios continuos o intensivos en datos.</x:v>
      </x:c>
      <x:c r="AG452" s="2" t="str">
        <x:v>Los insumos no físicos son datos calibrados, metadatos, algoritmos, condiciones de frontera, factores de emisión o amenaza, manuales y registros de validación propios de Geosintéticos.</x:v>
      </x:c>
      <x:c r="AH452" s="2" t="str">
        <x:v>La continuidad del software de Geosintéticos requiere licencias cuando corresponda, actualizaciones, parches de ciberseguridad, respaldos, archivos de calibración, validación de modelos y soporte técnico.</x:v>
      </x:c>
      <x:c r="AI452" s="2" t="str">
        <x:v>El orgware depende de instituciones, laboratorios, formadores, reguladores, operadores e interfaces comunitarias necesarios para gobernar Geosintéticos.</x:v>
      </x:c>
      <x:c r="AJ452" s="2" t="str">
        <x:v>El orgware que sustenta Geosintéticos utiliza principalmente energía indirecta de oficinas, reuniones, formación y sistemas de información; viajes y supervisión pueden ser relevantes en sitios dispersos.</x:v>
      </x:c>
      <x:c r="AK452" s="2" t="str">
        <x:v>Sus insumos organizacionales son permisos, presupuesto, personal formado, registros de competencia, contratos, procedimientos, salvaguardas, evidencia de monitoreo y acuerdos adaptados a Geosintéticos.</x:v>
      </x:c>
      <x:c r="AL452" s="2" t="str">
        <x:v>La implementación sostenida de Geosintéticos requiere contratos de compra y servicio, protocolos de auditoría, material formativo, formatos de reporte, seguros o garantías y revisión independiente periódica.</x:v>
      </x:c>
      <x:c r="AM452" s="2" t="str">
        <x:v>Mineral de hierro e insumos siderúrgicos</x:v>
      </x:c>
      <x:c r="AN452" s="2" t="str">
        <x:v>Australia; Brasil; China</x:v>
      </x:c>
      <x:c r="AO452" s="2" t="str">
        <x:v>China; India; Japón</x:v>
      </x:c>
      <x:c r="AP452" s="2" t="str">
        <x:v>Geosintéticos: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2" s="2" t="str">
        <x:v>2024–2025</x:v>
      </x:c>
      <x:c r="AR452" s="2" t="str">
        <x:v>https://pubs.usgs.gov/periodicals/mcs2026/mcs2026.pdf</x:v>
      </x:c>
    </x:row>
    <x:row r="453" ht="240" customHeight="1">
      <x:c r="A453" s="2" t="str">
        <x:v>ADP-0183</x:v>
      </x:c>
      <x:c r="B453" s="2" t="str">
        <x:v>Adaptación</x:v>
      </x:c>
      <x:c r="C453" s="2" t="str">
        <x:v>Zonas costeras</x:v>
      </x:c>
      <x:c r="D453" s="2" t="str">
        <x:v>Protección mediante ingeniería dura</x:v>
      </x:c>
      <x:c r="E453" s="2" t="str">
        <x:v>Rehabilitación de infraestructura costera</x:v>
      </x:c>
      <x:c r="F453" s="2" t="str">
        <x:v>Rehabilitación de infraestructura costera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Rehabilitación de infraestructura costera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53" s="2" t="str">
        <x:v>Mixta: diseño adaptable e implementación específica del sitio</x:v>
      </x:c>
      <x:c r="H453" s="2" t="str">
        <x:v>Rehabilitación de infraestructura costera es adaptable en capacidad y configuración, aunque su ingeniería final es específica del sitio. El principio se conserva, pero recurso, clima, escala, interfaces y seguridad deben recalcularse para cada implementación.</x:v>
      </x:c>
      <x:c r="I453" s="2" t="str">
        <x:v>Principalmente dura, con componente blando</x:v>
      </x:c>
      <x:c r="J453" s="2" t="str">
        <x:v>Rehabilitación de infraestructura costera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53" s="2" t="str">
        <x:v>Equipo y operación</x:v>
      </x:c>
      <x:c r="L453" s="2" t="str">
        <x:v>Rehabilitación de infraestructura costera se incorpora principalmente como sistema de equipo y operación. El resultado se acepta solo si cumple criterios medibles de servicio, calidad, seguridad y desempeño climático en condiciones reales.</x:v>
      </x:c>
      <x:c r="M453" s="2" t="str">
        <x:v>Sí, con salvaguardas de ciclo de vida</x:v>
      </x:c>
      <x:c r="N453" s="2" t="str">
        <x:v>Rehabilitación de infraestructura costera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53" s="2" t="str">
        <x:v>Rehabilitación de infraestructura costera: componentes estructurales, de drenaje, transporte, costa o servicios; cimentaciones, barreras, protecciones, geosintéticos, sensores y elementos naturales según corresponda.</x:v>
      </x:c>
      <x:c r="P453" s="2" t="str">
        <x:v>Rehabilitación de infraestructura costera: análisis de cargas climáticas y amenazas, modelación estructural o hidráulica, diseño geotécnico, ordenamiento espacial, criticidad de activos, inspección y rutas de adaptación.</x:v>
      </x:c>
      <x:c r="Q453" s="2" t="str">
        <x:v>Rehabilitación de infraestructura costera: códigos, zonificación, permisos, adquisición o servidumbres, responsabilidad de mantenimiento, acceso de emergencia, salvaguardas ambientales y participación comunitaria.</x:v>
      </x:c>
      <x:c r="R453" s="2" t="str">
        <x:v>Rehabilitación de infraestructura costera: accesos, cimentaciones, drenaje, traslado de servicios, monitoreo, zonas de obra, suministro de sedimento o material y corredores de mantenimiento.</x:v>
      </x:c>
      <x:c r="S453" s="2" t="str">
        <x:v>Rehabilitación de infraestructura costera: combustible y electricidad de construcción, más bombeo, monitoreo, iluminación o control activo; las medidas pasivas y ecosistémicas tienen menor demanda operacional.</x:v>
      </x:c>
      <x:c r="T453" s="2" t="str">
        <x:v>Rehabilitación de infraestructura costera: concreto, acero, roca, asfalto, madera, geotextiles, suelo o arena, protección anticorrosiva, vegetación y rellenos compatibles.</x:v>
      </x:c>
      <x:c r="U453" s="2" t="str">
        <x:v>Rehabilitación de infraestructura costera: partes de drenaje y bombas, juntas, fijaciones, recubrimientos, sensores, reparación de geotextil, reemplazo de protección o relleno y material vegetal.</x:v>
      </x:c>
      <x:c r="V453" s="2" t="str">
        <x:v>https://www.ctc-n.org/sites/default/files/resources/ctcn_taxonomy_0.pdf</x:v>
      </x:c>
      <x:c r="W453" s="2" t="str">
        <x:v>https://institutoagricoladepueblobello.edu.co/colegiapp/archivostemas/GUIA%209.%5B25%5D.pdf</x:v>
      </x:c>
      <x:c r="X453" s="2" t="str">
        <x:v>https://iiasa.ac.at/what-is-technology</x:v>
      </x:c>
      <x:c r="Y453" s="2" t="str">
        <x:v>https://www.ipcc.ch/srocc/chapter/chapter-4-sea-level-rise-and-implications-for-low-lying-islands-coasts-and-communities/; https://www.ipcc.ch/report/ar6/wg2/chapter/chapter-6/; https://www.unep.org/topics/climate-action/adaptation/ecosystem-based-adaptation</x:v>
      </x:c>
      <x:c r="Z453" s="2" t="str">
        <x:v>Síntesis analítica específica de la tecnología. Se conserva la jerarquía CTCN; las clasificaciones y dependencias de componentes deben validarse con el diseño, sitio y documentación del proveedor antes de usarse para inversión o política.</x:v>
      </x:c>
      <x:c r="AA453" s="2" t="str">
        <x:v>El despliegue físico de Rehabilitación de infraestructura costera requiere accesos, cimentaciones, drenaje, traslado de servicios, monitoreo, zonas de obra, suministro de sedimento o material y corredores de mantenimiento; interfaces, cimentaciones, accesos y protección ambiental se dimensionan según el recurso y las cargas específicas.</x:v>
      </x:c>
      <x:c r="AB453" s="2" t="str">
        <x:v>Para Rehabilitación de infraestructura costera,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53" s="2" t="str">
        <x:v>La construcción y operación utilizan concreto, acero, roca, asfalto, madera, geotextiles, suelo o arena, protección anticorrosiva, vegetación y rellenos compatibles. Para Rehabilitación de infraestructura costera, las especificaciones deben incluir durabilidad, compatibilidad, contenido reciclado y recuperabilidad.</x:v>
      </x:c>
      <x:c r="AD453" s="2" t="str">
        <x:v>El mantenimiento de Rehabilitación de infraestructura costera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53" s="2" t="str">
        <x:v>La arquitectura de software de Rehabilitación de infraestructura costera requiere bases de datos, comunicaciones seguras, modelos versionados, cómputo, respaldo e interfaces con sistemas de campo u operación.</x:v>
      </x:c>
      <x:c r="AF453" s="2" t="str">
        <x:v>Para Rehabilitación de infraestructura costera, la energía del software es electricidad para sensado, cómputo, almacenamiento, comunicación y refrigeración; suele ser secundaria, pero debe incluirse en servicios continuos o intensivos en datos.</x:v>
      </x:c>
      <x:c r="AG453" s="2" t="str">
        <x:v>Los insumos no físicos son datos calibrados, metadatos, algoritmos, condiciones de frontera, factores de emisión o amenaza, manuales y registros de validación propios de Rehabilitación de infraestructura costera.</x:v>
      </x:c>
      <x:c r="AH453" s="2" t="str">
        <x:v>La continuidad del software de Rehabilitación de infraestructura costera requiere licencias cuando corresponda, actualizaciones, parches de ciberseguridad, respaldos, archivos de calibración, validación de modelos y soporte técnico.</x:v>
      </x:c>
      <x:c r="AI453" s="2" t="str">
        <x:v>El orgware depende de instituciones, laboratorios, formadores, reguladores, operadores e interfaces comunitarias necesarios para gobernar Rehabilitación de infraestructura costera.</x:v>
      </x:c>
      <x:c r="AJ453" s="2" t="str">
        <x:v>El orgware que sustenta Rehabilitación de infraestructura costera utiliza principalmente energía indirecta de oficinas, reuniones, formación y sistemas de información; viajes y supervisión pueden ser relevantes en sitios dispersos.</x:v>
      </x:c>
      <x:c r="AK453" s="2" t="str">
        <x:v>Sus insumos organizacionales son permisos, presupuesto, personal formado, registros de competencia, contratos, procedimientos, salvaguardas, evidencia de monitoreo y acuerdos adaptados a Rehabilitación de infraestructura costera.</x:v>
      </x:c>
      <x:c r="AL453" s="2" t="str">
        <x:v>La implementación sostenida de Rehabilitación de infraestructura costera requiere contratos de compra y servicio, protocolos de auditoría, material formativo, formatos de reporte, seguros o garantías y revisión independiente periódica.</x:v>
      </x:c>
      <x:c r="AM453" s="2" t="str">
        <x:v>Mineral de hierro e insumos siderúrgicos; Níquel; Cromo; Caliza / materias primas del cemento; Zinc</x:v>
      </x:c>
      <x:c r="AN453" s="2" t="str">
        <x:v>Australia; Brasil; China; Indonesia; Filipinas; Rusia; Sudáfrica; Kazajistán; Turquía; India; Vietnam; Perú</x:v>
      </x:c>
      <x:c r="AO453" s="2" t="str">
        <x:v>China; India; Japón; Indonesia; Sudáfrica; Kazajistán; Vietnam; Corea del Sur</x:v>
      </x:c>
      <x:c r="AP453" s="2" t="str">
        <x:v>Rehabilitación de infraestructura costera: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3" s="2" t="str">
        <x:v>2024–2025</x:v>
      </x:c>
      <x:c r="AR453" s="2" t="str">
        <x:v>https://pubs.usgs.gov/periodicals/mcs2026/mcs2026.pdf; https://www.iea.org/reports/global-critical-minerals-outlook-2025</x:v>
      </x:c>
    </x:row>
    <x:row r="454" ht="240" customHeight="1">
      <x:c r="A454" s="2" t="str">
        <x:v>ADP-0184</x:v>
      </x:c>
      <x:c r="B454" s="2" t="str">
        <x:v>Adaptación</x:v>
      </x:c>
      <x:c r="C454" s="2" t="str">
        <x:v>Zonas costeras</x:v>
      </x:c>
      <x:c r="D454" s="2" t="str">
        <x:v>Protección mediante ingeniería dura</x:v>
      </x:c>
      <x:c r="E454" s="2" t="str">
        <x:v>Revestimientos de protección costera</x:v>
      </x:c>
      <x:c r="F454" s="2" t="str">
        <x:v>Revestimientos de protección costera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54" s="2" t="str">
        <x:v>Principalmente fija</x:v>
      </x:c>
      <x:c r="H454" s="2" t="str">
        <x:v>Revestimientos de protección costera está vinculada a activos de larga vida, un sitio y cargas de diseño específicos. El principio se conserva, pero recurso, clima, escala, interfaces y seguridad deben recalcularse para cada implementación.</x:v>
      </x:c>
      <x:c r="I454" s="2" t="str">
        <x:v>Principalmente dura, con componente blando</x:v>
      </x:c>
      <x:c r="J454" s="2" t="str">
        <x:v>Revestimientos de protección costera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54" s="2" t="str">
        <x:v>Equipo y operación</x:v>
      </x:c>
      <x:c r="L454" s="2" t="str">
        <x:v>Revestimientos de protección costera se incorpora principalmente como sistema de equipo y operación. El resultado se acepta solo si cumple criterios medibles de servicio, calidad, seguridad y desempeño climático en condiciones reales.</x:v>
      </x:c>
      <x:c r="M454" s="2" t="str">
        <x:v>Sí, con salvaguardas de ciclo de vida</x:v>
      </x:c>
      <x:c r="N454" s="2" t="str">
        <x:v>Revestimientos de protección costera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54" s="2" t="str">
        <x:v>Revestimientos de protección costera: componentes estructurales, de drenaje, transporte, costa o servicios; cimentaciones, barreras, protecciones, geosintéticos, sensores y elementos naturales según corresponda.</x:v>
      </x:c>
      <x:c r="P454" s="2" t="str">
        <x:v>Revestimientos de protección costera: análisis de cargas climáticas y amenazas, modelación estructural o hidráulica, diseño geotécnico, ordenamiento espacial, criticidad de activos, inspección y rutas de adaptación.</x:v>
      </x:c>
      <x:c r="Q454" s="2" t="str">
        <x:v>Revestimientos de protección costera: códigos, zonificación, permisos, adquisición o servidumbres, responsabilidad de mantenimiento, acceso de emergencia, salvaguardas ambientales y participación comunitaria.</x:v>
      </x:c>
      <x:c r="R454" s="2" t="str">
        <x:v>Revestimientos de protección costera: accesos, cimentaciones, drenaje, traslado de servicios, monitoreo, zonas de obra, suministro de sedimento o material y corredores de mantenimiento.</x:v>
      </x:c>
      <x:c r="S454" s="2" t="str">
        <x:v>Revestimientos de protección costera: combustible y electricidad de construcción, más bombeo, monitoreo, iluminación o control activo; las medidas pasivas y ecosistémicas tienen menor demanda operacional.</x:v>
      </x:c>
      <x:c r="T454" s="2" t="str">
        <x:v>Revestimientos de protección costera: concreto, acero, roca, asfalto, madera, geotextiles, suelo o arena, protección anticorrosiva, vegetación y rellenos compatibles.</x:v>
      </x:c>
      <x:c r="U454" s="2" t="str">
        <x:v>Revestimientos de protección costera: partes de drenaje y bombas, juntas, fijaciones, recubrimientos, sensores, reparación de geotextil, reemplazo de protección o relleno y material vegetal.</x:v>
      </x:c>
      <x:c r="V454" s="2" t="str">
        <x:v>https://www.ctc-n.org/sites/default/files/resources/ctcn_taxonomy_0.pdf</x:v>
      </x:c>
      <x:c r="W454" s="2" t="str">
        <x:v>https://institutoagricoladepueblobello.edu.co/colegiapp/archivostemas/GUIA%209.%5B25%5D.pdf</x:v>
      </x:c>
      <x:c r="X454" s="2" t="str">
        <x:v>https://iiasa.ac.at/what-is-technology</x:v>
      </x:c>
      <x:c r="Y454" s="2" t="str">
        <x:v>https://www.ipcc.ch/srocc/chapter/chapter-4-sea-level-rise-and-implications-for-low-lying-islands-coasts-and-communities/; https://www.ipcc.ch/report/ar6/wg2/chapter/chapter-6/; https://www.unep.org/topics/climate-action/adaptation/ecosystem-based-adaptation</x:v>
      </x:c>
      <x:c r="Z454" s="2" t="str">
        <x:v>Síntesis analítica específica de la tecnología. Se conserva la jerarquía CTCN; las clasificaciones y dependencias de componentes deben validarse con el diseño, sitio y documentación del proveedor antes de usarse para inversión o política.</x:v>
      </x:c>
      <x:c r="AA454" s="2" t="str">
        <x:v>El despliegue físico de Revestimientos de protección costera requiere accesos, cimentaciones, drenaje, traslado de servicios, monitoreo, zonas de obra, suministro de sedimento o material y corredores de mantenimiento; interfaces, cimentaciones, accesos y protección ambiental se dimensionan según el recurso y las cargas específicas.</x:v>
      </x:c>
      <x:c r="AB454" s="2" t="str">
        <x:v>Para Revestimientos de protección costera,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54" s="2" t="str">
        <x:v>La construcción y operación utilizan concreto, acero, roca, asfalto, madera, geotextiles, suelo o arena, protección anticorrosiva, vegetación y rellenos compatibles. Para Revestimientos de protección costera, las especificaciones deben incluir durabilidad, compatibilidad, contenido reciclado y recuperabilidad.</x:v>
      </x:c>
      <x:c r="AD454" s="2" t="str">
        <x:v>El mantenimiento de Revestimientos de protección costera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54" s="2" t="str">
        <x:v>La arquitectura de software de Revestimientos de protección costera requiere bases de datos, comunicaciones seguras, modelos versionados, cómputo, respaldo e interfaces con sistemas de campo u operación.</x:v>
      </x:c>
      <x:c r="AF454" s="2" t="str">
        <x:v>Para Revestimientos de protección costera, la energía del software es electricidad para sensado, cómputo, almacenamiento, comunicación y refrigeración; suele ser secundaria, pero debe incluirse en servicios continuos o intensivos en datos.</x:v>
      </x:c>
      <x:c r="AG454" s="2" t="str">
        <x:v>Los insumos no físicos son datos calibrados, metadatos, algoritmos, condiciones de frontera, factores de emisión o amenaza, manuales y registros de validación propios de Revestimientos de protección costera.</x:v>
      </x:c>
      <x:c r="AH454" s="2" t="str">
        <x:v>La continuidad del software de Revestimientos de protección costera requiere licencias cuando corresponda, actualizaciones, parches de ciberseguridad, respaldos, archivos de calibración, validación de modelos y soporte técnico.</x:v>
      </x:c>
      <x:c r="AI454" s="2" t="str">
        <x:v>El orgware depende de instituciones, laboratorios, formadores, reguladores, operadores e interfaces comunitarias necesarios para gobernar Revestimientos de protección costera.</x:v>
      </x:c>
      <x:c r="AJ454" s="2" t="str">
        <x:v>El orgware que sustenta Revestimientos de protección costera utiliza principalmente energía indirecta de oficinas, reuniones, formación y sistemas de información; viajes y supervisión pueden ser relevantes en sitios dispersos.</x:v>
      </x:c>
      <x:c r="AK454" s="2" t="str">
        <x:v>Sus insumos organizacionales son permisos, presupuesto, personal formado, registros de competencia, contratos, procedimientos, salvaguardas, evidencia de monitoreo y acuerdos adaptados a Revestimientos de protección costera.</x:v>
      </x:c>
      <x:c r="AL454" s="2" t="str">
        <x:v>La implementación sostenida de Revestimientos de protección costera requiere contratos de compra y servicio, protocolos de auditoría, material formativo, formatos de reporte, seguros o garantías y revisión independiente periódica.</x:v>
      </x:c>
      <x:c r="AM454" s="2" t="str">
        <x:v>Mineral de hierro e insumos siderúrgicos; Caliza / materias primas del cemento</x:v>
      </x:c>
      <x:c r="AN454" s="2" t="str">
        <x:v>Australia; Brasil; China; India; Vietnam</x:v>
      </x:c>
      <x:c r="AO454" s="2" t="str">
        <x:v>China; India; Japón; Vietnam</x:v>
      </x:c>
      <x:c r="AP454" s="2" t="str">
        <x:v>Revestimientos de protección costera: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4" s="2" t="str">
        <x:v>2024–2025</x:v>
      </x:c>
      <x:c r="AR454" s="2" t="str">
        <x:v>https://pubs.usgs.gov/periodicals/mcs2026/mcs2026.pdf</x:v>
      </x:c>
    </x:row>
    <x:row r="455" ht="240" customHeight="1">
      <x:c r="A455" s="2" t="str">
        <x:v>ADP-0185</x:v>
      </x:c>
      <x:c r="B455" s="2" t="str">
        <x:v>Adaptación</x:v>
      </x:c>
      <x:c r="C455" s="2" t="str">
        <x:v>Zonas costeras</x:v>
      </x:c>
      <x:c r="D455" s="2" t="str">
        <x:v>Protección mediante ingeniería blanda</x:v>
      </x:c>
      <x:c r="E455" s="2" t="str">
        <x:v>Estabilización de acantilados</x:v>
      </x:c>
      <x:c r="F455" s="2" t="str">
        <x:v>Estabilización de acantilados es una tecnología de adaptación del sector Zonas costeras y del grupo tecnológico Protección mediante ingeniería blanda.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Estabilización de acantilados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55" s="2" t="str">
        <x:v>Mixta: diseño adaptable e implementación específica del sitio</x:v>
      </x:c>
      <x:c r="H455" s="2" t="str">
        <x:v>Estabilización de acantilados es adaptable en capacidad y configuración, aunque su ingeniería final es específica del sitio. El principio se conserva, pero recurso, clima, escala, interfaces y seguridad deben recalcularse para cada implementación.</x:v>
      </x:c>
      <x:c r="I455" s="2" t="str">
        <x:v>Principalmente dura, con componente blando</x:v>
      </x:c>
      <x:c r="J455" s="2" t="str">
        <x:v>Estabilización de acantilados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55" s="2" t="str">
        <x:v>Equipo y operación</x:v>
      </x:c>
      <x:c r="L455" s="2" t="str">
        <x:v>Estabilización de acantilados se incorpora principalmente como sistema de equipo y operación. El resultado se acepta solo si cumple criterios medibles de servicio, calidad, seguridad y desempeño climático en condiciones reales.</x:v>
      </x:c>
      <x:c r="M455" s="2" t="str">
        <x:v>Sí, con salvaguardas de ciclo de vida</x:v>
      </x:c>
      <x:c r="N455" s="2" t="str">
        <x:v>Estabilización de acantilados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55" s="2" t="str">
        <x:v>Estabilización de acantilados: componentes estructurales, de drenaje, transporte, costa o servicios; cimentaciones, barreras, protecciones, geosintéticos, sensores y elementos naturales según corresponda.</x:v>
      </x:c>
      <x:c r="P455" s="2" t="str">
        <x:v>Estabilización de acantilados: análisis de cargas climáticas y amenazas, modelación estructural o hidráulica, diseño geotécnico, ordenamiento espacial, criticidad de activos, inspección y rutas de adaptación.</x:v>
      </x:c>
      <x:c r="Q455" s="2" t="str">
        <x:v>Estabilización de acantilados: códigos, zonificación, permisos, adquisición o servidumbres, responsabilidad de mantenimiento, acceso de emergencia, salvaguardas ambientales y participación comunitaria.</x:v>
      </x:c>
      <x:c r="R455" s="2" t="str">
        <x:v>Estabilización de acantilados: accesos, cimentaciones, drenaje, traslado de servicios, monitoreo, zonas de obra, suministro de sedimento o material y corredores de mantenimiento.</x:v>
      </x:c>
      <x:c r="S455" s="2" t="str">
        <x:v>Estabilización de acantilados: combustible y electricidad de construcción, más bombeo, monitoreo, iluminación o control activo; las medidas pasivas y ecosistémicas tienen menor demanda operacional.</x:v>
      </x:c>
      <x:c r="T455" s="2" t="str">
        <x:v>Estabilización de acantilados: concreto, acero, roca, asfalto, madera, geotextiles, suelo o arena, protección anticorrosiva, vegetación y rellenos compatibles.</x:v>
      </x:c>
      <x:c r="U455" s="2" t="str">
        <x:v>Estabilización de acantilados: partes de drenaje y bombas, juntas, fijaciones, recubrimientos, sensores, reparación de geotextil, reemplazo de protección o relleno y material vegetal.</x:v>
      </x:c>
      <x:c r="V455" s="2" t="str">
        <x:v>https://www.ctc-n.org/sites/default/files/resources/ctcn_taxonomy_0.pdf</x:v>
      </x:c>
      <x:c r="W455" s="2" t="str">
        <x:v>https://institutoagricoladepueblobello.edu.co/colegiapp/archivostemas/GUIA%209.%5B25%5D.pdf</x:v>
      </x:c>
      <x:c r="X455" s="2" t="str">
        <x:v>https://iiasa.ac.at/what-is-technology</x:v>
      </x:c>
      <x:c r="Y455" s="2" t="str">
        <x:v>https://www.ipcc.ch/srocc/chapter/chapter-4-sea-level-rise-and-implications-for-low-lying-islands-coasts-and-communities/; https://www.ipcc.ch/report/ar6/wg2/chapter/chapter-6/; https://www.unep.org/topics/climate-action/adaptation/ecosystem-based-adaptation</x:v>
      </x:c>
      <x:c r="Z455" s="2" t="str">
        <x:v>Síntesis analítica específica de la tecnología. Se conserva la jerarquía CTCN; las clasificaciones y dependencias de componentes deben validarse con el diseño, sitio y documentación del proveedor antes de usarse para inversión o política.</x:v>
      </x:c>
      <x:c r="AA455" s="2" t="str">
        <x:v>El despliegue físico de Estabilización de acantilados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55" s="2" t="str">
        <x:v>Para Estabilización de acantilados,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55" s="2" t="str">
        <x:v>La construcción y operación utilizan concreto, acero, roca, asfalto, madera, geotextiles, suelo o arena, protección anticorrosiva, vegetación y rellenos compatibles. Para Estabilización de acantilados, las especificaciones deben incluir durabilidad, compatibilidad, contenido reciclado y recuperabilidad.</x:v>
      </x:c>
      <x:c r="AD455" s="2" t="str">
        <x:v>El mantenimiento de Estabilización de acantilados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55" s="2" t="str">
        <x:v>La arquitectura de software de Estabilización de acantilados requiere bases de datos, comunicaciones seguras, modelos versionados, cómputo, respaldo e interfaces con sistemas de campo u operación.</x:v>
      </x:c>
      <x:c r="AF455" s="2" t="str">
        <x:v>Para Estabilización de acantilados, la energía del software es electricidad para sensado, cómputo, almacenamiento, comunicación y refrigeración; suele ser secundaria, pero debe incluirse en servicios continuos o intensivos en datos.</x:v>
      </x:c>
      <x:c r="AG455" s="2" t="str">
        <x:v>Los insumos no físicos son datos calibrados, metadatos, algoritmos, condiciones de frontera, factores de emisión o amenaza, manuales y registros de validación propios de Estabilización de acantilados.</x:v>
      </x:c>
      <x:c r="AH455" s="2" t="str">
        <x:v>La continuidad del software de Estabilización de acantilados requiere licencias cuando corresponda, actualizaciones, parches de ciberseguridad, respaldos, archivos de calibración, validación de modelos y soporte técnico.</x:v>
      </x:c>
      <x:c r="AI455" s="2" t="str">
        <x:v>El orgware depende de instituciones, laboratorios, formadores, reguladores, operadores e interfaces comunitarias necesarios para gobernar Estabilización de acantilados.</x:v>
      </x:c>
      <x:c r="AJ455" s="2" t="str">
        <x:v>El orgware que sustenta Estabilización de acantilados utiliza principalmente energía indirecta de oficinas, reuniones, formación y sistemas de información; viajes y supervisión pueden ser relevantes en sitios dispersos.</x:v>
      </x:c>
      <x:c r="AK455" s="2" t="str">
        <x:v>Sus insumos organizacionales son permisos, presupuesto, personal formado, registros de competencia, contratos, procedimientos, salvaguardas, evidencia de monitoreo y acuerdos adaptados a Estabilización de acantilados.</x:v>
      </x:c>
      <x:c r="AL455" s="2" t="str">
        <x:v>La implementación sostenida de Estabilización de acantilados requiere contratos de compra y servicio, protocolos de auditoría, material formativo, formatos de reporte, seguros o garantías y revisión independiente periódica.</x:v>
      </x:c>
      <x:c r="AM455" s="2" t="str">
        <x:v>Mineral de hierro e insumos siderúrgicos</x:v>
      </x:c>
      <x:c r="AN455" s="2" t="str">
        <x:v>Australia; Brasil; China</x:v>
      </x:c>
      <x:c r="AO455" s="2" t="str">
        <x:v>China; India; Japón</x:v>
      </x:c>
      <x:c r="AP455" s="2" t="str">
        <x:v>Estabilización de acantilados: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5" s="2" t="str">
        <x:v>2024–2025</x:v>
      </x:c>
      <x:c r="AR455" s="2" t="str">
        <x:v>https://pubs.usgs.gov/periodicals/mcs2026/mcs2026.pdf</x:v>
      </x:c>
    </x:row>
    <x:row r="456" ht="240" customHeight="1">
      <x:c r="A456" s="2" t="str">
        <x:v>ADP-0186</x:v>
      </x:c>
      <x:c r="B456" s="2" t="str">
        <x:v>Adaptación</x:v>
      </x:c>
      <x:c r="C456" s="2" t="str">
        <x:v>Zonas costeras</x:v>
      </x:c>
      <x:c r="D456" s="2" t="str">
        <x:v>Protección mediante ingeniería blanda</x:v>
      </x:c>
      <x:c r="E456" s="2" t="str">
        <x:v>Ganancia de tierras al mar</x:v>
      </x:c>
      <x:c r="F456" s="2" t="str">
        <x:v>Ganancia de tierras al mar es una tecnología de adaptación del sector Zonas costeras y del grupo tecnológico Protección mediante ingeniería blanda.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Ganancia de tierras al mar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56" s="2" t="str">
        <x:v>Mixta: diseño adaptable e implementación específica del sitio</x:v>
      </x:c>
      <x:c r="H456" s="2" t="str">
        <x:v>Ganancia de tierras al mar es adaptable en capacidad y configuración, aunque su ingeniería final es específica del sitio. El principio se conserva, pero recurso, clima, escala, interfaces y seguridad deben recalcularse para cada implementación.</x:v>
      </x:c>
      <x:c r="I456" s="2" t="str">
        <x:v>Principalmente dura, con componente blando</x:v>
      </x:c>
      <x:c r="J456" s="2" t="str">
        <x:v>Ganancia de tierras al mar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56" s="2" t="str">
        <x:v>Equipo y operación</x:v>
      </x:c>
      <x:c r="L456" s="2" t="str">
        <x:v>Ganancia de tierras al mar se incorpora principalmente como sistema de equipo y operación. El resultado se acepta solo si cumple criterios medibles de servicio, calidad, seguridad y desempeño climático en condiciones reales.</x:v>
      </x:c>
      <x:c r="M456" s="2" t="str">
        <x:v>Condicionada al desempeño y al ciclo de vida</x:v>
      </x:c>
      <x:c r="N456" s="2" t="str">
        <x:v>Ganancia de tierras al mar se clasifica como condicionada.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56" s="2" t="str">
        <x:v>Ganancia de tierras al mar: componentes estructurales, de drenaje, transporte, costa o servicios; cimentaciones, barreras, protecciones, geosintéticos, sensores y elementos naturales según corresponda.</x:v>
      </x:c>
      <x:c r="P456" s="2" t="str">
        <x:v>Ganancia de tierras al mar: análisis de cargas climáticas y amenazas, modelación estructural o hidráulica, diseño geotécnico, ordenamiento espacial, criticidad de activos, inspección y rutas de adaptación.</x:v>
      </x:c>
      <x:c r="Q456" s="2" t="str">
        <x:v>Ganancia de tierras al mar: códigos, zonificación, permisos, adquisición o servidumbres, responsabilidad de mantenimiento, acceso de emergencia, salvaguardas ambientales y participación comunitaria.</x:v>
      </x:c>
      <x:c r="R456" s="2" t="str">
        <x:v>Ganancia de tierras al mar: accesos, cimentaciones, drenaje, traslado de servicios, monitoreo, zonas de obra, suministro de sedimento o material y corredores de mantenimiento.</x:v>
      </x:c>
      <x:c r="S456" s="2" t="str">
        <x:v>Ganancia de tierras al mar: combustible y electricidad de construcción, más bombeo, monitoreo, iluminación o control activo; las medidas pasivas y ecosistémicas tienen menor demanda operacional.</x:v>
      </x:c>
      <x:c r="T456" s="2" t="str">
        <x:v>Ganancia de tierras al mar: concreto, acero, roca, asfalto, madera, geotextiles, suelo o arena, protección anticorrosiva, vegetación y rellenos compatibles.</x:v>
      </x:c>
      <x:c r="U456" s="2" t="str">
        <x:v>Ganancia de tierras al mar: partes de drenaje y bombas, juntas, fijaciones, recubrimientos, sensores, reparación de geotextil, reemplazo de protección o relleno y material vegetal.</x:v>
      </x:c>
      <x:c r="V456" s="2" t="str">
        <x:v>https://www.ctc-n.org/sites/default/files/resources/ctcn_taxonomy_0.pdf</x:v>
      </x:c>
      <x:c r="W456" s="2" t="str">
        <x:v>https://institutoagricoladepueblobello.edu.co/colegiapp/archivostemas/GUIA%209.%5B25%5D.pdf</x:v>
      </x:c>
      <x:c r="X456" s="2" t="str">
        <x:v>https://iiasa.ac.at/what-is-technology</x:v>
      </x:c>
      <x:c r="Y456" s="2" t="str">
        <x:v>https://www.ipcc.ch/srocc/chapter/chapter-4-sea-level-rise-and-implications-for-low-lying-islands-coasts-and-communities/; https://www.ipcc.ch/report/ar6/wg2/chapter/chapter-6/; https://www.unep.org/topics/climate-action/adaptation/ecosystem-based-adaptation</x:v>
      </x:c>
      <x:c r="Z456" s="2" t="str">
        <x:v>Síntesis analítica específica de la tecnología. Se conserva la jerarquía CTCN; las clasificaciones y dependencias de componentes deben validarse con el diseño, sitio y documentación del proveedor antes de usarse para inversión o política.</x:v>
      </x:c>
      <x:c r="AA456" s="2" t="str">
        <x:v>El despliegue físico de Ganancia de tierras al mar requiere accesos, cimentaciones, drenaje, traslado de servicios, monitoreo, zonas de obra, suministro de sedimento o material y corredores de mantenimiento; interfaces, cimentaciones, accesos y protección ambiental se dimensionan según el recurso y las cargas específicas.</x:v>
      </x:c>
      <x:c r="AB456" s="2" t="str">
        <x:v>Para Ganancia de tierras al mar,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56" s="2" t="str">
        <x:v>La construcción y operación utilizan concreto, acero, roca, asfalto, madera, geotextiles, suelo o arena, protección anticorrosiva, vegetación y rellenos compatibles. Para Ganancia de tierras al mar, las especificaciones deben incluir durabilidad, compatibilidad, contenido reciclado y recuperabilidad.</x:v>
      </x:c>
      <x:c r="AD456" s="2" t="str">
        <x:v>El mantenimiento de Ganancia de tierras al mar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56" s="2" t="str">
        <x:v>La arquitectura de software de Ganancia de tierras al mar requiere bases de datos, comunicaciones seguras, modelos versionados, cómputo, respaldo e interfaces con sistemas de campo u operación.</x:v>
      </x:c>
      <x:c r="AF456" s="2" t="str">
        <x:v>Para Ganancia de tierras al mar, la energía del software es electricidad para sensado, cómputo, almacenamiento, comunicación y refrigeración; suele ser secundaria, pero debe incluirse en servicios continuos o intensivos en datos.</x:v>
      </x:c>
      <x:c r="AG456" s="2" t="str">
        <x:v>Los insumos no físicos son datos calibrados, metadatos, algoritmos, condiciones de frontera, factores de emisión o amenaza, manuales y registros de validación propios de Ganancia de tierras al mar.</x:v>
      </x:c>
      <x:c r="AH456" s="2" t="str">
        <x:v>La continuidad del software de Ganancia de tierras al mar requiere licencias cuando corresponda, actualizaciones, parches de ciberseguridad, respaldos, archivos de calibración, validación de modelos y soporte técnico.</x:v>
      </x:c>
      <x:c r="AI456" s="2" t="str">
        <x:v>El orgware depende de instituciones, laboratorios, formadores, reguladores, operadores e interfaces comunitarias necesarios para gobernar Ganancia de tierras al mar.</x:v>
      </x:c>
      <x:c r="AJ456" s="2" t="str">
        <x:v>El orgware que sustenta Ganancia de tierras al mar utiliza principalmente energía indirecta de oficinas, reuniones, formación y sistemas de información; viajes y supervisión pueden ser relevantes en sitios dispersos.</x:v>
      </x:c>
      <x:c r="AK456" s="2" t="str">
        <x:v>Sus insumos organizacionales son permisos, presupuesto, personal formado, registros de competencia, contratos, procedimientos, salvaguardas, evidencia de monitoreo y acuerdos adaptados a Ganancia de tierras al mar.</x:v>
      </x:c>
      <x:c r="AL456" s="2" t="str">
        <x:v>La implementación sostenida de Ganancia de tierras al mar requiere contratos de compra y servicio, protocolos de auditoría, material formativo, formatos de reporte, seguros o garantías y revisión independiente periódica.</x:v>
      </x:c>
      <x:c r="AM456" s="2" t="str">
        <x:v>Mineral de hierro e insumos siderúrgicos</x:v>
      </x:c>
      <x:c r="AN456" s="2" t="str">
        <x:v>Australia; Brasil; China</x:v>
      </x:c>
      <x:c r="AO456" s="2" t="str">
        <x:v>China; India; Japón</x:v>
      </x:c>
      <x:c r="AP456" s="2" t="str">
        <x:v>Ganancia de tierras al mar: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6" s="2" t="str">
        <x:v>2024–2025</x:v>
      </x:c>
      <x:c r="AR456" s="2" t="str">
        <x:v>https://pubs.usgs.gov/periodicals/mcs2026/mcs2026.pdf</x:v>
      </x:c>
    </x:row>
    <x:row r="457" ht="240" customHeight="1">
      <x:c r="A457" s="2" t="str">
        <x:v>ADP-0187</x:v>
      </x:c>
      <x:c r="B457" s="2" t="str">
        <x:v>Adaptación</x:v>
      </x:c>
      <x:c r="C457" s="2" t="str">
        <x:v>Zonas costeras</x:v>
      </x:c>
      <x:c r="D457" s="2" t="str">
        <x:v>Protección mediante ingeniería blanda</x:v>
      </x:c>
      <x:c r="E457" s="2" t="str">
        <x:v>Alimentación artificial de playas</x:v>
      </x:c>
      <x:c r="F457" s="2" t="str">
        <x:v>Alimentación artificial de playas es una tecnología de adaptación del sector Zonas costeras y del grupo tecnológico Protección mediante ingeniería blanda.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Restaura o mantiene la estructura geomorfológica y ecológica que disipa oleaje o flujo, retiene sedimento, provee hábitat y puede acumular carbono; el desempeño depende del sedimento y estado ecológico.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57" s="2" t="str">
        <x:v>Mixta: diseño adaptable e implementación específica del sitio</x:v>
      </x:c>
      <x:c r="H457" s="2" t="str">
        <x:v>Alimentación artificial de playas es adaptable en capacidad y configuración, aunque su ingeniería final es específica del sitio. El principio se conserva, pero recurso, clima, escala, interfaces y seguridad deben recalcularse para cada implementación.</x:v>
      </x:c>
      <x:c r="I457" s="2" t="str">
        <x:v>Principalmente dura, con componente blando</x:v>
      </x:c>
      <x:c r="J457" s="2" t="str">
        <x:v>Alimentación artificial de playas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57" s="2" t="str">
        <x:v>Equipo y operación</x:v>
      </x:c>
      <x:c r="L457" s="2" t="str">
        <x:v>Alimentación artificial de playas se incorpora principalmente como sistema de equipo y operación. El resultado se acepta solo si cumple criterios medibles de servicio, calidad, seguridad y desempeño climático en condiciones reales.</x:v>
      </x:c>
      <x:c r="M457" s="2" t="str">
        <x:v>Sí, con salvaguardas de ciclo de vida</x:v>
      </x:c>
      <x:c r="N457" s="2" t="str">
        <x:v>Alimentación artificial de playas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57" s="2" t="str">
        <x:v>Alimentación artificial de playas: componentes estructurales, de drenaje, transporte, costa o servicios; cimentaciones, barreras, protecciones, geosintéticos, sensores y elementos naturales según corresponda.</x:v>
      </x:c>
      <x:c r="P457" s="2" t="str">
        <x:v>Alimentación artificial de playas: análisis de cargas climáticas y amenazas, modelación estructural o hidráulica, diseño geotécnico, ordenamiento espacial, criticidad de activos, inspección y rutas de adaptación.</x:v>
      </x:c>
      <x:c r="Q457" s="2" t="str">
        <x:v>Alimentación artificial de playas: códigos, zonificación, permisos, adquisición o servidumbres, responsabilidad de mantenimiento, acceso de emergencia, salvaguardas ambientales y participación comunitaria.</x:v>
      </x:c>
      <x:c r="R457" s="2" t="str">
        <x:v>Alimentación artificial de playas: accesos, cimentaciones, drenaje, traslado de servicios, monitoreo, zonas de obra, suministro de sedimento o material y corredores de mantenimiento.</x:v>
      </x:c>
      <x:c r="S457" s="2" t="str">
        <x:v>Alimentación artificial de playas: combustible y electricidad de construcción, más bombeo, monitoreo, iluminación o control activo; las medidas pasivas y ecosistémicas tienen menor demanda operacional.</x:v>
      </x:c>
      <x:c r="T457" s="2" t="str">
        <x:v>Alimentación artificial de playas: concreto, acero, roca, asfalto, madera, geotextiles, suelo o arena, protección anticorrosiva, vegetación y rellenos compatibles.</x:v>
      </x:c>
      <x:c r="U457" s="2" t="str">
        <x:v>Alimentación artificial de playas: partes de drenaje y bombas, juntas, fijaciones, recubrimientos, sensores, reparación de geotextil, reemplazo de protección o relleno y material vegetal.</x:v>
      </x:c>
      <x:c r="V457" s="2" t="str">
        <x:v>https://www.ctc-n.org/sites/default/files/resources/ctcn_taxonomy_0.pdf</x:v>
      </x:c>
      <x:c r="W457" s="2" t="str">
        <x:v>https://institutoagricoladepueblobello.edu.co/colegiapp/archivostemas/GUIA%209.%5B25%5D.pdf</x:v>
      </x:c>
      <x:c r="X457" s="2" t="str">
        <x:v>https://iiasa.ac.at/what-is-technology</x:v>
      </x:c>
      <x:c r="Y457" s="2" t="str">
        <x:v>https://www.ipcc.ch/srocc/chapter/chapter-4-sea-level-rise-and-implications-for-low-lying-islands-coasts-and-communities/; https://www.ipcc.ch/report/ar6/wg2/chapter/chapter-6/; https://www.unep.org/topics/climate-action/adaptation/ecosystem-based-adaptation</x:v>
      </x:c>
      <x:c r="Z457" s="2" t="str">
        <x:v>Síntesis analítica específica de la tecnología. Se conserva la jerarquía CTCN; las clasificaciones y dependencias de componentes deben validarse con el diseño, sitio y documentación del proveedor antes de usarse para inversión o política.</x:v>
      </x:c>
      <x:c r="AA457" s="2" t="str">
        <x:v>El despliegue físico de Alimentación artificial de playas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57" s="2" t="str">
        <x:v>Para Alimentación artificial de playas,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57" s="2" t="str">
        <x:v>La construcción y operación utilizan concreto, acero, roca, asfalto, madera, geotextiles, suelo o arena, protección anticorrosiva, vegetación y rellenos compatibles. Para Alimentación artificial de playas, las especificaciones deben incluir durabilidad, compatibilidad, contenido reciclado y recuperabilidad.</x:v>
      </x:c>
      <x:c r="AD457" s="2" t="str">
        <x:v>El mantenimiento de Alimentación artificial de playas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57" s="2" t="str">
        <x:v>La arquitectura de software de Alimentación artificial de playas requiere bases de datos, comunicaciones seguras, modelos versionados, cómputo, respaldo e interfaces con sistemas de campo u operación.</x:v>
      </x:c>
      <x:c r="AF457" s="2" t="str">
        <x:v>Para Alimentación artificial de playas, la energía del software es electricidad para sensado, cómputo, almacenamiento, comunicación y refrigeración; suele ser secundaria, pero debe incluirse en servicios continuos o intensivos en datos.</x:v>
      </x:c>
      <x:c r="AG457" s="2" t="str">
        <x:v>Los insumos no físicos son datos calibrados, metadatos, algoritmos, condiciones de frontera, factores de emisión o amenaza, manuales y registros de validación propios de Alimentación artificial de playas.</x:v>
      </x:c>
      <x:c r="AH457" s="2" t="str">
        <x:v>La continuidad del software de Alimentación artificial de playas requiere licencias cuando corresponda, actualizaciones, parches de ciberseguridad, respaldos, archivos de calibración, validación de modelos y soporte técnico.</x:v>
      </x:c>
      <x:c r="AI457" s="2" t="str">
        <x:v>El orgware depende de instituciones, laboratorios, formadores, reguladores, operadores e interfaces comunitarias necesarios para gobernar Alimentación artificial de playas.</x:v>
      </x:c>
      <x:c r="AJ457" s="2" t="str">
        <x:v>El orgware que sustenta Alimentación artificial de playas utiliza principalmente energía indirecta de oficinas, reuniones, formación y sistemas de información; viajes y supervisión pueden ser relevantes en sitios dispersos.</x:v>
      </x:c>
      <x:c r="AK457" s="2" t="str">
        <x:v>Sus insumos organizacionales son permisos, presupuesto, personal formado, registros de competencia, contratos, procedimientos, salvaguardas, evidencia de monitoreo y acuerdos adaptados a Alimentación artificial de playas.</x:v>
      </x:c>
      <x:c r="AL457" s="2" t="str">
        <x:v>La implementación sostenida de Alimentación artificial de playas requiere contratos de compra y servicio, protocolos de auditoría, material formativo, formatos de reporte, seguros o garantías y revisión independiente periódica.</x:v>
      </x:c>
      <x:c r="AM457" s="2" t="str">
        <x:v>Mineral de hierro e insumos siderúrgicos</x:v>
      </x:c>
      <x:c r="AN457" s="2" t="str">
        <x:v>Australia; Brasil; China</x:v>
      </x:c>
      <x:c r="AO457" s="2" t="str">
        <x:v>China; India; Japón</x:v>
      </x:c>
      <x:c r="AP457" s="2" t="str">
        <x:v>Alimentación artificial de playas: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7" s="2" t="str">
        <x:v>2024–2025</x:v>
      </x:c>
      <x:c r="AR457" s="2" t="str">
        <x:v>https://pubs.usgs.gov/periodicals/mcs2026/mcs2026.pdf</x:v>
      </x:c>
    </x:row>
    <x:row r="458" ht="240" customHeight="1">
      <x:c r="A458" s="2" t="str">
        <x:v>ADP-0188</x:v>
      </x:c>
      <x:c r="B458" s="2" t="str">
        <x:v>Adaptación</x:v>
      </x:c>
      <x:c r="C458" s="2" t="str">
        <x:v>Zonas costeras</x:v>
      </x:c>
      <x:c r="D458" s="2" t="str">
        <x:v>Protección mediante ingeniería blanda</x:v>
      </x:c>
      <x:c r="E458" s="2" t="str">
        <x:v>Humedales construidos</x:v>
      </x:c>
      <x:c r="F458" s="2" t="str">
        <x:v>Humedales construidos es una tecnología de adaptación del sector Zonas costeras y del grupo tecnológico Protección mediante ingeniería blanda.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Retarda, almacena e infiltra escorrentía mediante medios porosos, vegetación y procesos suelo–microorganismo, reduciendo caudal pico y filtrando sedimentos y contaminantes seleccionados.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58" s="2" t="str">
        <x:v>Mixta: diseño adaptable e implementación específica del sitio</x:v>
      </x:c>
      <x:c r="H458" s="2" t="str">
        <x:v>Humedales construidos es adaptable en capacidad y configuración, aunque su ingeniería final es específica del sitio. El principio se conserva, pero recurso, clima, escala, interfaces y seguridad deben recalcularse para cada implementación.</x:v>
      </x:c>
      <x:c r="I458" s="2" t="str">
        <x:v>Principalmente dura, con componente blando</x:v>
      </x:c>
      <x:c r="J458" s="2" t="str">
        <x:v>Humedales construidos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58" s="2" t="str">
        <x:v>Equipo y operación</x:v>
      </x:c>
      <x:c r="L458" s="2" t="str">
        <x:v>Humedales construidos se incorpora principalmente como sistema de equipo y operación. El resultado se acepta solo si cumple criterios medibles de servicio, calidad, seguridad y desempeño climático en condiciones reales.</x:v>
      </x:c>
      <x:c r="M458" s="2" t="str">
        <x:v>Sí, con salvaguardas de ciclo de vida</x:v>
      </x:c>
      <x:c r="N458" s="2" t="str">
        <x:v>Humedales construidos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58" s="2" t="str">
        <x:v>Humedales construidos: componentes estructurales, de drenaje, transporte, costa o servicios; cimentaciones, barreras, protecciones, geosintéticos, sensores y elementos naturales según corresponda.</x:v>
      </x:c>
      <x:c r="P458" s="2" t="str">
        <x:v>Humedales construidos: análisis de cargas climáticas y amenazas, modelación estructural o hidráulica, diseño geotécnico, ordenamiento espacial, criticidad de activos, inspección y rutas de adaptación.</x:v>
      </x:c>
      <x:c r="Q458" s="2" t="str">
        <x:v>Humedales construidos: códigos, zonificación, permisos, adquisición o servidumbres, responsabilidad de mantenimiento, acceso de emergencia, salvaguardas ambientales y participación comunitaria.</x:v>
      </x:c>
      <x:c r="R458" s="2" t="str">
        <x:v>Humedales construidos: accesos, cimentaciones, drenaje, traslado de servicios, monitoreo, zonas de obra, suministro de sedimento o material y corredores de mantenimiento.</x:v>
      </x:c>
      <x:c r="S458" s="2" t="str">
        <x:v>Humedales construidos: combustible y electricidad de construcción, más bombeo, monitoreo, iluminación o control activo; las medidas pasivas y ecosistémicas tienen menor demanda operacional.</x:v>
      </x:c>
      <x:c r="T458" s="2" t="str">
        <x:v>Humedales construidos: concreto, acero, roca, asfalto, madera, geotextiles, suelo o arena, protección anticorrosiva, vegetación y rellenos compatibles.</x:v>
      </x:c>
      <x:c r="U458" s="2" t="str">
        <x:v>Humedales construidos: partes de drenaje y bombas, juntas, fijaciones, recubrimientos, sensores, reparación de geotextil, reemplazo de protección o relleno y material vegetal.</x:v>
      </x:c>
      <x:c r="V458" s="2" t="str">
        <x:v>https://www.ctc-n.org/sites/default/files/resources/ctcn_taxonomy_0.pdf</x:v>
      </x:c>
      <x:c r="W458" s="2" t="str">
        <x:v>https://institutoagricoladepueblobello.edu.co/colegiapp/archivostemas/GUIA%209.%5B25%5D.pdf</x:v>
      </x:c>
      <x:c r="X458" s="2" t="str">
        <x:v>https://iiasa.ac.at/what-is-technology</x:v>
      </x:c>
      <x:c r="Y458" s="2" t="str">
        <x:v>https://www.ipcc.ch/srocc/chapter/chapter-4-sea-level-rise-and-implications-for-low-lying-islands-coasts-and-communities/; https://www.ipcc.ch/report/ar6/wg2/chapter/chapter-6/; https://www.unep.org/topics/climate-action/adaptation/ecosystem-based-adaptation</x:v>
      </x:c>
      <x:c r="Z458" s="2" t="str">
        <x:v>Síntesis analítica específica de la tecnología. Se conserva la jerarquía CTCN; las clasificaciones y dependencias de componentes deben validarse con el diseño, sitio y documentación del proveedor antes de usarse para inversión o política.</x:v>
      </x:c>
      <x:c r="AA458" s="2" t="str">
        <x:v>El despliegue físico de Humedales construidos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58" s="2" t="str">
        <x:v>Para Humedales construidos,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58" s="2" t="str">
        <x:v>La construcción y operación utilizan concreto, acero, roca, asfalto, madera, geotextiles, suelo o arena, protección anticorrosiva, vegetación y rellenos compatibles. Para Humedales construidos, las especificaciones deben incluir durabilidad, compatibilidad, contenido reciclado y recuperabilidad.</x:v>
      </x:c>
      <x:c r="AD458" s="2" t="str">
        <x:v>El mantenimiento de Humedales construidos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58" s="2" t="str">
        <x:v>La arquitectura de software de Humedales construidos requiere bases de datos, comunicaciones seguras, modelos versionados, cómputo, respaldo e interfaces con sistemas de campo u operación.</x:v>
      </x:c>
      <x:c r="AF458" s="2" t="str">
        <x:v>Para Humedales construidos, la energía del software es electricidad para sensado, cómputo, almacenamiento, comunicación y refrigeración; suele ser secundaria, pero debe incluirse en servicios continuos o intensivos en datos.</x:v>
      </x:c>
      <x:c r="AG458" s="2" t="str">
        <x:v>Los insumos no físicos son datos calibrados, metadatos, algoritmos, condiciones de frontera, factores de emisión o amenaza, manuales y registros de validación propios de Humedales construidos.</x:v>
      </x:c>
      <x:c r="AH458" s="2" t="str">
        <x:v>La continuidad del software de Humedales construidos requiere licencias cuando corresponda, actualizaciones, parches de ciberseguridad, respaldos, archivos de calibración, validación de modelos y soporte técnico.</x:v>
      </x:c>
      <x:c r="AI458" s="2" t="str">
        <x:v>El orgware depende de instituciones, laboratorios, formadores, reguladores, operadores e interfaces comunitarias necesarios para gobernar Humedales construidos.</x:v>
      </x:c>
      <x:c r="AJ458" s="2" t="str">
        <x:v>El orgware que sustenta Humedales construidos utiliza principalmente energía indirecta de oficinas, reuniones, formación y sistemas de información; viajes y supervisión pueden ser relevantes en sitios dispersos.</x:v>
      </x:c>
      <x:c r="AK458" s="2" t="str">
        <x:v>Sus insumos organizacionales son permisos, presupuesto, personal formado, registros de competencia, contratos, procedimientos, salvaguardas, evidencia de monitoreo y acuerdos adaptados a Humedales construidos.</x:v>
      </x:c>
      <x:c r="AL458" s="2" t="str">
        <x:v>La implementación sostenida de Humedales construidos requiere contratos de compra y servicio, protocolos de auditoría, material formativo, formatos de reporte, seguros o garantías y revisión independiente periódica.</x:v>
      </x:c>
      <x:c r="AM458" s="2" t="str">
        <x:v>Mineral de hierro e insumos siderúrgicos</x:v>
      </x:c>
      <x:c r="AN458" s="2" t="str">
        <x:v>Australia; Brasil; China</x:v>
      </x:c>
      <x:c r="AO458" s="2" t="str">
        <x:v>China; India; Japón</x:v>
      </x:c>
      <x:c r="AP458" s="2" t="str">
        <x:v>Humedales construidos: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8" s="2" t="str">
        <x:v>2024–2025</x:v>
      </x:c>
      <x:c r="AR458" s="2" t="str">
        <x:v>https://pubs.usgs.gov/periodicals/mcs2026/mcs2026.pdf</x:v>
      </x:c>
    </x:row>
    <x:row r="459" ht="240" customHeight="1">
      <x:c r="A459" s="2" t="str">
        <x:v>ADP-0189</x:v>
      </x:c>
      <x:c r="B459" s="2" t="str">
        <x:v>Adaptación</x:v>
      </x:c>
      <x:c r="C459" s="2" t="str">
        <x:v>Zonas costeras</x:v>
      </x:c>
      <x:c r="D459" s="2" t="str">
        <x:v>Protección mediante ingeniería blanda</x:v>
      </x:c>
      <x:c r="E459" s="2" t="str">
        <x:v>Construcción y estabilización de dunas</x:v>
      </x:c>
      <x:c r="F459" s="2" t="str">
        <x:v>Construcción y estabilización de dunas es una tecnología de adaptación del sector Zonas costeras y del grupo tecnológico Protección mediante ingeniería blanda.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Restaura o mantiene la estructura geomorfológica y ecológica que disipa oleaje o flujo, retiene sedimento, provee hábitat y puede acumular carbono; el desempeño depende del sedimento y estado ecológico.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59" s="2" t="str">
        <x:v>Mixta: diseño adaptable e implementación específica del sitio</x:v>
      </x:c>
      <x:c r="H459" s="2" t="str">
        <x:v>Construcción y estabilización de dunas es adaptable en capacidad y configuración, aunque su ingeniería final es específica del sitio. El principio se conserva, pero recurso, clima, escala, interfaces y seguridad deben recalcularse para cada implementación.</x:v>
      </x:c>
      <x:c r="I459" s="2" t="str">
        <x:v>Principalmente dura, con componente blando</x:v>
      </x:c>
      <x:c r="J459" s="2" t="str">
        <x:v>Construcción y estabilización de dunas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59" s="2" t="str">
        <x:v>Equipo y operación</x:v>
      </x:c>
      <x:c r="L459" s="2" t="str">
        <x:v>Construcción y estabilización de dunas se incorpora principalmente como sistema de equipo y operación. El resultado se acepta solo si cumple criterios medibles de servicio, calidad, seguridad y desempeño climático en condiciones reales.</x:v>
      </x:c>
      <x:c r="M459" s="2" t="str">
        <x:v>Sí, con salvaguardas de ciclo de vida</x:v>
      </x:c>
      <x:c r="N459" s="2" t="str">
        <x:v>Construcción y estabilización de dunas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59" s="2" t="str">
        <x:v>Construcción y estabilización de dunas: componentes estructurales, de drenaje, transporte, costa o servicios; cimentaciones, barreras, protecciones, geosintéticos, sensores y elementos naturales según corresponda.</x:v>
      </x:c>
      <x:c r="P459" s="2" t="str">
        <x:v>Construcción y estabilización de dunas: análisis de cargas climáticas y amenazas, modelación estructural o hidráulica, diseño geotécnico, ordenamiento espacial, criticidad de activos, inspección y rutas de adaptación.</x:v>
      </x:c>
      <x:c r="Q459" s="2" t="str">
        <x:v>Construcción y estabilización de dunas: códigos, zonificación, permisos, adquisición o servidumbres, responsabilidad de mantenimiento, acceso de emergencia, salvaguardas ambientales y participación comunitaria.</x:v>
      </x:c>
      <x:c r="R459" s="2" t="str">
        <x:v>Construcción y estabilización de dunas: accesos, cimentaciones, drenaje, traslado de servicios, monitoreo, zonas de obra, suministro de sedimento o material y corredores de mantenimiento.</x:v>
      </x:c>
      <x:c r="S459" s="2" t="str">
        <x:v>Construcción y estabilización de dunas: combustible y electricidad de construcción, más bombeo, monitoreo, iluminación o control activo; las medidas pasivas y ecosistémicas tienen menor demanda operacional.</x:v>
      </x:c>
      <x:c r="T459" s="2" t="str">
        <x:v>Construcción y estabilización de dunas: concreto, acero, roca, asfalto, madera, geotextiles, suelo o arena, protección anticorrosiva, vegetación y rellenos compatibles.</x:v>
      </x:c>
      <x:c r="U459" s="2" t="str">
        <x:v>Construcción y estabilización de dunas: partes de drenaje y bombas, juntas, fijaciones, recubrimientos, sensores, reparación de geotextil, reemplazo de protección o relleno y material vegetal.</x:v>
      </x:c>
      <x:c r="V459" s="2" t="str">
        <x:v>https://www.ctc-n.org/sites/default/files/resources/ctcn_taxonomy_0.pdf</x:v>
      </x:c>
      <x:c r="W459" s="2" t="str">
        <x:v>https://institutoagricoladepueblobello.edu.co/colegiapp/archivostemas/GUIA%209.%5B25%5D.pdf</x:v>
      </x:c>
      <x:c r="X459" s="2" t="str">
        <x:v>https://iiasa.ac.at/what-is-technology</x:v>
      </x:c>
      <x:c r="Y459" s="2" t="str">
        <x:v>https://www.ipcc.ch/srocc/chapter/chapter-4-sea-level-rise-and-implications-for-low-lying-islands-coasts-and-communities/; https://www.ipcc.ch/report/ar6/wg2/chapter/chapter-6/; https://www.unep.org/topics/climate-action/adaptation/ecosystem-based-adaptation</x:v>
      </x:c>
      <x:c r="Z459" s="2" t="str">
        <x:v>Síntesis analítica específica de la tecnología. Se conserva la jerarquía CTCN; las clasificaciones y dependencias de componentes deben validarse con el diseño, sitio y documentación del proveedor antes de usarse para inversión o política.</x:v>
      </x:c>
      <x:c r="AA459" s="2" t="str">
        <x:v>El despliegue físico de Construcción y estabilización de dunas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59" s="2" t="str">
        <x:v>Para Construcción y estabilización de dunas,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59" s="2" t="str">
        <x:v>La construcción y operación utilizan concreto, acero, roca, asfalto, madera, geotextiles, suelo o arena, protección anticorrosiva, vegetación y rellenos compatibles. Para Construcción y estabilización de dunas, las especificaciones deben incluir durabilidad, compatibilidad, contenido reciclado y recuperabilidad.</x:v>
      </x:c>
      <x:c r="AD459" s="2" t="str">
        <x:v>El mantenimiento de Construcción y estabilización de dunas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59" s="2" t="str">
        <x:v>La arquitectura de software de Construcción y estabilización de dunas requiere bases de datos, comunicaciones seguras, modelos versionados, cómputo, respaldo e interfaces con sistemas de campo u operación.</x:v>
      </x:c>
      <x:c r="AF459" s="2" t="str">
        <x:v>Para Construcción y estabilización de dunas, la energía del software es electricidad para sensado, cómputo, almacenamiento, comunicación y refrigeración; suele ser secundaria, pero debe incluirse en servicios continuos o intensivos en datos.</x:v>
      </x:c>
      <x:c r="AG459" s="2" t="str">
        <x:v>Los insumos no físicos son datos calibrados, metadatos, algoritmos, condiciones de frontera, factores de emisión o amenaza, manuales y registros de validación propios de Construcción y estabilización de dunas.</x:v>
      </x:c>
      <x:c r="AH459" s="2" t="str">
        <x:v>La continuidad del software de Construcción y estabilización de dunas requiere licencias cuando corresponda, actualizaciones, parches de ciberseguridad, respaldos, archivos de calibración, validación de modelos y soporte técnico.</x:v>
      </x:c>
      <x:c r="AI459" s="2" t="str">
        <x:v>El orgware depende de instituciones, laboratorios, formadores, reguladores, operadores e interfaces comunitarias necesarios para gobernar Construcción y estabilización de dunas.</x:v>
      </x:c>
      <x:c r="AJ459" s="2" t="str">
        <x:v>El orgware que sustenta Construcción y estabilización de dunas utiliza principalmente energía indirecta de oficinas, reuniones, formación y sistemas de información; viajes y supervisión pueden ser relevantes en sitios dispersos.</x:v>
      </x:c>
      <x:c r="AK459" s="2" t="str">
        <x:v>Sus insumos organizacionales son permisos, presupuesto, personal formado, registros de competencia, contratos, procedimientos, salvaguardas, evidencia de monitoreo y acuerdos adaptados a Construcción y estabilización de dunas.</x:v>
      </x:c>
      <x:c r="AL459" s="2" t="str">
        <x:v>La implementación sostenida de Construcción y estabilización de dunas requiere contratos de compra y servicio, protocolos de auditoría, material formativo, formatos de reporte, seguros o garantías y revisión independiente periódica.</x:v>
      </x:c>
      <x:c r="AM459" s="2" t="str">
        <x:v>Mineral de hierro e insumos siderúrgicos; Caliza / materias primas del cemento</x:v>
      </x:c>
      <x:c r="AN459" s="2" t="str">
        <x:v>Australia; Brasil; China; India; Vietnam</x:v>
      </x:c>
      <x:c r="AO459" s="2" t="str">
        <x:v>China; India; Japón; Vietnam</x:v>
      </x:c>
      <x:c r="AP459" s="2" t="str">
        <x:v>Construcción y estabilización de dunas: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9" s="2" t="str">
        <x:v>2024–2025</x:v>
      </x:c>
      <x:c r="AR459" s="2" t="str">
        <x:v>https://pubs.usgs.gov/periodicals/mcs2026/mcs2026.pdf</x:v>
      </x:c>
    </x:row>
    <x:row r="460" ht="240" customHeight="1">
      <x:c r="A460" s="2" t="str">
        <x:v>ADP-0190</x:v>
      </x:c>
      <x:c r="B460" s="2" t="str">
        <x:v>Adaptación</x:v>
      </x:c>
      <x:c r="C460" s="2" t="str">
        <x:v>Medio marino y pesca</x:v>
      </x:c>
      <x:c r="D460" s="2" t="str">
        <x:v>Sistemas activos de amortiguación de movimiento en puertos</x:v>
      </x:c>
      <x:c r="E460" s="2" t="str">
        <x:v>Sistemas activos de amortiguación de movimiento en puertos</x:v>
      </x:c>
      <x:c r="F460" s="2" t="str">
        <x:v>Sistemas activos de amortiguación de movimiento en puertos es una tecnología de adaptación del sector Medio marino y pesca y del grupo tecnológico Sistemas activos de amortiguación de movimiento en puertos.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Sistemas activos de amortiguación de movimiento en puertos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60" s="2" t="str">
        <x:v>Principalmente fija</x:v>
      </x:c>
      <x:c r="H460" s="2" t="str">
        <x:v>Sistemas activos de amortiguación de movimiento en puertos está vinculada a activos de larga vida, un sitio y cargas de diseño específicos. El principio se conserva, pero recurso, clima, escala, interfaces y seguridad deben recalcularse para cada implementación.</x:v>
      </x:c>
      <x:c r="I460" s="2" t="str">
        <x:v>Principalmente dura, con componente blando</x:v>
      </x:c>
      <x:c r="J460" s="2" t="str">
        <x:v>Sistemas activos de amortiguación de movimiento en puertos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60" s="2" t="str">
        <x:v>Equipo y operación</x:v>
      </x:c>
      <x:c r="L460" s="2" t="str">
        <x:v>Sistemas activos de amortiguación de movimiento en puertos se incorpora principalmente como sistema de equipo y operación. El resultado se acepta solo si cumple criterios medibles de servicio, calidad, seguridad y desempeño climático en condiciones reales.</x:v>
      </x:c>
      <x:c r="M460" s="2" t="str">
        <x:v>Sí, con salvaguardas de ciclo de vida</x:v>
      </x:c>
      <x:c r="N460" s="2" t="str">
        <x:v>Sistemas activos de amortiguación de movimiento en puertos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60" s="2" t="str">
        <x:v>Sistemas activos de amortiguación de movimiento en puertos: componentes estructurales, de drenaje, transporte, costa o servicios; cimentaciones, barreras, protecciones, geosintéticos, sensores y elementos naturales según corresponda.</x:v>
      </x:c>
      <x:c r="P460" s="2" t="str">
        <x:v>Sistemas activos de amortiguación de movimiento en puertos: análisis de cargas climáticas y amenazas, modelación estructural o hidráulica, diseño geotécnico, ordenamiento espacial, criticidad de activos, inspección y rutas de adaptación.</x:v>
      </x:c>
      <x:c r="Q460" s="2" t="str">
        <x:v>Sistemas activos de amortiguación de movimiento en puertos: códigos, zonificación, permisos, adquisición o servidumbres, responsabilidad de mantenimiento, acceso de emergencia, salvaguardas ambientales y participación comunitaria.</x:v>
      </x:c>
      <x:c r="R460" s="2" t="str">
        <x:v>Sistemas activos de amortiguación de movimiento en puertos: accesos, cimentaciones, drenaje, traslado de servicios, monitoreo, zonas de obra, suministro de sedimento o material y corredores de mantenimiento.</x:v>
      </x:c>
      <x:c r="S460" s="2" t="str">
        <x:v>Sistemas activos de amortiguación de movimiento en puertos: combustible y electricidad de construcción, más bombeo, monitoreo, iluminación o control activo; las medidas pasivas y ecosistémicas tienen menor demanda operacional.</x:v>
      </x:c>
      <x:c r="T460" s="2" t="str">
        <x:v>Sistemas activos de amortiguación de movimiento en puertos: concreto, acero, roca, asfalto, madera, geotextiles, suelo o arena, protección anticorrosiva, vegetación y rellenos compatibles.</x:v>
      </x:c>
      <x:c r="U460" s="2" t="str">
        <x:v>Sistemas activos de amortiguación de movimiento en puertos: partes de drenaje y bombas, juntas, fijaciones, recubrimientos, sensores, reparación de geotextil, reemplazo de protección o relleno y material vegetal.</x:v>
      </x:c>
      <x:c r="V460" s="2" t="str">
        <x:v>https://www.ctc-n.org/sites/default/files/resources/ctcn_taxonomy_0.pdf</x:v>
      </x:c>
      <x:c r="W460" s="2" t="str">
        <x:v>https://institutoagricoladepueblobello.edu.co/colegiapp/archivostemas/GUIA%209.%5B25%5D.pdf</x:v>
      </x:c>
      <x:c r="X460" s="2" t="str">
        <x:v>https://iiasa.ac.at/what-is-technology</x:v>
      </x:c>
      <x:c r="Y460" s="2" t="str">
        <x:v>https://www.fao.org/3/i9705en/i9705en.pdf; https://www.ipcc.ch/report/ar6/wg2/chapter/chapter-6/; https://www.ipcc.ch/srocc/chapter/chapter-4-sea-level-rise-and-implications-for-low-lying-islands-coasts-and-communities/; https://www.unep.org/topics/climate-action/adaptation/ecosystem-based-adaptation</x:v>
      </x:c>
      <x:c r="Z460" s="2" t="str">
        <x:v>Síntesis analítica específica de la tecnología. Se conserva la jerarquía CTCN; las clasificaciones y dependencias de componentes deben validarse con el diseño, sitio y documentación del proveedor antes de usarse para inversión o política.</x:v>
      </x:c>
      <x:c r="AA460" s="2" t="str">
        <x:v>El despliegue físico de Sistemas activos de amortiguación de movimiento en puertos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60" s="2" t="str">
        <x:v>Para Sistemas activos de amortiguación de movimiento en puertos,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60" s="2" t="str">
        <x:v>La construcción y operación utilizan concreto, acero, roca, asfalto, madera, geotextiles, suelo o arena, protección anticorrosiva, vegetación y rellenos compatibles. Para Sistemas activos de amortiguación de movimiento en puertos, las especificaciones deben incluir durabilidad, compatibilidad, contenido reciclado y recuperabilidad.</x:v>
      </x:c>
      <x:c r="AD460" s="2" t="str">
        <x:v>El mantenimiento de Sistemas activos de amortiguación de movimiento en puertos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60" s="2" t="str">
        <x:v>La arquitectura de software de Sistemas activos de amortiguación de movimiento en puertos requiere bases de datos, comunicaciones seguras, modelos versionados, cómputo, respaldo e interfaces con sistemas de campo u operación.</x:v>
      </x:c>
      <x:c r="AF460" s="2" t="str">
        <x:v>Para Sistemas activos de amortiguación de movimiento en puertos, la energía del software es electricidad para sensado, cómputo, almacenamiento, comunicación y refrigeración; suele ser secundaria, pero debe incluirse en servicios continuos o intensivos en datos.</x:v>
      </x:c>
      <x:c r="AG460" s="2" t="str">
        <x:v>Los insumos no físicos son datos calibrados, metadatos, algoritmos, condiciones de frontera, factores de emisión o amenaza, manuales y registros de validación propios de Sistemas activos de amortiguación de movimiento en puertos.</x:v>
      </x:c>
      <x:c r="AH460" s="2" t="str">
        <x:v>La continuidad del software de Sistemas activos de amortiguación de movimiento en puertos requiere licencias cuando corresponda, actualizaciones, parches de ciberseguridad, respaldos, archivos de calibración, validación de modelos y soporte técnico.</x:v>
      </x:c>
      <x:c r="AI460" s="2" t="str">
        <x:v>El orgware depende de instituciones, laboratorios, formadores, reguladores, operadores e interfaces comunitarias necesarios para gobernar Sistemas activos de amortiguación de movimiento en puertos.</x:v>
      </x:c>
      <x:c r="AJ460" s="2" t="str">
        <x:v>El orgware que sustenta Sistemas activos de amortiguación de movimiento en puertos utiliza principalmente energía indirecta de oficinas, reuniones, formación y sistemas de información; viajes y supervisión pueden ser relevantes en sitios dispersos.</x:v>
      </x:c>
      <x:c r="AK460" s="2" t="str">
        <x:v>Sus insumos organizacionales son permisos, presupuesto, personal formado, registros de competencia, contratos, procedimientos, salvaguardas, evidencia de monitoreo y acuerdos adaptados a Sistemas activos de amortiguación de movimiento en puertos.</x:v>
      </x:c>
      <x:c r="AL460" s="2" t="str">
        <x:v>La implementación sostenida de Sistemas activos de amortiguación de movimiento en puertos requiere contratos de compra y servicio, protocolos de auditoría, material formativo, formatos de reporte, seguros o garantías y revisión independiente periódica.</x:v>
      </x:c>
      <x:c r="AM460" s="2" t="str">
        <x:v>Mineral de hierro e insumos siderúrgicos; Níquel; Cromo; Caliza / materias primas del cemento; Zinc</x:v>
      </x:c>
      <x:c r="AN460" s="2" t="str">
        <x:v>Australia; Brasil; China; Indonesia; Filipinas; Rusia; Sudáfrica; Kazajistán; Turquía; India; Vietnam; Perú</x:v>
      </x:c>
      <x:c r="AO460" s="2" t="str">
        <x:v>China; India; Japón; Indonesia; Sudáfrica; Kazajistán; Vietnam; Corea del Sur</x:v>
      </x:c>
      <x:c r="AP460" s="2" t="str">
        <x:v>Sistemas activos de amortiguación de movimiento en puertos: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60" s="2" t="str">
        <x:v>2024–2025</x:v>
      </x:c>
      <x:c r="AR460" s="2" t="str">
        <x:v>https://pubs.usgs.gov/periodicals/mcs2026/mcs2026.pdf; https://www.iea.org/reports/global-critical-minerals-outlook-2025</x:v>
      </x:c>
    </x:row>
    <x:row r="461" ht="240" customHeight="1">
      <x:c r="A461" s="2" t="str">
        <x:v>ADP-0191</x:v>
      </x:c>
      <x:c r="B461" s="2" t="str">
        <x:v>Adaptación</x:v>
      </x:c>
      <x:c r="C461" s="2" t="str">
        <x:v>Medio marino y pesca</x:v>
      </x:c>
      <x:c r="D461" s="2" t="str">
        <x:v>Cultivo de algas marinas</x:v>
      </x:c>
      <x:c r="E461" s="2" t="str">
        <x:v>Cultivo de algas marinas</x:v>
      </x:c>
      <x:c r="F461" s="2" t="str">
        <x:v>Cultivo de algas marinas es una tecnología de adaptación del sector Medio marino y pesca y del grupo tecnológico Cultivo de algas marinas.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Cultivo de algas marinas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61" s="2" t="str">
        <x:v>Mixta: diseño adaptable e implementación específica del sitio</x:v>
      </x:c>
      <x:c r="H461" s="2" t="str">
        <x:v>Cultivo de algas marinas es adaptable en capacidad y configuración, aunque su ingeniería final es específica del sitio. El principio se conserva, pero recurso, clima, escala, interfaces y seguridad deben recalcularse para cada implementación.</x:v>
      </x:c>
      <x:c r="I461" s="2" t="str">
        <x:v>Principalmente dura, con componente blando</x:v>
      </x:c>
      <x:c r="J461" s="2" t="str">
        <x:v>Cultivo de algas marinas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61" s="2" t="str">
        <x:v>Equipo y operación</x:v>
      </x:c>
      <x:c r="L461" s="2" t="str">
        <x:v>Cultivo de algas marinas se incorpora principalmente como sistema de equipo y operación. El resultado se acepta solo si cumple criterios medibles de servicio, calidad, seguridad y desempeño climático en condiciones reales.</x:v>
      </x:c>
      <x:c r="M461" s="2" t="str">
        <x:v>Sí, con salvaguardas de ciclo de vida</x:v>
      </x:c>
      <x:c r="N461" s="2" t="str">
        <x:v>Cultivo de algas marinas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61" s="2" t="str">
        <x:v>Cultivo de algas marinas: componentes estructurales, de drenaje, transporte, costa o servicios; cimentaciones, barreras, protecciones, geosintéticos, sensores y elementos naturales según corresponda.</x:v>
      </x:c>
      <x:c r="P461" s="2" t="str">
        <x:v>Cultivo de algas marinas: análisis de cargas climáticas y amenazas, modelación estructural o hidráulica, diseño geotécnico, ordenamiento espacial, criticidad de activos, inspección y rutas de adaptación.</x:v>
      </x:c>
      <x:c r="Q461" s="2" t="str">
        <x:v>Cultivo de algas marinas: códigos, zonificación, permisos, adquisición o servidumbres, responsabilidad de mantenimiento, acceso de emergencia, salvaguardas ambientales y participación comunitaria.</x:v>
      </x:c>
      <x:c r="R461" s="2" t="str">
        <x:v>Cultivo de algas marinas: accesos, cimentaciones, drenaje, traslado de servicios, monitoreo, zonas de obra, suministro de sedimento o material y corredores de mantenimiento.</x:v>
      </x:c>
      <x:c r="S461" s="2" t="str">
        <x:v>Cultivo de algas marinas: combustible y electricidad de construcción, más bombeo, monitoreo, iluminación o control activo; las medidas pasivas y ecosistémicas tienen menor demanda operacional.</x:v>
      </x:c>
      <x:c r="T461" s="2" t="str">
        <x:v>Cultivo de algas marinas: concreto, acero, roca, asfalto, madera, geotextiles, suelo o arena, protección anticorrosiva, vegetación y rellenos compatibles.</x:v>
      </x:c>
      <x:c r="U461" s="2" t="str">
        <x:v>Cultivo de algas marinas: partes de drenaje y bombas, juntas, fijaciones, recubrimientos, sensores, reparación de geotextil, reemplazo de protección o relleno y material vegetal.</x:v>
      </x:c>
      <x:c r="V461" s="2" t="str">
        <x:v>https://www.ctc-n.org/sites/default/files/resources/ctcn_taxonomy_0.pdf</x:v>
      </x:c>
      <x:c r="W461" s="2" t="str">
        <x:v>https://institutoagricoladepueblobello.edu.co/colegiapp/archivostemas/GUIA%209.%5B25%5D.pdf</x:v>
      </x:c>
      <x:c r="X461" s="2" t="str">
        <x:v>https://iiasa.ac.at/what-is-technology</x:v>
      </x:c>
      <x:c r="Y461" s="2" t="str">
        <x:v>https://www.fao.org/3/i9705en/i9705en.pdf; https://www.ipcc.ch/report/ar6/wg2/chapter/chapter-6/; https://www.ipcc.ch/srocc/chapter/chapter-4-sea-level-rise-and-implications-for-low-lying-islands-coasts-and-communities/; https://www.unep.org/topics/climate-action/adaptation/ecosystem-based-adaptation</x:v>
      </x:c>
      <x:c r="Z461" s="2" t="str">
        <x:v>Síntesis analítica específica de la tecnología. Se conserva la jerarquía CTCN; las clasificaciones y dependencias de componentes deben validarse con el diseño, sitio y documentación del proveedor antes de usarse para inversión o política.</x:v>
      </x:c>
      <x:c r="AA461" s="2" t="str">
        <x:v>El despliegue físico de Cultivo de algas marinas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61" s="2" t="str">
        <x:v>Para Cultivo de algas marinas,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61" s="2" t="str">
        <x:v>La construcción y operación utilizan concreto, acero, roca, asfalto, madera, geotextiles, suelo o arena, protección anticorrosiva, vegetación y rellenos compatibles. Para Cultivo de algas marinas, las especificaciones deben incluir durabilidad, compatibilidad, contenido reciclado y recuperabilidad.</x:v>
      </x:c>
      <x:c r="AD461" s="2" t="str">
        <x:v>El mantenimiento de Cultivo de algas marinas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61" s="2" t="str">
        <x:v>La arquitectura de software de Cultivo de algas marinas requiere bases de datos, comunicaciones seguras, modelos versionados, cómputo, respaldo e interfaces con sistemas de campo u operación.</x:v>
      </x:c>
      <x:c r="AF461" s="2" t="str">
        <x:v>Para Cultivo de algas marinas, la energía del software es electricidad para sensado, cómputo, almacenamiento, comunicación y refrigeración; suele ser secundaria, pero debe incluirse en servicios continuos o intensivos en datos.</x:v>
      </x:c>
      <x:c r="AG461" s="2" t="str">
        <x:v>Los insumos no físicos son datos calibrados, metadatos, algoritmos, condiciones de frontera, factores de emisión o amenaza, manuales y registros de validación propios de Cultivo de algas marinas.</x:v>
      </x:c>
      <x:c r="AH461" s="2" t="str">
        <x:v>La continuidad del software de Cultivo de algas marinas requiere licencias cuando corresponda, actualizaciones, parches de ciberseguridad, respaldos, archivos de calibración, validación de modelos y soporte técnico.</x:v>
      </x:c>
      <x:c r="AI461" s="2" t="str">
        <x:v>El orgware depende de instituciones, laboratorios, formadores, reguladores, operadores e interfaces comunitarias necesarios para gobernar Cultivo de algas marinas.</x:v>
      </x:c>
      <x:c r="AJ461" s="2" t="str">
        <x:v>El orgware que sustenta Cultivo de algas marinas utiliza principalmente energía indirecta de oficinas, reuniones, formación y sistemas de información; viajes y supervisión pueden ser relevantes en sitios dispersos.</x:v>
      </x:c>
      <x:c r="AK461" s="2" t="str">
        <x:v>Sus insumos organizacionales son permisos, presupuesto, personal formado, registros de competencia, contratos, procedimientos, salvaguardas, evidencia de monitoreo y acuerdos adaptados a Cultivo de algas marinas.</x:v>
      </x:c>
      <x:c r="AL461" s="2" t="str">
        <x:v>La implementación sostenida de Cultivo de algas marinas requiere contratos de compra y servicio, protocolos de auditoría, material formativo, formatos de reporte, seguros o garantías y revisión independiente periódica.</x:v>
      </x:c>
      <x:c r="AM461" s="2" t="str">
        <x:v>Mineral de hierro e insumos siderúrgicos</x:v>
      </x:c>
      <x:c r="AN461" s="2" t="str">
        <x:v>Australia; Brasil; China</x:v>
      </x:c>
      <x:c r="AO461" s="2" t="str">
        <x:v>China; India; Japón</x:v>
      </x:c>
      <x:c r="AP461" s="2" t="str">
        <x:v>Cultivo de algas marinas: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61" s="2" t="str">
        <x:v>2024–2025</x:v>
      </x:c>
      <x:c r="AR461" s="2" t="str">
        <x:v>https://pubs.usgs.gov/periodicals/mcs2026/mcs2026.pdf</x:v>
      </x:c>
    </x:row>
    <x:row r="462" ht="240" customHeight="1">
      <x:c r="A462" s="2" t="str">
        <x:v>ADP-0192</x:v>
      </x:c>
      <x:c r="B462" s="2" t="str">
        <x:v>Adaptación</x:v>
      </x:c>
      <x:c r="C462" s="2" t="str">
        <x:v>Medio marino y pesca</x:v>
      </x:c>
      <x:c r="D462" s="2" t="str">
        <x:v>Áreas marinas protegidas</x:v>
      </x:c>
      <x:c r="E462" s="2" t="str">
        <x:v>Áreas marinas protegidas</x:v>
      </x:c>
      <x:c r="F462" s="2" t="str">
        <x:v>Áreas marinas protegidas es una tecnología de adaptación del sector Medio marino y pesca y del grupo tecnológico Áreas marinas protegidas.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Áreas marinas protegidas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62" s="2" t="str">
        <x:v>Flexible</x:v>
      </x:c>
      <x:c r="H462" s="2" t="str">
        <x:v>Áreas marinas protegidas puede transferirse mediante métodos, reglas y parámetros de operación configurables. El principio se conserva, pero recurso, clima, escala, interfaces y seguridad deben recalcularse para cada implementación.</x:v>
      </x:c>
      <x:c r="I462" s="2" t="str">
        <x:v>Principalmente blanda, con soporte físico</x:v>
      </x:c>
      <x:c r="J462" s="2" t="str">
        <x:v>Áreas marinas protegidas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62" s="2" t="str">
        <x:v>Operación</x:v>
      </x:c>
      <x:c r="L462" s="2" t="str">
        <x:v>Áreas marinas protegidas se incorpora principalmente como práctica operativa. El resultado se acepta solo si cumple criterios medibles de servicio, calidad, seguridad y desempeño climático en condiciones reales.</x:v>
      </x:c>
      <x:c r="M462" s="2" t="str">
        <x:v>Sí, con salvaguardas de ciclo de vida</x:v>
      </x:c>
      <x:c r="N462" s="2" t="str">
        <x:v>Áreas marinas protegidas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62" s="2" t="str">
        <x:v>Áreas marinas protegidas: componentes estructurales, de drenaje, transporte, costa o servicios; cimentaciones, barreras, protecciones, geosintéticos, sensores y elementos naturales según corresponda.</x:v>
      </x:c>
      <x:c r="P462" s="2" t="str">
        <x:v>Áreas marinas protegidas: análisis de cargas climáticas y amenazas, modelación estructural o hidráulica, diseño geotécnico, ordenamiento espacial, criticidad de activos, inspección y rutas de adaptación.</x:v>
      </x:c>
      <x:c r="Q462" s="2" t="str">
        <x:v>Áreas marinas protegidas: códigos, zonificación, permisos, adquisición o servidumbres, responsabilidad de mantenimiento, acceso de emergencia, salvaguardas ambientales y participación comunitaria.</x:v>
      </x:c>
      <x:c r="R462" s="2" t="str">
        <x:v>Áreas marinas protegidas: accesos, cimentaciones, drenaje, traslado de servicios, monitoreo, zonas de obra, suministro de sedimento o material y corredores de mantenimiento.</x:v>
      </x:c>
      <x:c r="S462" s="2" t="str">
        <x:v>Áreas marinas protegidas: combustible y electricidad de construcción, más bombeo, monitoreo, iluminación o control activo; las medidas pasivas y ecosistémicas tienen menor demanda operacional.</x:v>
      </x:c>
      <x:c r="T462" s="2" t="str">
        <x:v>Áreas marinas protegidas: concreto, acero, roca, asfalto, madera, geotextiles, suelo o arena, protección anticorrosiva, vegetación y rellenos compatibles.</x:v>
      </x:c>
      <x:c r="U462" s="2" t="str">
        <x:v>Áreas marinas protegidas: partes de drenaje y bombas, juntas, fijaciones, recubrimientos, sensores, reparación de geotextil, reemplazo de protección o relleno y material vegetal.</x:v>
      </x:c>
      <x:c r="V462" s="2" t="str">
        <x:v>https://www.ctc-n.org/sites/default/files/resources/ctcn_taxonomy_0.pdf</x:v>
      </x:c>
      <x:c r="W462" s="2" t="str">
        <x:v>https://institutoagricoladepueblobello.edu.co/colegiapp/archivostemas/GUIA%209.%5B25%5D.pdf</x:v>
      </x:c>
      <x:c r="X462" s="2" t="str">
        <x:v>https://iiasa.ac.at/what-is-technology</x:v>
      </x:c>
      <x:c r="Y462" s="2" t="str">
        <x:v>https://www.fao.org/3/i9705en/i9705en.pdf; https://www.ipcc.ch/report/ar6/wg2/chapter/chapter-6/; https://www.ipcc.ch/srocc/chapter/chapter-4-sea-level-rise-and-implications-for-low-lying-islands-coasts-and-communities/; https://www.unep.org/topics/climate-action/adaptation/ecosystem-based-adaptation</x:v>
      </x:c>
      <x:c r="Z462" s="2" t="str">
        <x:v>Síntesis analítica específica de la tecnología. Se conserva la jerarquía CTCN; las clasificaciones y dependencias de componentes deben validarse con el diseño, sitio y documentación del proveedor antes de usarse para inversión o política.</x:v>
      </x:c>
      <x:c r="AA462" s="2" t="str">
        <x:v>El despliegue físico de Áreas marinas protegidas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62" s="2" t="str">
        <x:v>Para Áreas marinas protegidas,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62" s="2" t="str">
        <x:v>La construcción y operación utilizan concreto, acero, roca, asfalto, madera, geotextiles, suelo o arena, protección anticorrosiva, vegetación y rellenos compatibles. Para Áreas marinas protegidas, las especificaciones deben incluir durabilidad, compatibilidad, contenido reciclado y recuperabilidad.</x:v>
      </x:c>
      <x:c r="AD462" s="2" t="str">
        <x:v>El mantenimiento de Áreas marinas protegidas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62" s="2" t="str">
        <x:v>La arquitectura de software de Áreas marinas protegidas requiere bases de datos, comunicaciones seguras, modelos versionados, cómputo, respaldo e interfaces con sistemas de campo u operación.</x:v>
      </x:c>
      <x:c r="AF462" s="2" t="str">
        <x:v>Para Áreas marinas protegidas, la energía del software es electricidad para sensado, cómputo, almacenamiento, comunicación y refrigeración; suele ser secundaria, pero debe incluirse en servicios continuos o intensivos en datos.</x:v>
      </x:c>
      <x:c r="AG462" s="2" t="str">
        <x:v>Los insumos no físicos son datos calibrados, metadatos, algoritmos, condiciones de frontera, factores de emisión o amenaza, manuales y registros de validación propios de Áreas marinas protegidas.</x:v>
      </x:c>
      <x:c r="AH462" s="2" t="str">
        <x:v>La continuidad del software de Áreas marinas protegidas requiere licencias cuando corresponda, actualizaciones, parches de ciberseguridad, respaldos, archivos de calibración, validación de modelos y soporte técnico.</x:v>
      </x:c>
      <x:c r="AI462" s="2" t="str">
        <x:v>El orgware depende de instituciones, laboratorios, formadores, reguladores, operadores e interfaces comunitarias necesarios para gobernar Áreas marinas protegidas.</x:v>
      </x:c>
      <x:c r="AJ462" s="2" t="str">
        <x:v>El orgware que sustenta Áreas marinas protegidas utiliza principalmente energía indirecta de oficinas, reuniones, formación y sistemas de información; viajes y supervisión pueden ser relevantes en sitios dispersos.</x:v>
      </x:c>
      <x:c r="AK462" s="2" t="str">
        <x:v>Sus insumos organizacionales son permisos, presupuesto, personal formado, registros de competencia, contratos, procedimientos, salvaguardas, evidencia de monitoreo y acuerdos adaptados a Áreas marinas protegidas.</x:v>
      </x:c>
      <x:c r="AL462" s="2" t="str">
        <x:v>La implementación sostenida de Áreas marinas protegidas requiere contratos de compra y servicio, protocolos de auditoría, material formativo, formatos de reporte, seguros o garantías y revisión independiente periódica.</x:v>
      </x:c>
      <x:c r="AM462" s="2" t="str">
        <x:v>Mineral de hierro e insumos siderúrgicos; Níquel; Cromo; Zinc</x:v>
      </x:c>
      <x:c r="AN462" s="2" t="str">
        <x:v>Australia; Brasil; China; Indonesia; Filipinas; Rusia; Sudáfrica; Kazajistán; Turquía; Perú</x:v>
      </x:c>
      <x:c r="AO462" s="2" t="str">
        <x:v>China; India; Japón; Indonesia; Sudáfrica; Kazajistán; Corea del Sur</x:v>
      </x:c>
      <x:c r="AP462" s="2" t="str">
        <x:v>Áreas marinas protegidas: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62" s="2" t="str">
        <x:v>2024–2025</x:v>
      </x:c>
      <x:c r="AR462" s="2" t="str">
        <x:v>https://pubs.usgs.gov/periodicals/mcs2026/mcs2026.pdf; https://www.iea.org/reports/global-critical-minerals-outlook-2025</x:v>
      </x:c>
    </x:row>
    <x:row r="463" ht="240" customHeight="1">
      <x:c r="A463" s="2" t="str">
        <x:v>ADP-0193</x:v>
      </x:c>
      <x:c r="B463" s="2" t="str">
        <x:v>Adaptación</x:v>
      </x:c>
      <x:c r="C463" s="2" t="str">
        <x:v>Medio marino y pesca</x:v>
      </x:c>
      <x:c r="D463" s="2" t="str">
        <x:v>Gestión pesquera</x:v>
      </x:c>
      <x:c r="E463" s="2" t="str">
        <x:v>Gestión pesquera</x:v>
      </x:c>
      <x:c r="F463" s="2" t="str">
        <x:v>Gestión pesquera es una tecnología de adaptación del sector Medio marino y pesca y del grupo tecnológico Gestión pesquera.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Gestión pesquera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63" s="2" t="str">
        <x:v>Flexible</x:v>
      </x:c>
      <x:c r="H463" s="2" t="str">
        <x:v>Gestión pesquera puede transferirse mediante métodos, reglas y parámetros de operación configurables. El principio se conserva, pero recurso, clima, escala, interfaces y seguridad deben recalcularse para cada implementación.</x:v>
      </x:c>
      <x:c r="I463" s="2" t="str">
        <x:v>Principalmente blanda, con soporte físico</x:v>
      </x:c>
      <x:c r="J463" s="2" t="str">
        <x:v>Gestión pesquera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63" s="2" t="str">
        <x:v>Operación</x:v>
      </x:c>
      <x:c r="L463" s="2" t="str">
        <x:v>Gestión pesquera se incorpora principalmente como práctica operativa. El resultado se acepta solo si cumple criterios medibles de servicio, calidad, seguridad y desempeño climático en condiciones reales.</x:v>
      </x:c>
      <x:c r="M463" s="2" t="str">
        <x:v>Sí, con salvaguardas de ciclo de vida</x:v>
      </x:c>
      <x:c r="N463" s="2" t="str">
        <x:v>Gestión pesquera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63" s="2" t="str">
        <x:v>Gestión pesquera: componentes estructurales, de drenaje, transporte, costa o servicios; cimentaciones, barreras, protecciones, geosintéticos, sensores y elementos naturales según corresponda.</x:v>
      </x:c>
      <x:c r="P463" s="2" t="str">
        <x:v>Gestión pesquera: análisis de cargas climáticas y amenazas, modelación estructural o hidráulica, diseño geotécnico, ordenamiento espacial, criticidad de activos, inspección y rutas de adaptación.</x:v>
      </x:c>
      <x:c r="Q463" s="2" t="str">
        <x:v>Gestión pesquera: códigos, zonificación, permisos, adquisición o servidumbres, responsabilidad de mantenimiento, acceso de emergencia, salvaguardas ambientales y participación comunitaria.</x:v>
      </x:c>
      <x:c r="R463" s="2" t="str">
        <x:v>Gestión pesquera: accesos, cimentaciones, drenaje, traslado de servicios, monitoreo, zonas de obra, suministro de sedimento o material y corredores de mantenimiento.</x:v>
      </x:c>
      <x:c r="S463" s="2" t="str">
        <x:v>Gestión pesquera: combustible y electricidad de construcción, más bombeo, monitoreo, iluminación o control activo; las medidas pasivas y ecosistémicas tienen menor demanda operacional.</x:v>
      </x:c>
      <x:c r="T463" s="2" t="str">
        <x:v>Gestión pesquera: concreto, acero, roca, asfalto, madera, geotextiles, suelo o arena, protección anticorrosiva, vegetación y rellenos compatibles.</x:v>
      </x:c>
      <x:c r="U463" s="2" t="str">
        <x:v>Gestión pesquera: partes de drenaje y bombas, juntas, fijaciones, recubrimientos, sensores, reparación de geotextil, reemplazo de protección o relleno y material vegetal.</x:v>
      </x:c>
      <x:c r="V463" s="2" t="str">
        <x:v>https://www.ctc-n.org/sites/default/files/resources/ctcn_taxonomy_0.pdf</x:v>
      </x:c>
      <x:c r="W463" s="2" t="str">
        <x:v>https://institutoagricoladepueblobello.edu.co/colegiapp/archivostemas/GUIA%209.%5B25%5D.pdf</x:v>
      </x:c>
      <x:c r="X463" s="2" t="str">
        <x:v>https://iiasa.ac.at/what-is-technology</x:v>
      </x:c>
      <x:c r="Y463" s="2" t="str">
        <x:v>https://www.fao.org/3/i9705en/i9705en.pdf; https://www.ipcc.ch/report/ar6/wg2/chapter/chapter-6/; https://www.ipcc.ch/srocc/chapter/chapter-4-sea-level-rise-and-implications-for-low-lying-islands-coasts-and-communities/; https://www.unep.org/topics/climate-action/adaptation/ecosystem-based-adaptation</x:v>
      </x:c>
      <x:c r="Z463" s="2" t="str">
        <x:v>Síntesis analítica específica de la tecnología. Se conserva la jerarquía CTCN; las clasificaciones y dependencias de componentes deben validarse con el diseño, sitio y documentación del proveedor antes de usarse para inversión o política.</x:v>
      </x:c>
      <x:c r="AA463" s="2" t="str">
        <x:v>El despliegue físico de Gestión pesquera requiere accesos, cimentaciones, drenaje, traslado de servicios, monitoreo, zonas de obra, suministro de sedimento o material y corredores de mantenimiento; interfaces, cimentaciones, accesos y protección ambiental se dimensionan según el recurso y las cargas específicas.</x:v>
      </x:c>
      <x:c r="AB463" s="2" t="str">
        <x:v>Para Gestión pesquera,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63" s="2" t="str">
        <x:v>La construcción y operación utilizan concreto, acero, roca, asfalto, madera, geotextiles, suelo o arena, protección anticorrosiva, vegetación y rellenos compatibles. Para Gestión pesquera, las especificaciones deben incluir durabilidad, compatibilidad, contenido reciclado y recuperabilidad.</x:v>
      </x:c>
      <x:c r="AD463" s="2" t="str">
        <x:v>El mantenimiento de Gestión pesquera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63" s="2" t="str">
        <x:v>La arquitectura de software de Gestión pesquera requiere bases de datos, comunicaciones seguras, modelos versionados, cómputo, respaldo e interfaces con sistemas de campo u operación.</x:v>
      </x:c>
      <x:c r="AF463" s="2" t="str">
        <x:v>Para Gestión pesquera, la energía del software es electricidad para sensado, cómputo, almacenamiento, comunicación y refrigeración; suele ser secundaria, pero debe incluirse en servicios continuos o intensivos en datos.</x:v>
      </x:c>
      <x:c r="AG463" s="2" t="str">
        <x:v>Los insumos no físicos son datos calibrados, metadatos, algoritmos, condiciones de frontera, factores de emisión o amenaza, manuales y registros de validación propios de Gestión pesquera.</x:v>
      </x:c>
      <x:c r="AH463" s="2" t="str">
        <x:v>La continuidad del software de Gestión pesquera requiere licencias cuando corresponda, actualizaciones, parches de ciberseguridad, respaldos, archivos de calibración, validación de modelos y soporte técnico.</x:v>
      </x:c>
      <x:c r="AI463" s="2" t="str">
        <x:v>El orgware depende de instituciones, laboratorios, formadores, reguladores, operadores e interfaces comunitarias necesarios para gobernar Gestión pesquera.</x:v>
      </x:c>
      <x:c r="AJ463" s="2" t="str">
        <x:v>El orgware que sustenta Gestión pesquera utiliza principalmente energía indirecta de oficinas, reuniones, formación y sistemas de información; viajes y supervisión pueden ser relevantes en sitios dispersos.</x:v>
      </x:c>
      <x:c r="AK463" s="2" t="str">
        <x:v>Sus insumos organizacionales son permisos, presupuesto, personal formado, registros de competencia, contratos, procedimientos, salvaguardas, evidencia de monitoreo y acuerdos adaptados a Gestión pesquera.</x:v>
      </x:c>
      <x:c r="AL463" s="2" t="str">
        <x:v>La implementación sostenida de Gestión pesquera requiere contratos de compra y servicio, protocolos de auditoría, material formativo, formatos de reporte, seguros o garantías y revisión independiente periódica.</x:v>
      </x:c>
      <x:c r="AM463" s="2" t="str">
        <x:v>No se identifica una materia prima crítica o estratégica en el nivel de la taxonomía; la implementación puede requerir materiales a granel específicos del sitio.</x:v>
      </x:c>
      <x:c r="AN463" s="2" t="str"/>
      <x:c r="AO463" s="2" t="str"/>
      <x:c r="AP463" s="2" t="str">
        <x:v>Gestión pesquera: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63" s="2" t="str">
        <x:v>2024–2025</x:v>
      </x:c>
      <x:c r="AR463" s="2" t="str">
        <x:v>https://pubs.usgs.gov/periodicals/mcs2026/mcs2026.pdf; https://www.iea.org/reports/global-critical-minerals-outlook-2025</x:v>
      </x:c>
    </x:row>
    <x:row r="464" ht="240" customHeight="1">
      <x:c r="A464" s="2" t="str">
        <x:v>ADP-0194</x:v>
      </x:c>
      <x:c r="B464" s="2" t="str">
        <x:v>Adaptación</x:v>
      </x:c>
      <x:c r="C464" s="2" t="str">
        <x:v>Medio marino y pesca</x:v>
      </x:c>
      <x:c r="D464" s="2" t="str">
        <x:v>Arrecifes artificiales</x:v>
      </x:c>
      <x:c r="E464" s="2" t="str">
        <x:v>Arrecifes artificiales</x:v>
      </x:c>
      <x:c r="F464" s="2" t="str">
        <x:v>Arrecifes artificiales es una tecnología de adaptación del sector Medio marino y pesca y del grupo tecnológico Arrecifes artificiales.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Arrecifes artificiales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64" s="2" t="str">
        <x:v>Mixta: diseño adaptable e implementación específica del sitio</x:v>
      </x:c>
      <x:c r="H464" s="2" t="str">
        <x:v>Arrecifes artificiales es adaptable en capacidad y configuración, aunque su ingeniería final es específica del sitio. El principio se conserva, pero recurso, clima, escala, interfaces y seguridad deben recalcularse para cada implementación.</x:v>
      </x:c>
      <x:c r="I464" s="2" t="str">
        <x:v>Principalmente dura, con componente blando</x:v>
      </x:c>
      <x:c r="J464" s="2" t="str">
        <x:v>Arrecifes artificiales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64" s="2" t="str">
        <x:v>Equipo y operación</x:v>
      </x:c>
      <x:c r="L464" s="2" t="str">
        <x:v>Arrecifes artificiales se incorpora principalmente como sistema de equipo y operación. El resultado se acepta solo si cumple criterios medibles de servicio, calidad, seguridad y desempeño climático en condiciones reales.</x:v>
      </x:c>
      <x:c r="M464" s="2" t="str">
        <x:v>Sí, con salvaguardas de ciclo de vida</x:v>
      </x:c>
      <x:c r="N464" s="2" t="str">
        <x:v>Arrecifes artificiales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64" s="2" t="str">
        <x:v>Arrecifes artificiales: componentes estructurales, de drenaje, transporte, costa o servicios; cimentaciones, barreras, protecciones, geosintéticos, sensores y elementos naturales según corresponda.</x:v>
      </x:c>
      <x:c r="P464" s="2" t="str">
        <x:v>Arrecifes artificiales: análisis de cargas climáticas y amenazas, modelación estructural o hidráulica, diseño geotécnico, ordenamiento espacial, criticidad de activos, inspección y rutas de adaptación.</x:v>
      </x:c>
      <x:c r="Q464" s="2" t="str">
        <x:v>Arrecifes artificiales: códigos, zonificación, permisos, adquisición o servidumbres, responsabilidad de mantenimiento, acceso de emergencia, salvaguardas ambientales y participación comunitaria.</x:v>
      </x:c>
      <x:c r="R464" s="2" t="str">
        <x:v>Arrecifes artificiales: accesos, cimentaciones, drenaje, traslado de servicios, monitoreo, zonas de obra, suministro de sedimento o material y corredores de mantenimiento.</x:v>
      </x:c>
      <x:c r="S464" s="2" t="str">
        <x:v>Arrecifes artificiales: combustible y electricidad de construcción, más bombeo, monitoreo, iluminación o control activo; las medidas pasivas y ecosistémicas tienen menor demanda operacional.</x:v>
      </x:c>
      <x:c r="T464" s="2" t="str">
        <x:v>Arrecifes artificiales: concreto, acero, roca, asfalto, madera, geotextiles, suelo o arena, protección anticorrosiva, vegetación y rellenos compatibles.</x:v>
      </x:c>
      <x:c r="U464" s="2" t="str">
        <x:v>Arrecifes artificiales: partes de drenaje y bombas, juntas, fijaciones, recubrimientos, sensores, reparación de geotextil, reemplazo de protección o relleno y material vegetal.</x:v>
      </x:c>
      <x:c r="V464" s="2" t="str">
        <x:v>https://www.ctc-n.org/sites/default/files/resources/ctcn_taxonomy_0.pdf</x:v>
      </x:c>
      <x:c r="W464" s="2" t="str">
        <x:v>https://institutoagricoladepueblobello.edu.co/colegiapp/archivostemas/GUIA%209.%5B25%5D.pdf</x:v>
      </x:c>
      <x:c r="X464" s="2" t="str">
        <x:v>https://iiasa.ac.at/what-is-technology</x:v>
      </x:c>
      <x:c r="Y464" s="2" t="str">
        <x:v>https://www.fao.org/3/i9705en/i9705en.pdf; https://www.ipcc.ch/report/ar6/wg2/chapter/chapter-6/; https://www.ipcc.ch/srocc/chapter/chapter-4-sea-level-rise-and-implications-for-low-lying-islands-coasts-and-communities/; https://www.unep.org/topics/climate-action/adaptation/ecosystem-based-adaptation</x:v>
      </x:c>
      <x:c r="Z464" s="2" t="str">
        <x:v>Síntesis analítica específica de la tecnología. Se conserva la jerarquía CTCN; las clasificaciones y dependencias de componentes deben validarse con el diseño, sitio y documentación del proveedor antes de usarse para inversión o política.</x:v>
      </x:c>
      <x:c r="AA464" s="2" t="str">
        <x:v>El despliegue físico de Arrecifes artificiales requiere accesos, cimentaciones, drenaje, traslado de servicios, monitoreo, zonas de obra, suministro de sedimento o material y corredores de mantenimiento; interfaces, cimentaciones, accesos y protección ambiental se dimensionan según el recurso y las cargas específicas.</x:v>
      </x:c>
      <x:c r="AB464" s="2" t="str">
        <x:v>Para Arrecifes artificiales,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64" s="2" t="str">
        <x:v>La construcción y operación utilizan concreto, acero, roca, asfalto, madera, geotextiles, suelo o arena, protección anticorrosiva, vegetación y rellenos compatibles. Para Arrecifes artificiales, las especificaciones deben incluir durabilidad, compatibilidad, contenido reciclado y recuperabilidad.</x:v>
      </x:c>
      <x:c r="AD464" s="2" t="str">
        <x:v>El mantenimiento de Arrecifes artificiales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64" s="2" t="str">
        <x:v>La arquitectura de software de Arrecifes artificiales requiere bases de datos, comunicaciones seguras, modelos versionados, cómputo, respaldo e interfaces con sistemas de campo u operación.</x:v>
      </x:c>
      <x:c r="AF464" s="2" t="str">
        <x:v>Para Arrecifes artificiales, la energía del software es electricidad para sensado, cómputo, almacenamiento, comunicación y refrigeración; suele ser secundaria, pero debe incluirse en servicios continuos o intensivos en datos.</x:v>
      </x:c>
      <x:c r="AG464" s="2" t="str">
        <x:v>Los insumos no físicos son datos calibrados, metadatos, algoritmos, condiciones de frontera, factores de emisión o amenaza, manuales y registros de validación propios de Arrecifes artificiales.</x:v>
      </x:c>
      <x:c r="AH464" s="2" t="str">
        <x:v>La continuidad del software de Arrecifes artificiales requiere licencias cuando corresponda, actualizaciones, parches de ciberseguridad, respaldos, archivos de calibración, validación de modelos y soporte técnico.</x:v>
      </x:c>
      <x:c r="AI464" s="2" t="str">
        <x:v>El orgware depende de instituciones, laboratorios, formadores, reguladores, operadores e interfaces comunitarias necesarios para gobernar Arrecifes artificiales.</x:v>
      </x:c>
      <x:c r="AJ464" s="2" t="str">
        <x:v>El orgware que sustenta Arrecifes artificiales utiliza principalmente energía indirecta de oficinas, reuniones, formación y sistemas de información; viajes y supervisión pueden ser relevantes en sitios dispersos.</x:v>
      </x:c>
      <x:c r="AK464" s="2" t="str">
        <x:v>Sus insumos organizacionales son permisos, presupuesto, personal formado, registros de competencia, contratos, procedimientos, salvaguardas, evidencia de monitoreo y acuerdos adaptados a Arrecifes artificiales.</x:v>
      </x:c>
      <x:c r="AL464" s="2" t="str">
        <x:v>La implementación sostenida de Arrecifes artificiales requiere contratos de compra y servicio, protocolos de auditoría, material formativo, formatos de reporte, seguros o garantías y revisión independiente periódica.</x:v>
      </x:c>
      <x:c r="AM464" s="2" t="str">
        <x:v>Mineral de hierro e insumos siderúrgicos</x:v>
      </x:c>
      <x:c r="AN464" s="2" t="str">
        <x:v>Australia; Brasil; China</x:v>
      </x:c>
      <x:c r="AO464" s="2" t="str">
        <x:v>China; India; Japón</x:v>
      </x:c>
      <x:c r="AP464" s="2" t="str">
        <x:v>Arrecifes artificiales: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64" s="2" t="str">
        <x:v>2024–2025</x:v>
      </x:c>
      <x:c r="AR464" s="2" t="str">
        <x:v>https://pubs.usgs.gov/periodicals/mcs2026/mcs2026.pdf</x:v>
      </x:c>
    </x:row>
    <x:row r="465" ht="240" customHeight="1">
      <x:c r="A465" s="2" t="str">
        <x:v>ADP-0195</x:v>
      </x:c>
      <x:c r="B465" s="2" t="str">
        <x:v>Adaptación</x:v>
      </x:c>
      <x:c r="C465" s="2" t="str">
        <x:v>Medio marino y pesca</x:v>
      </x:c>
      <x:c r="D465" s="2" t="str">
        <x:v>Gestión de la acuicultura</x:v>
      </x:c>
      <x:c r="E465" s="2" t="str">
        <x:v>Gestión de la acuicultura</x:v>
      </x:c>
      <x:c r="F465" s="2" t="str">
        <x:v>Gestión de la acuicultura es una tecnología de adaptación del sector Medio marino y pesca y del grupo tecnológico Gestión de la acuicultura.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Gestión de la acuicultura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465" s="2" t="str">
        <x:v>Flexible</x:v>
      </x:c>
      <x:c r="H465" s="2" t="str">
        <x:v>Gestión de la acuicultura puede transferirse mediante métodos, reglas y parámetros de operación configurables. El principio se conserva, pero recurso, clima, escala, interfaces y seguridad deben recalcularse para cada implementación.</x:v>
      </x:c>
      <x:c r="I465" s="2" t="str">
        <x:v>Principalmente blanda, con soporte físico</x:v>
      </x:c>
      <x:c r="J465" s="2" t="str">
        <x:v>Gestión de la acuicultura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465" s="2" t="str">
        <x:v>Operación</x:v>
      </x:c>
      <x:c r="L465" s="2" t="str">
        <x:v>Gestión de la acuicultura se incorpora principalmente como práctica operativa. El resultado se acepta solo si cumple criterios medibles de servicio, calidad, seguridad y desempeño climático en condiciones reales.</x:v>
      </x:c>
      <x:c r="M465" s="2" t="str">
        <x:v>Sí, con salvaguardas de ciclo de vida</x:v>
      </x:c>
      <x:c r="N465" s="2" t="str">
        <x:v>Gestión de la acuicultura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465" s="2" t="str">
        <x:v>Gestión de la acuicultura: componentes estructurales, de drenaje, transporte, costa o servicios; cimentaciones, barreras, protecciones, geosintéticos, sensores y elementos naturales según corresponda.</x:v>
      </x:c>
      <x:c r="P465" s="2" t="str">
        <x:v>Gestión de la acuicultura: análisis de cargas climáticas y amenazas, modelación estructural o hidráulica, diseño geotécnico, ordenamiento espacial, criticidad de activos, inspección y rutas de adaptación.</x:v>
      </x:c>
      <x:c r="Q465" s="2" t="str">
        <x:v>Gestión de la acuicultura: códigos, zonificación, permisos, adquisición o servidumbres, responsabilidad de mantenimiento, acceso de emergencia, salvaguardas ambientales y participación comunitaria.</x:v>
      </x:c>
      <x:c r="R465" s="2" t="str">
        <x:v>Gestión de la acuicultura: accesos, cimentaciones, drenaje, traslado de servicios, monitoreo, zonas de obra, suministro de sedimento o material y corredores de mantenimiento.</x:v>
      </x:c>
      <x:c r="S465" s="2" t="str">
        <x:v>Gestión de la acuicultura: combustible y electricidad de construcción, más bombeo, monitoreo, iluminación o control activo; las medidas pasivas y ecosistémicas tienen menor demanda operacional.</x:v>
      </x:c>
      <x:c r="T465" s="2" t="str">
        <x:v>Gestión de la acuicultura: concreto, acero, roca, asfalto, madera, geotextiles, suelo o arena, protección anticorrosiva, vegetación y rellenos compatibles.</x:v>
      </x:c>
      <x:c r="U465" s="2" t="str">
        <x:v>Gestión de la acuicultura: partes de drenaje y bombas, juntas, fijaciones, recubrimientos, sensores, reparación de geotextil, reemplazo de protección o relleno y material vegetal.</x:v>
      </x:c>
      <x:c r="V465" s="2" t="str">
        <x:v>https://www.ctc-n.org/sites/default/files/resources/ctcn_taxonomy_0.pdf</x:v>
      </x:c>
      <x:c r="W465" s="2" t="str">
        <x:v>https://institutoagricoladepueblobello.edu.co/colegiapp/archivostemas/GUIA%209.%5B25%5D.pdf</x:v>
      </x:c>
      <x:c r="X465" s="2" t="str">
        <x:v>https://iiasa.ac.at/what-is-technology</x:v>
      </x:c>
      <x:c r="Y465" s="2" t="str">
        <x:v>https://www.fao.org/3/i9705en/i9705en.pdf; https://www.ipcc.ch/report/ar6/wg2/chapter/chapter-6/; https://www.ipcc.ch/srocc/chapter/chapter-4-sea-level-rise-and-implications-for-low-lying-islands-coasts-and-communities/; https://www.unep.org/topics/climate-action/adaptation/ecosystem-based-adaptation</x:v>
      </x:c>
      <x:c r="Z465" s="2" t="str">
        <x:v>Síntesis analítica específica de la tecnología. Se conserva la jerarquía CTCN; las clasificaciones y dependencias de componentes deben validarse con el diseño, sitio y documentación del proveedor antes de usarse para inversión o política.</x:v>
      </x:c>
      <x:c r="AA465" s="2" t="str">
        <x:v>El despliegue físico de Gestión de la acuicultura requiere accesos, cimentaciones, drenaje, traslado de servicios, monitoreo, zonas de obra, suministro de sedimento o material y corredores de mantenimiento; interfaces, cimentaciones, accesos y protección ambiental se dimensionan según el recurso y las cargas específicas.</x:v>
      </x:c>
      <x:c r="AB465" s="2" t="str">
        <x:v>Para Gestión de la acuicultura,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465" s="2" t="str">
        <x:v>La construcción y operación utilizan concreto, acero, roca, asfalto, madera, geotextiles, suelo o arena, protección anticorrosiva, vegetación y rellenos compatibles. Para Gestión de la acuicultura, las especificaciones deben incluir durabilidad, compatibilidad, contenido reciclado y recuperabilidad.</x:v>
      </x:c>
      <x:c r="AD465" s="2" t="str">
        <x:v>El mantenimiento de Gestión de la acuicultura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465" s="2" t="str">
        <x:v>La arquitectura de software de Gestión de la acuicultura requiere bases de datos, comunicaciones seguras, modelos versionados, cómputo, respaldo e interfaces con sistemas de campo u operación.</x:v>
      </x:c>
      <x:c r="AF465" s="2" t="str">
        <x:v>Para Gestión de la acuicultura, la energía del software es electricidad para sensado, cómputo, almacenamiento, comunicación y refrigeración; suele ser secundaria, pero debe incluirse en servicios continuos o intensivos en datos.</x:v>
      </x:c>
      <x:c r="AG465" s="2" t="str">
        <x:v>Los insumos no físicos son datos calibrados, metadatos, algoritmos, condiciones de frontera, factores de emisión o amenaza, manuales y registros de validación propios de Gestión de la acuicultura.</x:v>
      </x:c>
      <x:c r="AH465" s="2" t="str">
        <x:v>La continuidad del software de Gestión de la acuicultura requiere licencias cuando corresponda, actualizaciones, parches de ciberseguridad, respaldos, archivos de calibración, validación de modelos y soporte técnico.</x:v>
      </x:c>
      <x:c r="AI465" s="2" t="str">
        <x:v>El orgware depende de instituciones, laboratorios, formadores, reguladores, operadores e interfaces comunitarias necesarios para gobernar Gestión de la acuicultura.</x:v>
      </x:c>
      <x:c r="AJ465" s="2" t="str">
        <x:v>El orgware que sustenta Gestión de la acuicultura utiliza principalmente energía indirecta de oficinas, reuniones, formación y sistemas de información; viajes y supervisión pueden ser relevantes en sitios dispersos.</x:v>
      </x:c>
      <x:c r="AK465" s="2" t="str">
        <x:v>Sus insumos organizacionales son permisos, presupuesto, personal formado, registros de competencia, contratos, procedimientos, salvaguardas, evidencia de monitoreo y acuerdos adaptados a Gestión de la acuicultura.</x:v>
      </x:c>
      <x:c r="AL465" s="2" t="str">
        <x:v>La implementación sostenida de Gestión de la acuicultura requiere contratos de compra y servicio, protocolos de auditoría, material formativo, formatos de reporte, seguros o garantías y revisión independiente periódica.</x:v>
      </x:c>
      <x:c r="AM465" s="2" t="str">
        <x:v>No se identifica una materia prima crítica o estratégica en el nivel de la taxonomía; la implementación puede requerir materiales a granel específicos del sitio.</x:v>
      </x:c>
      <x:c r="AN465" s="2" t="str"/>
      <x:c r="AO465" s="2" t="str"/>
      <x:c r="AP465" s="2" t="str">
        <x:v>Gestión de la acuicultura: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65" s="2" t="str">
        <x:v>2024–2025</x:v>
      </x:c>
      <x:c r="AR465" s="2" t="str">
        <x:v>https://pubs.usgs.gov/periodicals/mcs2026/mcs2026.pdf; https://www.iea.org/reports/global-critical-minerals-outlook-2025</x:v>
      </x:c>
    </x:row>
  </x:sheetData>
  <x:mergeCells>
    <x:mergeCell ref="A1:AR2"/>
    <x:mergeCell ref="A4:AR5"/>
    <x:mergeCell ref="AA6:AD6"/>
    <x:mergeCell ref="AE6:AH6"/>
    <x:mergeCell ref="AI6:AL6"/>
    <x:mergeCell ref="AM6:AR6"/>
  </x:mergeCells>
  <x:pageMargins left="0.7" right="0.7" top="0.75" bottom="0.75" header="0.3" footer="0.3"/>
  <x:tableParts count="1">
    <x:tablePart xmlns:r="http://schemas.openxmlformats.org/officeDocument/2006/relationships" r:id="Ra15929a6730649d8"/>
  </x:tableParts>
</x:worksheet>
</file>

<file path=xl/worksheets/sheet2.xml><?xml version="1.0" encoding="utf-8"?>
<x:worksheet xmlns:x="http://schemas.openxmlformats.org/spreadsheetml/2006/main">
  <x:sheetViews>
    <x:sheetView showGridLines="0" workbookViewId="0"/>
  </x:sheetViews>
  <x:sheetFormatPr defaultRowHeight="15"/>
  <x:cols>
    <x:col min="6" max="6" width="66" hidden="0" customWidth="1"/>
    <x:col min="8" max="8" width="48" hidden="0" customWidth="1"/>
    <x:col min="10" max="10" width="48" hidden="0" customWidth="1"/>
    <x:col min="12" max="12" width="48" hidden="0" customWidth="1"/>
    <x:col min="14" max="14" width="48" hidden="0" customWidth="1"/>
    <x:col min="15" max="15" width="48" hidden="0" customWidth="1"/>
    <x:col min="16" max="16" width="48" hidden="0" customWidth="1"/>
    <x:col min="17" max="17" width="48" hidden="0" customWidth="1"/>
    <x:col min="18" max="18" width="48" hidden="0" customWidth="1"/>
    <x:col min="19" max="19" width="48" hidden="0" customWidth="1"/>
    <x:col min="20" max="20" width="48" hidden="0" customWidth="1"/>
    <x:col min="21" max="21" width="48" hidden="0" customWidth="1"/>
    <x:col min="27" max="27" width="48" hidden="0" customWidth="1"/>
    <x:col min="28" max="28" width="48" hidden="0" customWidth="1"/>
    <x:col min="29" max="29" width="48" hidden="0" customWidth="1"/>
    <x:col min="30" max="30" width="48" hidden="0" customWidth="1"/>
    <x:col min="31" max="31" width="48" hidden="0" customWidth="1"/>
    <x:col min="32" max="32" width="48" hidden="0" customWidth="1"/>
    <x:col min="33" max="33" width="48" hidden="0" customWidth="1"/>
    <x:col min="34" max="34" width="48" hidden="0" customWidth="1"/>
    <x:col min="35" max="35" width="48" hidden="0" customWidth="1"/>
    <x:col min="36" max="36" width="48" hidden="0" customWidth="1"/>
    <x:col min="37" max="37" width="48" hidden="0" customWidth="1"/>
    <x:col min="38" max="38" width="48" hidden="0" customWidth="1"/>
    <x:col min="25" max="25" width="42" hidden="0" customWidth="1"/>
    <x:col min="39" max="39" width="42" hidden="0" customWidth="1"/>
    <x:col min="40" max="40" width="42" hidden="0" customWidth="1"/>
    <x:col min="41" max="41" width="42" hidden="0" customWidth="1"/>
    <x:col min="42" max="42" width="48" hidden="0" customWidth="1"/>
    <x:col min="1" max="1" width="15" hidden="0" customWidth="1"/>
    <x:col min="2" max="2" width="18" hidden="0" customWidth="1"/>
    <x:col min="3" max="3" width="32" hidden="0" customWidth="1"/>
    <x:col min="4" max="4" width="36" hidden="0" customWidth="1"/>
    <x:col min="5" max="5" width="38" hidden="0" customWidth="1"/>
    <x:col min="7" max="7" width="28" hidden="0" customWidth="1"/>
    <x:col min="9" max="9" width="31" hidden="0" customWidth="1"/>
    <x:col min="11" max="11" width="36" hidden="0" customWidth="1"/>
    <x:col min="13" max="13" width="28" hidden="0" customWidth="1"/>
    <x:col min="22" max="22" width="42" hidden="0" customWidth="1"/>
    <x:col min="23" max="23" width="42" hidden="0" customWidth="1"/>
    <x:col min="24" max="24" width="36" hidden="0" customWidth="1"/>
    <x:col min="26" max="26" width="48" hidden="0" customWidth="1"/>
    <x:col min="43" max="43" width="16" hidden="0" customWidth="1"/>
    <x:col min="44" max="44" width="42" hidden="0" customWidth="1"/>
  </x:cols>
  <x:sheetData>
    <x:row r="1">
      <x:c r="A1" s="6" t="str">
        <x:v>CTCN — PAQUETE COMPLETO DE MITIGACIÓN</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row>
    <x:row r="2">
      <x:c r="A2" s="6"/>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c r="AG2" s="6"/>
      <x:c r="AH2" s="6"/>
      <x:c r="AI2" s="6"/>
      <x:c r="AJ2" s="6"/>
      <x:c r="AK2" s="6"/>
      <x:c r="AL2" s="6"/>
      <x:c r="AM2" s="6"/>
      <x:c r="AN2" s="6"/>
      <x:c r="AO2" s="6"/>
      <x:c r="AP2" s="6"/>
      <x:c r="AQ2" s="6"/>
      <x:c r="AR2" s="6"/>
    </x:row>
    <x:row r="4">
      <x:c r="A4" s="10" t="str">
        <x:v>Ampliación analítica tecnología por tecnología de la jerarquía CTCN. Cada registro explica función climática, mecanismo de operación, ciclo de vida, tipología, hardware, software, orgware, requisitos de implementación, dependencias de suministro y límites de trazabilidad. Los ejemplos son aplicaciones reales representativas y no implican respaldo. Toda decisión de inversión debe validarse con datos del sitio y del proveedor.</x:v>
      </x:c>
      <x:c r="B4" s="10"/>
      <x:c r="C4" s="10"/>
      <x:c r="D4" s="10"/>
      <x:c r="E4" s="10"/>
      <x:c r="F4" s="10"/>
      <x:c r="G4" s="10"/>
      <x:c r="H4" s="10"/>
      <x:c r="I4" s="10"/>
      <x:c r="J4" s="10"/>
      <x:c r="K4" s="10"/>
      <x:c r="L4" s="10"/>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row>
    <x:row r="5">
      <x:c r="A5" s="10"/>
      <x:c r="B5" s="10"/>
      <x:c r="C5" s="10"/>
      <x:c r="D5" s="10"/>
      <x:c r="E5" s="10"/>
      <x:c r="F5" s="10"/>
      <x:c r="G5" s="10"/>
      <x:c r="H5" s="10"/>
      <x:c r="I5" s="10"/>
      <x:c r="J5" s="10"/>
      <x:c r="K5" s="10"/>
      <x:c r="L5" s="10"/>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row>
    <x:row r="6">
      <x:c r="AA6" s="14" t="str">
        <x:v>HARDWARE — REQUISITOS Y DEPENDENCIAS</x:v>
      </x:c>
      <x:c r="AB6" s="14"/>
      <x:c r="AC6" s="14"/>
      <x:c r="AD6" s="14"/>
      <x:c r="AE6" s="18" t="str">
        <x:v>SOFTWARE — REQUISITOS Y DEPENDENCIAS</x:v>
      </x:c>
      <x:c r="AF6" s="18"/>
      <x:c r="AG6" s="18"/>
      <x:c r="AH6" s="18"/>
      <x:c r="AI6" s="22" t="str">
        <x:v>ORGWARE — REQUISITOS Y DEPENDENCIAS</x:v>
      </x:c>
      <x:c r="AJ6" s="22"/>
      <x:c r="AK6" s="22"/>
      <x:c r="AL6" s="22"/>
      <x:c r="AM6" s="24" t="str">
        <x:v>MATERIAS PRIMAS Y GEOGRAFÍA DE SUMINISTRO</x:v>
      </x:c>
      <x:c r="AN6" s="24"/>
      <x:c r="AO6" s="24"/>
      <x:c r="AP6" s="24"/>
      <x:c r="AQ6" s="24"/>
      <x:c r="AR6" s="24"/>
    </x:row>
    <x:row r="7" ht="40.5" customHeight="1">
      <x:c r="A7" s="29" t="str">
        <x:v>technology_id</x:v>
      </x:c>
      <x:c r="B7" s="34" t="str">
        <x:v>Rama CTCN</x:v>
      </x:c>
      <x:c r="C7" s="34" t="str">
        <x:v>A. Sector (CTCN)</x:v>
      </x:c>
      <x:c r="D7" s="34" t="str">
        <x:v>B. Grupo tecnológico (CTCN)</x:v>
      </x:c>
      <x:c r="E7" s="34" t="str">
        <x:v>C. Tecnología (CTCN)</x:v>
      </x:c>
      <x:c r="F7" s="29" t="str">
        <x:v>Descripción / función de la tecnología</x:v>
      </x:c>
      <x:c r="G7" s="39" t="str">
        <x:v>Flexible / fija</x:v>
      </x:c>
      <x:c r="H7" s="39" t="str">
        <x:v>Justificación técnica — flexible / fija</x:v>
      </x:c>
      <x:c r="I7" s="39" t="str">
        <x:v>Dura / blanda</x:v>
      </x:c>
      <x:c r="J7" s="39" t="str">
        <x:v>Justificación técnica — dura / blanda</x:v>
      </x:c>
      <x:c r="K7" s="39" t="str">
        <x:v>Equipo / operación / producto</x:v>
      </x:c>
      <x:c r="L7" s="39" t="str">
        <x:v>Justificación técnica — equipo / operación / producto</x:v>
      </x:c>
      <x:c r="M7" s="39" t="str">
        <x:v>Tecnología limpia</x:v>
      </x:c>
      <x:c r="N7" s="39" t="str">
        <x:v>Justificación técnica — tecnología limpia</x:v>
      </x:c>
      <x:c r="O7" s="44" t="str">
        <x:v>Hardware</x:v>
      </x:c>
      <x:c r="P7" s="47" t="str">
        <x:v>Software</x:v>
      </x:c>
      <x:c r="Q7" s="50" t="str">
        <x:v>Orgware</x:v>
      </x:c>
      <x:c r="R7" s="55" t="str">
        <x:v>Infraestructura asociada</x:v>
      </x:c>
      <x:c r="S7" s="55" t="str">
        <x:v>Energéticos</x:v>
      </x:c>
      <x:c r="T7" s="55" t="str">
        <x:v>Materias primas e insumos</x:v>
      </x:c>
      <x:c r="U7" s="55" t="str">
        <x:v>Suministros y repuestos</x:v>
      </x:c>
      <x:c r="V7" s="29" t="str">
        <x:v>Fuente CTCN</x:v>
      </x:c>
      <x:c r="W7" s="29" t="str">
        <x:v>Fuente de tipología</x:v>
      </x:c>
      <x:c r="X7" s="29" t="str">
        <x:v>Fuente IIASA</x:v>
      </x:c>
      <x:c r="Y7" s="29" t="str">
        <x:v>Fuentes técnicas adicionales</x:v>
      </x:c>
      <x:c r="Z7" s="29" t="str">
        <x:v>Observaciones</x:v>
      </x:c>
      <x:c r="AA7" s="60" t="str">
        <x:v>Hardware — infraestructura</x:v>
      </x:c>
      <x:c r="AB7" s="60" t="str">
        <x:v>Hardware — energía</x:v>
      </x:c>
      <x:c r="AC7" s="60" t="str">
        <x:v>Hardware — materiales e insumos</x:v>
      </x:c>
      <x:c r="AD7" s="60" t="str">
        <x:v>Hardware — suministros y repuestos</x:v>
      </x:c>
      <x:c r="AE7" s="65" t="str">
        <x:v>Software — infraestructura</x:v>
      </x:c>
      <x:c r="AF7" s="65" t="str">
        <x:v>Software — energía</x:v>
      </x:c>
      <x:c r="AG7" s="65" t="str">
        <x:v>Software — materiales e insumos</x:v>
      </x:c>
      <x:c r="AH7" s="65" t="str">
        <x:v>Software — suministros y repuestos</x:v>
      </x:c>
      <x:c r="AI7" s="70" t="str">
        <x:v>Orgware — infraestructura</x:v>
      </x:c>
      <x:c r="AJ7" s="70" t="str">
        <x:v>Orgware — energía</x:v>
      </x:c>
      <x:c r="AK7" s="70" t="str">
        <x:v>Orgware — materiales e insumos</x:v>
      </x:c>
      <x:c r="AL7" s="70" t="str">
        <x:v>Orgware — suministros y repuestos</x:v>
      </x:c>
      <x:c r="AM7" s="75" t="str">
        <x:v>Materias primas críticas / estratégicas identificadas</x:v>
      </x:c>
      <x:c r="AN7" s="75" t="str">
        <x:v>Principales países de extracción / producción</x:v>
      </x:c>
      <x:c r="AO7" s="75" t="str">
        <x:v>Principales países de refinación / procesamiento</x:v>
      </x:c>
      <x:c r="AP7" s="75" t="str">
        <x:v>Nota geográfica y de trazabilidad</x:v>
      </x:c>
      <x:c r="AQ7" s="75" t="str">
        <x:v>Año de referencia geográfica</x:v>
      </x:c>
      <x:c r="AR7" s="75" t="str">
        <x:v>Fuente de materias primas y países</x:v>
      </x:c>
    </x:row>
    <x:row r="8" ht="240" customHeight="1">
      <x:c r="A8" s="2" t="str">
        <x:v>MIT-0001</x:v>
      </x:c>
      <x:c r="B8" s="2" t="str">
        <x:v>Mitigación</x:v>
      </x:c>
      <x:c r="C8" s="2" t="str">
        <x:v>Fijación y reducción de carbono</x:v>
      </x:c>
      <x:c r="D8" s="2" t="str">
        <x:v>Control de emisiones fugitivas</x:v>
      </x:c>
      <x:c r="E8" s="2" t="str">
        <x:v>Reducción de la quema en antorcha de petróleo y gas</x:v>
      </x:c>
      <x:c r="F8" s="2" t="str">
        <x:v>Reducción de la quema en antorcha de petróleo y gas es una tecnología de mitigación del sector Fijación y reducción de carbono y del grupo tecnológico Control de emisiones fugitivas. Se define como un sistema combinado de hardware, software y orgware que detecta, separa, captura, acondiciona, transporta o confina de forma segura corrientes gaseosas con carbono para evitar la liberación de metano o CO₂ a la atmósfera. Captura el gas asociado para aprovechamiento o lo conduce a una antorcha correctamente diseñada, donde la combustión controlada convierte metano e hidrocarburos volátiles principalmente en CO₂ y agua.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8" s="2" t="str">
        <x:v>Mixta: diseño adaptable e implementación específica del sitio</x:v>
      </x:c>
      <x:c r="H8" s="2" t="str">
        <x:v>Reducción de la quema en antorcha de petróleo y gas es adaptable en capacidad y configuración, aunque su ingeniería final es específica del sitio. El principio se conserva, pero recurso, clima, escala, interfaces y seguridad deben recalcularse para cada implementación.</x:v>
      </x:c>
      <x:c r="I8" s="2" t="str">
        <x:v>Principalmente dura, con componente blando</x:v>
      </x:c>
      <x:c r="J8" s="2" t="str">
        <x:v>Reducción de la quema en antorcha de petróleo y gas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8" s="2" t="str">
        <x:v>Equipo y operación</x:v>
      </x:c>
      <x:c r="L8" s="2" t="str">
        <x:v>Reducción de la quema en antorcha de petróleo y gas se incorpora principalmente como sistema de equipo y operación. El resultado se acepta solo si cumple criterios medibles de servicio, calidad, seguridad y desempeño climático en condiciones reales.</x:v>
      </x:c>
      <x:c r="M8" s="2" t="str">
        <x:v>Sí, con salvaguardas de ciclo de vida</x:v>
      </x:c>
      <x:c r="N8" s="2" t="str">
        <x:v>Reducción de la quema en antorcha de petróleo y gas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8" s="2" t="str">
        <x:v>Reducción de la quema en antorcha de petróleo y gas: analizadores de gas; instrumentación de caudal, presión y temperatura; separadores; compresores; válvulas; tubería estanca; equipos de antorcha o inyección.</x:v>
      </x:c>
      <x:c r="P8" s="2" t="str">
        <x:v>Reducción de la quema en antorcha de petróleo y gas: balances de masa y energía; lógica LDAR; simulación de procesos; modelación de dispersión; vigilancia de integridad e inyección.</x:v>
      </x:c>
      <x:c r="Q8" s="2" t="str">
        <x:v>Reducción de la quema en antorcha de petróleo y gas: permisos de emisiones; medición, reporte y verificación; gestión de integridad; respuesta a emergencias; responsabilidad de largo plazo.</x:v>
      </x:c>
      <x:c r="R8" s="2" t="str">
        <x:v>Reducción de la quema en antorcha de petróleo y gas: unidades de proceso, vías de acceso, alimentación eléctrica, ductos, sitios de compresión o almacenamiento, laboratorios y redes de monitoreo.</x:v>
      </x:c>
      <x:c r="S8" s="2" t="str">
        <x:v>Reducción de la quema en antorcha de petróleo y gas: electricidad para compresión, bombeo, refrigeración e instrumentación; combustible o calor cuando se requiere oxidación o regeneración.</x:v>
      </x:c>
      <x:c r="T8" s="2" t="str">
        <x:v>Reducción de la quema en antorcha de petróleo y gas: acero para presión, aleaciones resistentes a la corrosión, concreto, sellos elastoméricos, adsorbentes, solventes, membranas o catalizadores según el proceso.</x:v>
      </x:c>
      <x:c r="U8" s="2" t="str">
        <x:v>Reducción de la quema en antorcha de petróleo y gas: sensores calibrados, internos de válvula, sellos, partes de compresor, filtros, reactivos y equipos certificados de muestreo.</x:v>
      </x:c>
      <x:c r="V8" s="2" t="str">
        <x:v>https://www.ctc-n.org/sites/default/files/resources/ctcn_taxonomy_0.pdf</x:v>
      </x:c>
      <x:c r="W8" s="2" t="str">
        <x:v>https://institutoagricoladepueblobello.edu.co/colegiapp/archivostemas/GUIA%209.%5B25%5D.pdf</x:v>
      </x:c>
      <x:c r="X8" s="2" t="str">
        <x:v>https://iiasa.ac.at/what-is-technology</x:v>
      </x:c>
      <x:c r="Y8" s="2" t="str">
        <x:v>https://www.ipcc.ch/report/carbon-dioxide-capture-and-storage/; https://www.ipcc.ch/report/ar6/wg3/chapter/chapter-11/</x:v>
      </x:c>
      <x:c r="Z8" s="2" t="str">
        <x:v>Síntesis analítica específica de la tecnología. Se conserva la jerarquía CTCN; las clasificaciones y dependencias de componentes deben validarse con el diseño, sitio y documentación del proveedor antes de usarse para inversión o política.</x:v>
      </x:c>
      <x:c r="AA8" s="2" t="str">
        <x:v>El despliegue físico de Reducción de la quema en antorcha de petróleo y gas requiere unidades de proceso, vías de acceso, alimentación eléctrica, ductos, sitios de compresión o almacenamiento, laboratorios y redes de monitoreo; interfaces, cimentaciones, accesos y protección ambiental se dimensionan según el recurso y las cargas específicas.</x:v>
      </x:c>
      <x:c r="AB8" s="2" t="str">
        <x:v>Para Reducción de la quema en antorcha de petróleo y gas,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8" s="2" t="str">
        <x:v>La construcción y operación utilizan acero para presión, aleaciones resistentes a la corrosión, concreto, sellos elastoméricos, adsorbentes, solventes, membranas o catalizadores según el proceso. Para Reducción de la quema en antorcha de petróleo y gas, las especificaciones deben incluir durabilidad, compatibilidad, contenido reciclado y recuperabilidad.</x:v>
      </x:c>
      <x:c r="AD8" s="2" t="str">
        <x:v>El mantenimiento de Reducción de la quema en antorcha de petróleo y gas depende de sensores calibrados, internos de válvula, sellos, partes de compresor, filtros, reactivos y equipos certificados de muestreo; los repuestos críticos se seleccionan mediante modos de falla, plazo de suministro y seguridad de su configuración instalada.</x:v>
      </x:c>
      <x:c r="AE8" s="2" t="str">
        <x:v>La arquitectura de software de Reducción de la quema en antorcha de petróleo y gas requiere bases de datos, comunicaciones seguras, modelos versionados, cómputo, respaldo e interfaces con sistemas de campo u operación.</x:v>
      </x:c>
      <x:c r="AF8" s="2" t="str">
        <x:v>Para Reducción de la quema en antorcha de petróleo y gas, la energía del software es electricidad para sensado, cómputo, almacenamiento, comunicación y refrigeración; suele ser secundaria, pero debe incluirse en servicios continuos o intensivos en datos.</x:v>
      </x:c>
      <x:c r="AG8" s="2" t="str">
        <x:v>Los insumos no físicos son datos calibrados, metadatos, algoritmos, condiciones de frontera, factores de emisión o amenaza, manuales y registros de validación propios de Reducción de la quema en antorcha de petróleo y gas.</x:v>
      </x:c>
      <x:c r="AH8" s="2" t="str">
        <x:v>La continuidad del software de Reducción de la quema en antorcha de petróleo y gas requiere licencias cuando corresponda, actualizaciones, parches de ciberseguridad, respaldos, archivos de calibración, validación de modelos y soporte técnico.</x:v>
      </x:c>
      <x:c r="AI8" s="2" t="str">
        <x:v>El orgware depende de instituciones, laboratorios, formadores, reguladores, operadores e interfaces comunitarias necesarios para gobernar Reducción de la quema en antorcha de petróleo y gas.</x:v>
      </x:c>
      <x:c r="AJ8" s="2" t="str">
        <x:v>El orgware que sustenta Reducción de la quema en antorcha de petróleo y gas utiliza principalmente energía indirecta de oficinas, reuniones, formación y sistemas de información; viajes y supervisión pueden ser relevantes en sitios dispersos.</x:v>
      </x:c>
      <x:c r="AK8" s="2" t="str">
        <x:v>Sus insumos organizacionales son permisos, presupuesto, personal formado, registros de competencia, contratos, procedimientos, salvaguardas, evidencia de monitoreo y acuerdos adaptados a Reducción de la quema en antorcha de petróleo y gas.</x:v>
      </x:c>
      <x:c r="AL8" s="2" t="str">
        <x:v>La implementación sostenida de Reducción de la quema en antorcha de petróleo y gas requiere contratos de compra y servicio, protocolos de auditoría, material formativo, formatos de reporte, seguros o garantías y revisión independiente periódica.</x:v>
      </x:c>
      <x:c r="AM8" s="2" t="str">
        <x:v>Mineral de hierro e insumos siderúrgicos; Cobre; Estaño</x:v>
      </x:c>
      <x:c r="AN8" s="2" t="str">
        <x:v>Australia; Brasil; China; Chile; República Democrática del Congo; Perú; Indonesia; Myanmar</x:v>
      </x:c>
      <x:c r="AO8" s="2" t="str">
        <x:v>China; India; Japón; Chile; República Democrática del Congo; Indonesia; Malasia</x:v>
      </x:c>
      <x:c r="AP8" s="2" t="str">
        <x:v>Reducción de la quema en antorcha de petróleo y gas: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 s="2" t="str">
        <x:v>2024–2025</x:v>
      </x:c>
      <x:c r="AR8" s="2" t="str">
        <x:v>https://pubs.usgs.gov/periodicals/mcs2026/mcs2026.pdf</x:v>
      </x:c>
    </x:row>
    <x:row r="9" ht="240" customHeight="1">
      <x:c r="A9" s="2" t="str">
        <x:v>MIT-0002</x:v>
      </x:c>
      <x:c r="B9" s="2" t="str">
        <x:v>Mitigación</x:v>
      </x:c>
      <x:c r="C9" s="2" t="str">
        <x:v>Fijación y reducción de carbono</x:v>
      </x:c>
      <x:c r="D9" s="2" t="str">
        <x:v>Control de emisiones fugitivas</x:v>
      </x:c>
      <x:c r="E9" s="2" t="str">
        <x:v>Metano de minas de carbón</x:v>
      </x:c>
      <x:c r="F9" s="2" t="str">
        <x:v>Metano de minas de carbón es una tecnología de mitigación del sector Fijación y reducción de carbono y del grupo tecnológico Control de emisiones fugitivas. Se define como un sistema combinado de hardware, software y orgware que detecta, separa, captura, acondiciona, transporta o confina de forma segura corrientes gaseosas con carbono para evitar la liberación de metano o CO₂ a la atmósfera. Metano de minas de carbón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9" s="2" t="str">
        <x:v>Mixta: diseño adaptable e implementación específica del sitio</x:v>
      </x:c>
      <x:c r="H9" s="2" t="str">
        <x:v>Metano de minas de carbón es adaptable en capacidad y configuración, aunque su ingeniería final es específica del sitio. El principio se conserva, pero recurso, clima, escala, interfaces y seguridad deben recalcularse para cada implementación.</x:v>
      </x:c>
      <x:c r="I9" s="2" t="str">
        <x:v>Principalmente dura, con componente blando</x:v>
      </x:c>
      <x:c r="J9" s="2" t="str">
        <x:v>Metano de minas de carbón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9" s="2" t="str">
        <x:v>Equipo y operación</x:v>
      </x:c>
      <x:c r="L9" s="2" t="str">
        <x:v>Metano de minas de carbón se incorpora principalmente como sistema de equipo y operación. El resultado se acepta solo si cumple criterios medibles de servicio, calidad, seguridad y desempeño climático en condiciones reales.</x:v>
      </x:c>
      <x:c r="M9" s="2" t="str">
        <x:v>Sí, con salvaguardas de ciclo de vida</x:v>
      </x:c>
      <x:c r="N9" s="2" t="str">
        <x:v>Metano de minas de carbón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9" s="2" t="str">
        <x:v>Metano de minas de carbón: analizadores de gas; instrumentación de caudal, presión y temperatura; separadores; compresores; válvulas; tubería estanca; equipos de antorcha o inyección.</x:v>
      </x:c>
      <x:c r="P9" s="2" t="str">
        <x:v>Metano de minas de carbón: balances de masa y energía; lógica LDAR; simulación de procesos; modelación de dispersión; vigilancia de integridad e inyección.</x:v>
      </x:c>
      <x:c r="Q9" s="2" t="str">
        <x:v>Metano de minas de carbón: permisos de emisiones; medición, reporte y verificación; gestión de integridad; respuesta a emergencias; responsabilidad de largo plazo.</x:v>
      </x:c>
      <x:c r="R9" s="2" t="str">
        <x:v>Metano de minas de carbón: unidades de proceso, vías de acceso, alimentación eléctrica, ductos, sitios de compresión o almacenamiento, laboratorios y redes de monitoreo.</x:v>
      </x:c>
      <x:c r="S9" s="2" t="str">
        <x:v>Metano de minas de carbón: electricidad para compresión, bombeo, refrigeración e instrumentación; combustible o calor cuando se requiere oxidación o regeneración.</x:v>
      </x:c>
      <x:c r="T9" s="2" t="str">
        <x:v>Metano de minas de carbón: acero para presión, aleaciones resistentes a la corrosión, concreto, sellos elastoméricos, adsorbentes, solventes, membranas o catalizadores según el proceso.</x:v>
      </x:c>
      <x:c r="U9" s="2" t="str">
        <x:v>Metano de minas de carbón: sensores calibrados, internos de válvula, sellos, partes de compresor, filtros, reactivos y equipos certificados de muestreo.</x:v>
      </x:c>
      <x:c r="V9" s="2" t="str">
        <x:v>https://www.ctc-n.org/sites/default/files/resources/ctcn_taxonomy_0.pdf</x:v>
      </x:c>
      <x:c r="W9" s="2" t="str">
        <x:v>https://institutoagricoladepueblobello.edu.co/colegiapp/archivostemas/GUIA%209.%5B25%5D.pdf</x:v>
      </x:c>
      <x:c r="X9" s="2" t="str">
        <x:v>https://iiasa.ac.at/what-is-technology</x:v>
      </x:c>
      <x:c r="Y9" s="2" t="str">
        <x:v>https://www.ipcc.ch/report/carbon-dioxide-capture-and-storage/; https://www.ipcc.ch/report/ar6/wg3/chapter/chapter-11/</x:v>
      </x:c>
      <x:c r="Z9" s="2" t="str">
        <x:v>Síntesis analítica específica de la tecnología. Se conserva la jerarquía CTCN; las clasificaciones y dependencias de componentes deben validarse con el diseño, sitio y documentación del proveedor antes de usarse para inversión o política.</x:v>
      </x:c>
      <x:c r="AA9" s="2" t="str">
        <x:v>El despliegue físico de Metano de minas de carbón requiere unidades de proceso, vías de acceso, alimentación eléctrica, ductos, sitios de compresión o almacenamiento, laboratorios y redes de monitoreo; interfaces, cimentaciones, accesos y protección ambiental se dimensionan según el recurso y las cargas específicas.</x:v>
      </x:c>
      <x:c r="AB9" s="2" t="str">
        <x:v>Para Metano de minas de carbón,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9" s="2" t="str">
        <x:v>La construcción y operación utilizan acero para presión, aleaciones resistentes a la corrosión, concreto, sellos elastoméricos, adsorbentes, solventes, membranas o catalizadores según el proceso. Para Metano de minas de carbón, las especificaciones deben incluir durabilidad, compatibilidad, contenido reciclado y recuperabilidad.</x:v>
      </x:c>
      <x:c r="AD9" s="2" t="str">
        <x:v>El mantenimiento de Metano de minas de carbón depende de sensores calibrados, internos de válvula, sellos, partes de compresor, filtros, reactivos y equipos certificados de muestreo; los repuestos críticos se seleccionan mediante modos de falla, plazo de suministro y seguridad de su configuración instalada.</x:v>
      </x:c>
      <x:c r="AE9" s="2" t="str">
        <x:v>La arquitectura de software de Metano de minas de carbón requiere bases de datos, comunicaciones seguras, modelos versionados, cómputo, respaldo e interfaces con sistemas de campo u operación.</x:v>
      </x:c>
      <x:c r="AF9" s="2" t="str">
        <x:v>Para Metano de minas de carbón, la energía del software es electricidad para sensado, cómputo, almacenamiento, comunicación y refrigeración; suele ser secundaria, pero debe incluirse en servicios continuos o intensivos en datos.</x:v>
      </x:c>
      <x:c r="AG9" s="2" t="str">
        <x:v>Los insumos no físicos son datos calibrados, metadatos, algoritmos, condiciones de frontera, factores de emisión o amenaza, manuales y registros de validación propios de Metano de minas de carbón.</x:v>
      </x:c>
      <x:c r="AH9" s="2" t="str">
        <x:v>La continuidad del software de Metano de minas de carbón requiere licencias cuando corresponda, actualizaciones, parches de ciberseguridad, respaldos, archivos de calibración, validación de modelos y soporte técnico.</x:v>
      </x:c>
      <x:c r="AI9" s="2" t="str">
        <x:v>El orgware depende de instituciones, laboratorios, formadores, reguladores, operadores e interfaces comunitarias necesarios para gobernar Metano de minas de carbón.</x:v>
      </x:c>
      <x:c r="AJ9" s="2" t="str">
        <x:v>El orgware que sustenta Metano de minas de carbón utiliza principalmente energía indirecta de oficinas, reuniones, formación y sistemas de información; viajes y supervisión pueden ser relevantes en sitios dispersos.</x:v>
      </x:c>
      <x:c r="AK9" s="2" t="str">
        <x:v>Sus insumos organizacionales son permisos, presupuesto, personal formado, registros de competencia, contratos, procedimientos, salvaguardas, evidencia de monitoreo y acuerdos adaptados a Metano de minas de carbón.</x:v>
      </x:c>
      <x:c r="AL9" s="2" t="str">
        <x:v>La implementación sostenida de Metano de minas de carbón requiere contratos de compra y servicio, protocolos de auditoría, material formativo, formatos de reporte, seguros o garantías y revisión independiente periódica.</x:v>
      </x:c>
      <x:c r="AM9" s="2" t="str">
        <x:v>Mineral de hierro e insumos siderúrgicos; Cobre; Estaño</x:v>
      </x:c>
      <x:c r="AN9" s="2" t="str">
        <x:v>Australia; Brasil; China; Chile; República Democrática del Congo; Perú; Indonesia; Myanmar</x:v>
      </x:c>
      <x:c r="AO9" s="2" t="str">
        <x:v>China; India; Japón; Chile; República Democrática del Congo; Indonesia; Malasia</x:v>
      </x:c>
      <x:c r="AP9" s="2" t="str">
        <x:v>Metano de minas de carbón: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 s="2" t="str">
        <x:v>2024–2025</x:v>
      </x:c>
      <x:c r="AR9" s="2" t="str">
        <x:v>https://pubs.usgs.gov/periodicals/mcs2026/mcs2026.pdf</x:v>
      </x:c>
    </x:row>
    <x:row r="10" ht="240" customHeight="1">
      <x:c r="A10" s="2" t="str">
        <x:v>MIT-0003</x:v>
      </x:c>
      <x:c r="B10" s="2" t="str">
        <x:v>Mitigación</x:v>
      </x:c>
      <x:c r="C10" s="2" t="str">
        <x:v>Fijación y reducción de carbono</x:v>
      </x:c>
      <x:c r="D10" s="2" t="str">
        <x:v>Control de emisiones fugitivas</x:v>
      </x:c>
      <x:c r="E10" s="2" t="str">
        <x:v>Fugas en gasoductos</x:v>
      </x:c>
      <x:c r="F10" s="2" t="str">
        <x:v>Fugas en gasoductos es una tecnología de mitigación del sector Fijación y reducción de carbono y del grupo tecnológico Control de emisiones fugitivas. Se define como un sistema combinado de hardware, software y orgware que detecta, separa, captura, acondiciona, transporta o confina de forma segura corrientes gaseosas con carbono para evitar la liberación de metano o CO₂ a la atmósfera. Localiza pérdidas mediante medición e inspección, cuantifica la tasa de fuga y restablece la estanqueidad mediante reparación, gestión de presión o sustitución de componentes.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10" s="2" t="str">
        <x:v>Principalmente fija</x:v>
      </x:c>
      <x:c r="H10" s="2" t="str">
        <x:v>Fugas en gasoductos está vinculada a activos de larga vida, un sitio y cargas de diseño específicos. El principio se conserva, pero recurso, clima, escala, interfaces y seguridad deben recalcularse para cada implementación.</x:v>
      </x:c>
      <x:c r="I10" s="2" t="str">
        <x:v>Principalmente dura, con componente blando</x:v>
      </x:c>
      <x:c r="J10" s="2" t="str">
        <x:v>Fugas en gasoductos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10" s="2" t="str">
        <x:v>Equipo y operación</x:v>
      </x:c>
      <x:c r="L10" s="2" t="str">
        <x:v>Fugas en gasoductos se incorpora principalmente como sistema de equipo y operación. El resultado se acepta solo si cumple criterios medibles de servicio, calidad, seguridad y desempeño climático en condiciones reales.</x:v>
      </x:c>
      <x:c r="M10" s="2" t="str">
        <x:v>Condicionada al desempeño y al ciclo de vida</x:v>
      </x:c>
      <x:c r="N10" s="2" t="str">
        <x:v>Fugas en gasoductos se clasifica como condicionada.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10" s="2" t="str">
        <x:v>Fugas en gasoductos: analizadores de gas; instrumentación de caudal, presión y temperatura; separadores; compresores; válvulas; tubería estanca; equipos de antorcha o inyección.</x:v>
      </x:c>
      <x:c r="P10" s="2" t="str">
        <x:v>Fugas en gasoductos: balances de masa y energía; lógica LDAR; simulación de procesos; modelación de dispersión; vigilancia de integridad e inyección.</x:v>
      </x:c>
      <x:c r="Q10" s="2" t="str">
        <x:v>Fugas en gasoductos: permisos de emisiones; medición, reporte y verificación; gestión de integridad; respuesta a emergencias; responsabilidad de largo plazo.</x:v>
      </x:c>
      <x:c r="R10" s="2" t="str">
        <x:v>Fugas en gasoductos: unidades de proceso, vías de acceso, alimentación eléctrica, ductos, sitios de compresión o almacenamiento, laboratorios y redes de monitoreo.</x:v>
      </x:c>
      <x:c r="S10" s="2" t="str">
        <x:v>Fugas en gasoductos: electricidad para compresión, bombeo, refrigeración e instrumentación; combustible o calor cuando se requiere oxidación o regeneración.</x:v>
      </x:c>
      <x:c r="T10" s="2" t="str">
        <x:v>Fugas en gasoductos: acero para presión, aleaciones resistentes a la corrosión, concreto, sellos elastoméricos, adsorbentes, solventes, membranas o catalizadores según el proceso.</x:v>
      </x:c>
      <x:c r="U10" s="2" t="str">
        <x:v>Fugas en gasoductos: sensores calibrados, internos de válvula, sellos, partes de compresor, filtros, reactivos y equipos certificados de muestreo.</x:v>
      </x:c>
      <x:c r="V10" s="2" t="str">
        <x:v>https://www.ctc-n.org/sites/default/files/resources/ctcn_taxonomy_0.pdf</x:v>
      </x:c>
      <x:c r="W10" s="2" t="str">
        <x:v>https://institutoagricoladepueblobello.edu.co/colegiapp/archivostemas/GUIA%209.%5B25%5D.pdf</x:v>
      </x:c>
      <x:c r="X10" s="2" t="str">
        <x:v>https://iiasa.ac.at/what-is-technology</x:v>
      </x:c>
      <x:c r="Y10" s="2" t="str">
        <x:v>https://www.ipcc.ch/report/carbon-dioxide-capture-and-storage/; https://www.ipcc.ch/report/ar6/wg3/chapter/chapter-11/</x:v>
      </x:c>
      <x:c r="Z10" s="2" t="str">
        <x:v>Síntesis analítica específica de la tecnología. Se conserva la jerarquía CTCN; las clasificaciones y dependencias de componentes deben validarse con el diseño, sitio y documentación del proveedor antes de usarse para inversión o política.</x:v>
      </x:c>
      <x:c r="AA10" s="2" t="str">
        <x:v>El despliegue físico de Fugas en gasoductos requiere unidades de proceso, vías de acceso, alimentación eléctrica, ductos, sitios de compresión o almacenamiento, laboratorios y redes de monitoreo; interfaces, cimentaciones, accesos y protección ambiental se dimensionan según el recurso y las cargas específicas.</x:v>
      </x:c>
      <x:c r="AB10" s="2" t="str">
        <x:v>Para Fugas en gasoductos,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10" s="2" t="str">
        <x:v>La construcción y operación utilizan acero para presión, aleaciones resistentes a la corrosión, concreto, sellos elastoméricos, adsorbentes, solventes, membranas o catalizadores según el proceso. Para Fugas en gasoductos, las especificaciones deben incluir durabilidad, compatibilidad, contenido reciclado y recuperabilidad.</x:v>
      </x:c>
      <x:c r="AD10" s="2" t="str">
        <x:v>El mantenimiento de Fugas en gasoductos depende de sensores calibrados, internos de válvula, sellos, partes de compresor, filtros, reactivos y equipos certificados de muestreo; los repuestos críticos se seleccionan mediante modos de falla, plazo de suministro y seguridad de su configuración instalada.</x:v>
      </x:c>
      <x:c r="AE10" s="2" t="str">
        <x:v>La arquitectura de software de Fugas en gasoductos requiere bases de datos, comunicaciones seguras, modelos versionados, cómputo, respaldo e interfaces con sistemas de campo u operación.</x:v>
      </x:c>
      <x:c r="AF10" s="2" t="str">
        <x:v>Para Fugas en gasoductos, la energía del software es electricidad para sensado, cómputo, almacenamiento, comunicación y refrigeración; suele ser secundaria, pero debe incluirse en servicios continuos o intensivos en datos.</x:v>
      </x:c>
      <x:c r="AG10" s="2" t="str">
        <x:v>Los insumos no físicos son datos calibrados, metadatos, algoritmos, condiciones de frontera, factores de emisión o amenaza, manuales y registros de validación propios de Fugas en gasoductos.</x:v>
      </x:c>
      <x:c r="AH10" s="2" t="str">
        <x:v>La continuidad del software de Fugas en gasoductos requiere licencias cuando corresponda, actualizaciones, parches de ciberseguridad, respaldos, archivos de calibración, validación de modelos y soporte técnico.</x:v>
      </x:c>
      <x:c r="AI10" s="2" t="str">
        <x:v>El orgware depende de instituciones, laboratorios, formadores, reguladores, operadores e interfaces comunitarias necesarios para gobernar Fugas en gasoductos.</x:v>
      </x:c>
      <x:c r="AJ10" s="2" t="str">
        <x:v>El orgware que sustenta Fugas en gasoductos utiliza principalmente energía indirecta de oficinas, reuniones, formación y sistemas de información; viajes y supervisión pueden ser relevantes en sitios dispersos.</x:v>
      </x:c>
      <x:c r="AK10" s="2" t="str">
        <x:v>Sus insumos organizacionales son permisos, presupuesto, personal formado, registros de competencia, contratos, procedimientos, salvaguardas, evidencia de monitoreo y acuerdos adaptados a Fugas en gasoductos.</x:v>
      </x:c>
      <x:c r="AL10" s="2" t="str">
        <x:v>La implementación sostenida de Fugas en gasoductos requiere contratos de compra y servicio, protocolos de auditoría, material formativo, formatos de reporte, seguros o garantías y revisión independiente periódica.</x:v>
      </x:c>
      <x:c r="AM10" s="2" t="str">
        <x:v>Mineral de hierro e insumos siderúrgicos; Cobre; Estaño; Níquel; Cromo</x:v>
      </x:c>
      <x:c r="AN10" s="2" t="str">
        <x:v>Australia; Brasil; China; Chile; República Democrática del Congo; Perú; Indonesia; Myanmar; Filipinas; Rusia; Sudáfrica; Kazajistán; Turquía</x:v>
      </x:c>
      <x:c r="AO10" s="2" t="str">
        <x:v>China; India; Japón; Chile; República Democrática del Congo; Indonesia; Malasia; Sudáfrica; Kazajistán</x:v>
      </x:c>
      <x:c r="AP10" s="2" t="str">
        <x:v>Fugas en gasoductos: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 s="2" t="str">
        <x:v>2024–2025</x:v>
      </x:c>
      <x:c r="AR10" s="2" t="str">
        <x:v>https://pubs.usgs.gov/periodicals/mcs2026/mcs2026.pdf; https://www.iea.org/reports/global-critical-minerals-outlook-2025</x:v>
      </x:c>
    </x:row>
    <x:row r="11" ht="240" customHeight="1">
      <x:c r="A11" s="2" t="str">
        <x:v>MIT-0004</x:v>
      </x:c>
      <x:c r="B11" s="2" t="str">
        <x:v>Mitigación</x:v>
      </x:c>
      <x:c r="C11" s="2" t="str">
        <x:v>Fijación y reducción de carbono</x:v>
      </x:c>
      <x:c r="D11" s="2" t="str">
        <x:v>Control de emisiones fugitivas</x:v>
      </x:c>
      <x:c r="E11" s="2" t="str">
        <x:v>Producción de carbón vegetal</x:v>
      </x:c>
      <x:c r="F11" s="2" t="str">
        <x:v>Producción de carbón vegetal es una tecnología de mitigación del sector Fijación y reducción de carbono y del grupo tecnológico Control de emisiones fugitivas. Se define como un sistema combinado de hardware, software y orgware que detecta, separa, captura, acondiciona, transporta o confina de forma segura corrientes gaseosas con carbono para evitar la liberación de metano o CO₂ a la atmósfera. Producción de carbón vegetal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11" s="2" t="str">
        <x:v>Mixta: diseño adaptable e implementación específica del sitio</x:v>
      </x:c>
      <x:c r="H11" s="2" t="str">
        <x:v>Producción de carbón vegetal es adaptable en capacidad y configuración, aunque su ingeniería final es específica del sitio. El principio se conserva, pero recurso, clima, escala, interfaces y seguridad deben recalcularse para cada implementación.</x:v>
      </x:c>
      <x:c r="I11" s="2" t="str">
        <x:v>Principalmente dura, con componente blando</x:v>
      </x:c>
      <x:c r="J11" s="2" t="str">
        <x:v>Producción de carbón vegetal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11" s="2" t="str">
        <x:v>Equipo y operación</x:v>
      </x:c>
      <x:c r="L11" s="2" t="str">
        <x:v>Producción de carbón vegetal se incorpora principalmente como sistema de equipo y operación. El resultado se acepta solo si cumple criterios medibles de servicio, calidad, seguridad y desempeño climático en condiciones reales.</x:v>
      </x:c>
      <x:c r="M11" s="2" t="str">
        <x:v>Sí, con salvaguardas de ciclo de vida</x:v>
      </x:c>
      <x:c r="N11" s="2" t="str">
        <x:v>Producción de carbón vegetal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11" s="2" t="str">
        <x:v>Producción de carbón vegetal: analizadores de gas; instrumentación de caudal, presión y temperatura; separadores; compresores; válvulas; tubería estanca; equipos de antorcha o inyección.</x:v>
      </x:c>
      <x:c r="P11" s="2" t="str">
        <x:v>Producción de carbón vegetal: balances de masa y energía; lógica LDAR; simulación de procesos; modelación de dispersión; vigilancia de integridad e inyección.</x:v>
      </x:c>
      <x:c r="Q11" s="2" t="str">
        <x:v>Producción de carbón vegetal: permisos de emisiones; medición, reporte y verificación; gestión de integridad; respuesta a emergencias; responsabilidad de largo plazo.</x:v>
      </x:c>
      <x:c r="R11" s="2" t="str">
        <x:v>Producción de carbón vegetal: unidades de proceso, vías de acceso, alimentación eléctrica, ductos, sitios de compresión o almacenamiento, laboratorios y redes de monitoreo.</x:v>
      </x:c>
      <x:c r="S11" s="2" t="str">
        <x:v>Producción de carbón vegetal: electricidad para compresión, bombeo, refrigeración e instrumentación; combustible o calor cuando se requiere oxidación o regeneración.</x:v>
      </x:c>
      <x:c r="T11" s="2" t="str">
        <x:v>Producción de carbón vegetal: acero para presión, aleaciones resistentes a la corrosión, concreto, sellos elastoméricos, adsorbentes, solventes, membranas o catalizadores según el proceso.</x:v>
      </x:c>
      <x:c r="U11" s="2" t="str">
        <x:v>Producción de carbón vegetal: sensores calibrados, internos de válvula, sellos, partes de compresor, filtros, reactivos y equipos certificados de muestreo.</x:v>
      </x:c>
      <x:c r="V11" s="2" t="str">
        <x:v>https://www.ctc-n.org/sites/default/files/resources/ctcn_taxonomy_0.pdf</x:v>
      </x:c>
      <x:c r="W11" s="2" t="str">
        <x:v>https://institutoagricoladepueblobello.edu.co/colegiapp/archivostemas/GUIA%209.%5B25%5D.pdf</x:v>
      </x:c>
      <x:c r="X11" s="2" t="str">
        <x:v>https://iiasa.ac.at/what-is-technology</x:v>
      </x:c>
      <x:c r="Y11" s="2" t="str">
        <x:v>https://www.ipcc.ch/report/carbon-dioxide-capture-and-storage/; https://www.ipcc.ch/report/ar6/wg3/chapter/chapter-11/</x:v>
      </x:c>
      <x:c r="Z11" s="2" t="str">
        <x:v>Síntesis analítica específica de la tecnología. Se conserva la jerarquía CTCN; las clasificaciones y dependencias de componentes deben validarse con el diseño, sitio y documentación del proveedor antes de usarse para inversión o política.</x:v>
      </x:c>
      <x:c r="AA11" s="2" t="str">
        <x:v>El despliegue físico de Producción de carbón vegetal requiere unidades de proceso, vías de acceso, alimentación eléctrica, ductos, sitios de compresión o almacenamiento, laboratorios y redes de monitoreo; interfaces, cimentaciones, accesos y protección ambiental se dimensionan según el recurso y las cargas específicas.</x:v>
      </x:c>
      <x:c r="AB11" s="2" t="str">
        <x:v>Para Producción de carbón vegetal,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11" s="2" t="str">
        <x:v>La construcción y operación utilizan acero para presión, aleaciones resistentes a la corrosión, concreto, sellos elastoméricos, adsorbentes, solventes, membranas o catalizadores según el proceso. Para Producción de carbón vegetal, las especificaciones deben incluir durabilidad, compatibilidad, contenido reciclado y recuperabilidad.</x:v>
      </x:c>
      <x:c r="AD11" s="2" t="str">
        <x:v>El mantenimiento de Producción de carbón vegetal depende de sensores calibrados, internos de válvula, sellos, partes de compresor, filtros, reactivos y equipos certificados de muestreo; los repuestos críticos se seleccionan mediante modos de falla, plazo de suministro y seguridad de su configuración instalada.</x:v>
      </x:c>
      <x:c r="AE11" s="2" t="str">
        <x:v>La arquitectura de software de Producción de carbón vegetal requiere bases de datos, comunicaciones seguras, modelos versionados, cómputo, respaldo e interfaces con sistemas de campo u operación.</x:v>
      </x:c>
      <x:c r="AF11" s="2" t="str">
        <x:v>Para Producción de carbón vegetal, la energía del software es electricidad para sensado, cómputo, almacenamiento, comunicación y refrigeración; suele ser secundaria, pero debe incluirse en servicios continuos o intensivos en datos.</x:v>
      </x:c>
      <x:c r="AG11" s="2" t="str">
        <x:v>Los insumos no físicos son datos calibrados, metadatos, algoritmos, condiciones de frontera, factores de emisión o amenaza, manuales y registros de validación propios de Producción de carbón vegetal.</x:v>
      </x:c>
      <x:c r="AH11" s="2" t="str">
        <x:v>La continuidad del software de Producción de carbón vegetal requiere licencias cuando corresponda, actualizaciones, parches de ciberseguridad, respaldos, archivos de calibración, validación de modelos y soporte técnico.</x:v>
      </x:c>
      <x:c r="AI11" s="2" t="str">
        <x:v>El orgware depende de instituciones, laboratorios, formadores, reguladores, operadores e interfaces comunitarias necesarios para gobernar Producción de carbón vegetal.</x:v>
      </x:c>
      <x:c r="AJ11" s="2" t="str">
        <x:v>El orgware que sustenta Producción de carbón vegetal utiliza principalmente energía indirecta de oficinas, reuniones, formación y sistemas de información; viajes y supervisión pueden ser relevantes en sitios dispersos.</x:v>
      </x:c>
      <x:c r="AK11" s="2" t="str">
        <x:v>Sus insumos organizacionales son permisos, presupuesto, personal formado, registros de competencia, contratos, procedimientos, salvaguardas, evidencia de monitoreo y acuerdos adaptados a Producción de carbón vegetal.</x:v>
      </x:c>
      <x:c r="AL11" s="2" t="str">
        <x:v>La implementación sostenida de Producción de carbón vegetal requiere contratos de compra y servicio, protocolos de auditoría, material formativo, formatos de reporte, seguros o garantías y revisión independiente periódica.</x:v>
      </x:c>
      <x:c r="AM11" s="2" t="str">
        <x:v>Mineral de hierro e insumos siderúrgicos; Cobre; Estaño</x:v>
      </x:c>
      <x:c r="AN11" s="2" t="str">
        <x:v>Australia; Brasil; China; Chile; República Democrática del Congo; Perú; Indonesia; Myanmar</x:v>
      </x:c>
      <x:c r="AO11" s="2" t="str">
        <x:v>China; India; Japón; Chile; República Democrática del Congo; Indonesia; Malasia</x:v>
      </x:c>
      <x:c r="AP11" s="2" t="str">
        <x:v>Producción de carbón vegetal: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 s="2" t="str">
        <x:v>2024–2025</x:v>
      </x:c>
      <x:c r="AR11" s="2" t="str">
        <x:v>https://pubs.usgs.gov/periodicals/mcs2026/mcs2026.pdf</x:v>
      </x:c>
    </x:row>
    <x:row r="12" ht="240" customHeight="1">
      <x:c r="A12" s="2" t="str">
        <x:v>MIT-0005</x:v>
      </x:c>
      <x:c r="B12" s="2" t="str">
        <x:v>Mitigación</x:v>
      </x:c>
      <x:c r="C12" s="2" t="str">
        <x:v>Fijación y reducción de carbono</x:v>
      </x:c>
      <x:c r="D12" s="2" t="str">
        <x:v>Captura y almacenamiento de carbono</x:v>
      </x:c>
      <x:c r="E12" s="2" t="str">
        <x:v>Tecnologías de transporte de CO₂</x:v>
      </x:c>
      <x:c r="F12" s="2" t="str">
        <x:v>Tecnologías de transporte de CO₂ es una tecnología de mitigación del sector Fijación y reducción de carbono y del grupo tecnológico Captura y almacenamiento de carbono. Se define como un sistema combinado de hardware, software y orgware que detecta, separa, captura, acondiciona, transporta o confina de forma segura corrientes gaseosas con carbono para evitar la liberación de metano o CO₂ a la atmósfera. Acondiciona CO₂ en fase densa o gaseosa y lo transporta por ductos, buques o contenedores, controlando presión, impurezas, propagación de fractura y riesgo de liberación.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12" s="2" t="str">
        <x:v>Mixta: diseño adaptable e implementación específica del sitio</x:v>
      </x:c>
      <x:c r="H12" s="2" t="str">
        <x:v>Tecnologías de transporte de CO₂ es adaptable en capacidad y configuración, aunque su ingeniería final es específica del sitio. El principio se conserva, pero recurso, clima, escala, interfaces y seguridad deben recalcularse para cada implementación.</x:v>
      </x:c>
      <x:c r="I12" s="2" t="str">
        <x:v>Principalmente dura, con componente blando</x:v>
      </x:c>
      <x:c r="J12" s="2" t="str">
        <x:v>Tecnologías de transporte de CO₂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12" s="2" t="str">
        <x:v>Equipo y operación</x:v>
      </x:c>
      <x:c r="L12" s="2" t="str">
        <x:v>Tecnologías de transporte de CO₂ se incorpora principalmente como sistema de equipo y operación. El resultado se acepta solo si cumple criterios medibles de servicio, calidad, seguridad y desempeño climático en condiciones reales.</x:v>
      </x:c>
      <x:c r="M12" s="2" t="str">
        <x:v>Sí, con salvaguardas de ciclo de vida</x:v>
      </x:c>
      <x:c r="N12" s="2" t="str">
        <x:v>Tecnologías de transporte de CO₂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12" s="2" t="str">
        <x:v>Tecnologías de transporte de CO₂: analizadores de gas; instrumentación de caudal, presión y temperatura; separadores; compresores; válvulas; tubería estanca; equipos de antorcha o inyección.</x:v>
      </x:c>
      <x:c r="P12" s="2" t="str">
        <x:v>Tecnologías de transporte de CO₂: balances de masa y energía; lógica LDAR; simulación de procesos; modelación de dispersión; vigilancia de integridad e inyección.</x:v>
      </x:c>
      <x:c r="Q12" s="2" t="str">
        <x:v>Tecnologías de transporte de CO₂: permisos de emisiones; medición, reporte y verificación; gestión de integridad; respuesta a emergencias; responsabilidad de largo plazo.</x:v>
      </x:c>
      <x:c r="R12" s="2" t="str">
        <x:v>Tecnologías de transporte de CO₂: unidades de proceso, vías de acceso, alimentación eléctrica, ductos, sitios de compresión o almacenamiento, laboratorios y redes de monitoreo.</x:v>
      </x:c>
      <x:c r="S12" s="2" t="str">
        <x:v>Tecnologías de transporte de CO₂: electricidad para compresión, bombeo, refrigeración e instrumentación; combustible o calor cuando se requiere oxidación o regeneración.</x:v>
      </x:c>
      <x:c r="T12" s="2" t="str">
        <x:v>Tecnologías de transporte de CO₂: acero para presión, aleaciones resistentes a la corrosión, concreto, sellos elastoméricos, adsorbentes, solventes, membranas o catalizadores según el proceso.</x:v>
      </x:c>
      <x:c r="U12" s="2" t="str">
        <x:v>Tecnologías de transporte de CO₂: sensores calibrados, internos de válvula, sellos, partes de compresor, filtros, reactivos y equipos certificados de muestreo.</x:v>
      </x:c>
      <x:c r="V12" s="2" t="str">
        <x:v>https://www.ctc-n.org/sites/default/files/resources/ctcn_taxonomy_0.pdf</x:v>
      </x:c>
      <x:c r="W12" s="2" t="str">
        <x:v>https://institutoagricoladepueblobello.edu.co/colegiapp/archivostemas/GUIA%209.%5B25%5D.pdf</x:v>
      </x:c>
      <x:c r="X12" s="2" t="str">
        <x:v>https://iiasa.ac.at/what-is-technology</x:v>
      </x:c>
      <x:c r="Y12" s="2" t="str">
        <x:v>https://www.ipcc.ch/report/carbon-dioxide-capture-and-storage/; https://www.ipcc.ch/report/ar6/wg3/chapter/chapter-11/</x:v>
      </x:c>
      <x:c r="Z12" s="2" t="str">
        <x:v>Síntesis analítica específica de la tecnología. Se conserva la jerarquía CTCN; las clasificaciones y dependencias de componentes deben validarse con el diseño, sitio y documentación del proveedor antes de usarse para inversión o política.</x:v>
      </x:c>
      <x:c r="AA12" s="2" t="str">
        <x:v>El despliegue físico de Tecnologías de transporte de CO₂ requiere unidades de proceso, vías de acceso, alimentación eléctrica, ductos, sitios de compresión o almacenamiento, laboratorios y redes de monitoreo; interfaces, cimentaciones, accesos y protección ambiental se dimensionan según el recurso y las cargas específicas.</x:v>
      </x:c>
      <x:c r="AB12" s="2" t="str">
        <x:v>Para Tecnologías de transporte de CO₂,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12" s="2" t="str">
        <x:v>La construcción y operación utilizan acero para presión, aleaciones resistentes a la corrosión, concreto, sellos elastoméricos, adsorbentes, solventes, membranas o catalizadores según el proceso. Para Tecnologías de transporte de CO₂, las especificaciones deben incluir durabilidad, compatibilidad, contenido reciclado y recuperabilidad.</x:v>
      </x:c>
      <x:c r="AD12" s="2" t="str">
        <x:v>El mantenimiento de Tecnologías de transporte de CO₂ depende de sensores calibrados, internos de válvula, sellos, partes de compresor, filtros, reactivos y equipos certificados de muestreo; los repuestos críticos se seleccionan mediante modos de falla, plazo de suministro y seguridad de su configuración instalada.</x:v>
      </x:c>
      <x:c r="AE12" s="2" t="str">
        <x:v>La arquitectura de software de Tecnologías de transporte de CO₂ requiere bases de datos, comunicaciones seguras, modelos versionados, cómputo, respaldo e interfaces con sistemas de campo u operación.</x:v>
      </x:c>
      <x:c r="AF12" s="2" t="str">
        <x:v>Para Tecnologías de transporte de CO₂, la energía del software es electricidad para sensado, cómputo, almacenamiento, comunicación y refrigeración; suele ser secundaria, pero debe incluirse en servicios continuos o intensivos en datos.</x:v>
      </x:c>
      <x:c r="AG12" s="2" t="str">
        <x:v>Los insumos no físicos son datos calibrados, metadatos, algoritmos, condiciones de frontera, factores de emisión o amenaza, manuales y registros de validación propios de Tecnologías de transporte de CO₂.</x:v>
      </x:c>
      <x:c r="AH12" s="2" t="str">
        <x:v>La continuidad del software de Tecnologías de transporte de CO₂ requiere licencias cuando corresponda, actualizaciones, parches de ciberseguridad, respaldos, archivos de calibración, validación de modelos y soporte técnico.</x:v>
      </x:c>
      <x:c r="AI12" s="2" t="str">
        <x:v>El orgware depende de instituciones, laboratorios, formadores, reguladores, operadores e interfaces comunitarias necesarios para gobernar Tecnologías de transporte de CO₂.</x:v>
      </x:c>
      <x:c r="AJ12" s="2" t="str">
        <x:v>El orgware que sustenta Tecnologías de transporte de CO₂ utiliza principalmente energía indirecta de oficinas, reuniones, formación y sistemas de información; viajes y supervisión pueden ser relevantes en sitios dispersos.</x:v>
      </x:c>
      <x:c r="AK12" s="2" t="str">
        <x:v>Sus insumos organizacionales son permisos, presupuesto, personal formado, registros de competencia, contratos, procedimientos, salvaguardas, evidencia de monitoreo y acuerdos adaptados a Tecnologías de transporte de CO₂.</x:v>
      </x:c>
      <x:c r="AL12" s="2" t="str">
        <x:v>La implementación sostenida de Tecnologías de transporte de CO₂ requiere contratos de compra y servicio, protocolos de auditoría, material formativo, formatos de reporte, seguros o garantías y revisión independiente periódica.</x:v>
      </x:c>
      <x:c r="AM12" s="2" t="str">
        <x:v>Mineral de hierro e insumos siderúrgicos</x:v>
      </x:c>
      <x:c r="AN12" s="2" t="str">
        <x:v>Australia; Brasil; China</x:v>
      </x:c>
      <x:c r="AO12" s="2" t="str">
        <x:v>China; India; Japón</x:v>
      </x:c>
      <x:c r="AP12" s="2" t="str">
        <x:v>Tecnologías de transporte de CO₂: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 s="2" t="str">
        <x:v>2024–2025</x:v>
      </x:c>
      <x:c r="AR12" s="2" t="str">
        <x:v>https://pubs.usgs.gov/periodicals/mcs2026/mcs2026.pdf</x:v>
      </x:c>
    </x:row>
    <x:row r="13" ht="240" customHeight="1">
      <x:c r="A13" s="2" t="str">
        <x:v>MIT-0006</x:v>
      </x:c>
      <x:c r="B13" s="2" t="str">
        <x:v>Mitigación</x:v>
      </x:c>
      <x:c r="C13" s="2" t="str">
        <x:v>Fijación y reducción de carbono</x:v>
      </x:c>
      <x:c r="D13" s="2" t="str">
        <x:v>Captura y almacenamiento de carbono</x:v>
      </x:c>
      <x:c r="E13" s="2" t="str">
        <x:v>Tecnologías de almacenamiento de CO₂</x:v>
      </x:c>
      <x:c r="F13" s="2" t="str">
        <x:v>Tecnologías de almacenamiento de CO₂ es una tecnología de mitigación del sector Fijación y reducción de carbono y del grupo tecnológico Captura y almacenamiento de carbono. Se define como un sistema combinado de hardware, software y orgware que detecta, separa, captura, acondiciona, transporta o confina de forma segura corrientes gaseosas con carbono para evitar la liberación de metano o CO₂ a la atmósfera. Inyecta CO₂ caracterizado en una formación geológica adecuada, aprovecha la roca sello y mecanismos de atrapamiento y verifica la pluma, la presión y la ausencia de fugas.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13" s="2" t="str">
        <x:v>Principalmente fija</x:v>
      </x:c>
      <x:c r="H13" s="2" t="str">
        <x:v>Tecnologías de almacenamiento de CO₂ está vinculada a activos de larga vida, un sitio y cargas de diseño específicos. El principio se conserva, pero recurso, clima, escala, interfaces y seguridad deben recalcularse para cada implementación.</x:v>
      </x:c>
      <x:c r="I13" s="2" t="str">
        <x:v>Principalmente dura, con componente blando</x:v>
      </x:c>
      <x:c r="J13" s="2" t="str">
        <x:v>Tecnologías de almacenamiento de CO₂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13" s="2" t="str">
        <x:v>Equipo y operación</x:v>
      </x:c>
      <x:c r="L13" s="2" t="str">
        <x:v>Tecnologías de almacenamiento de CO₂ se incorpora principalmente como sistema de equipo y operación. El resultado se acepta solo si cumple criterios medibles de servicio, calidad, seguridad y desempeño climático en condiciones reales.</x:v>
      </x:c>
      <x:c r="M13" s="2" t="str">
        <x:v>Sí, con salvaguardas de ciclo de vida</x:v>
      </x:c>
      <x:c r="N13" s="2" t="str">
        <x:v>Tecnologías de almacenamiento de CO₂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13" s="2" t="str">
        <x:v>Tecnologías de almacenamiento de CO₂: analizadores de gas; instrumentación de caudal, presión y temperatura; separadores; compresores; válvulas; tubería estanca; equipos de antorcha o inyección.</x:v>
      </x:c>
      <x:c r="P13" s="2" t="str">
        <x:v>Tecnologías de almacenamiento de CO₂: balances de masa y energía; lógica LDAR; simulación de procesos; modelación de dispersión; vigilancia de integridad e inyección.</x:v>
      </x:c>
      <x:c r="Q13" s="2" t="str">
        <x:v>Tecnologías de almacenamiento de CO₂: permisos de emisiones; medición, reporte y verificación; gestión de integridad; respuesta a emergencias; responsabilidad de largo plazo.</x:v>
      </x:c>
      <x:c r="R13" s="2" t="str">
        <x:v>Tecnologías de almacenamiento de CO₂: unidades de proceso, vías de acceso, alimentación eléctrica, ductos, sitios de compresión o almacenamiento, laboratorios y redes de monitoreo.</x:v>
      </x:c>
      <x:c r="S13" s="2" t="str">
        <x:v>Tecnologías de almacenamiento de CO₂: electricidad para compresión, bombeo, refrigeración e instrumentación; combustible o calor cuando se requiere oxidación o regeneración.</x:v>
      </x:c>
      <x:c r="T13" s="2" t="str">
        <x:v>Tecnologías de almacenamiento de CO₂: acero para presión, aleaciones resistentes a la corrosión, concreto, sellos elastoméricos, adsorbentes, solventes, membranas o catalizadores según el proceso.</x:v>
      </x:c>
      <x:c r="U13" s="2" t="str">
        <x:v>Tecnologías de almacenamiento de CO₂: sensores calibrados, internos de válvula, sellos, partes de compresor, filtros, reactivos y equipos certificados de muestreo.</x:v>
      </x:c>
      <x:c r="V13" s="2" t="str">
        <x:v>https://www.ctc-n.org/sites/default/files/resources/ctcn_taxonomy_0.pdf</x:v>
      </x:c>
      <x:c r="W13" s="2" t="str">
        <x:v>https://institutoagricoladepueblobello.edu.co/colegiapp/archivostemas/GUIA%209.%5B25%5D.pdf</x:v>
      </x:c>
      <x:c r="X13" s="2" t="str">
        <x:v>https://iiasa.ac.at/what-is-technology</x:v>
      </x:c>
      <x:c r="Y13" s="2" t="str">
        <x:v>https://www.ipcc.ch/report/carbon-dioxide-capture-and-storage/; https://www.ipcc.ch/report/ar6/wg3/chapter/chapter-11/</x:v>
      </x:c>
      <x:c r="Z13" s="2" t="str">
        <x:v>Síntesis analítica específica de la tecnología. Se conserva la jerarquía CTCN; las clasificaciones y dependencias de componentes deben validarse con el diseño, sitio y documentación del proveedor antes de usarse para inversión o política.</x:v>
      </x:c>
      <x:c r="AA13" s="2" t="str">
        <x:v>El despliegue físico de Tecnologías de almacenamiento de CO₂ requiere unidades de proceso, vías de acceso, alimentación eléctrica, ductos, sitios de compresión o almacenamiento, laboratorios y redes de monitoreo; interfaces, cimentaciones, accesos y protección ambiental se dimensionan según el recurso y las cargas específicas.</x:v>
      </x:c>
      <x:c r="AB13" s="2" t="str">
        <x:v>Para Tecnologías de almacenamiento de CO₂,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13" s="2" t="str">
        <x:v>La construcción y operación utilizan acero para presión, aleaciones resistentes a la corrosión, concreto, sellos elastoméricos, adsorbentes, solventes, membranas o catalizadores según el proceso. Para Tecnologías de almacenamiento de CO₂, las especificaciones deben incluir durabilidad, compatibilidad, contenido reciclado y recuperabilidad.</x:v>
      </x:c>
      <x:c r="AD13" s="2" t="str">
        <x:v>El mantenimiento de Tecnologías de almacenamiento de CO₂ depende de sensores calibrados, internos de válvula, sellos, partes de compresor, filtros, reactivos y equipos certificados de muestreo; los repuestos críticos se seleccionan mediante modos de falla, plazo de suministro y seguridad de su configuración instalada.</x:v>
      </x:c>
      <x:c r="AE13" s="2" t="str">
        <x:v>La arquitectura de software de Tecnologías de almacenamiento de CO₂ requiere bases de datos, comunicaciones seguras, modelos versionados, cómputo, respaldo e interfaces con sistemas de campo u operación.</x:v>
      </x:c>
      <x:c r="AF13" s="2" t="str">
        <x:v>Para Tecnologías de almacenamiento de CO₂, la energía del software es electricidad para sensado, cómputo, almacenamiento, comunicación y refrigeración; suele ser secundaria, pero debe incluirse en servicios continuos o intensivos en datos.</x:v>
      </x:c>
      <x:c r="AG13" s="2" t="str">
        <x:v>Los insumos no físicos son datos calibrados, metadatos, algoritmos, condiciones de frontera, factores de emisión o amenaza, manuales y registros de validación propios de Tecnologías de almacenamiento de CO₂.</x:v>
      </x:c>
      <x:c r="AH13" s="2" t="str">
        <x:v>La continuidad del software de Tecnologías de almacenamiento de CO₂ requiere licencias cuando corresponda, actualizaciones, parches de ciberseguridad, respaldos, archivos de calibración, validación de modelos y soporte técnico.</x:v>
      </x:c>
      <x:c r="AI13" s="2" t="str">
        <x:v>El orgware depende de instituciones, laboratorios, formadores, reguladores, operadores e interfaces comunitarias necesarios para gobernar Tecnologías de almacenamiento de CO₂.</x:v>
      </x:c>
      <x:c r="AJ13" s="2" t="str">
        <x:v>El orgware que sustenta Tecnologías de almacenamiento de CO₂ utiliza principalmente energía indirecta de oficinas, reuniones, formación y sistemas de información; viajes y supervisión pueden ser relevantes en sitios dispersos.</x:v>
      </x:c>
      <x:c r="AK13" s="2" t="str">
        <x:v>Sus insumos organizacionales son permisos, presupuesto, personal formado, registros de competencia, contratos, procedimientos, salvaguardas, evidencia de monitoreo y acuerdos adaptados a Tecnologías de almacenamiento de CO₂.</x:v>
      </x:c>
      <x:c r="AL13" s="2" t="str">
        <x:v>La implementación sostenida de Tecnologías de almacenamiento de CO₂ requiere contratos de compra y servicio, protocolos de auditoría, material formativo, formatos de reporte, seguros o garantías y revisión independiente periódica.</x:v>
      </x:c>
      <x:c r="AM13" s="2" t="str">
        <x:v>Mineral de hierro e insumos siderúrgicos</x:v>
      </x:c>
      <x:c r="AN13" s="2" t="str">
        <x:v>Australia; Brasil; China</x:v>
      </x:c>
      <x:c r="AO13" s="2" t="str">
        <x:v>China; India; Japón</x:v>
      </x:c>
      <x:c r="AP13" s="2" t="str">
        <x:v>Tecnologías de almacenamiento de CO₂: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 s="2" t="str">
        <x:v>2024–2025</x:v>
      </x:c>
      <x:c r="AR13" s="2" t="str">
        <x:v>https://pubs.usgs.gov/periodicals/mcs2026/mcs2026.pdf</x:v>
      </x:c>
    </x:row>
    <x:row r="14" ht="240" customHeight="1">
      <x:c r="A14" s="2" t="str">
        <x:v>MIT-0007</x:v>
      </x:c>
      <x:c r="B14" s="2" t="str">
        <x:v>Mitigación</x:v>
      </x:c>
      <x:c r="C14" s="2" t="str">
        <x:v>Fijación y reducción de carbono</x:v>
      </x:c>
      <x:c r="D14" s="2" t="str">
        <x:v>Captura y almacenamiento de carbono</x:v>
      </x:c>
      <x:c r="E14" s="2" t="str">
        <x:v>Tecnologías de captura de CO₂</x:v>
      </x:c>
      <x:c r="F14" s="2" t="str">
        <x:v>Tecnologías de captura de CO₂ es una tecnología de mitigación del sector Fijación y reducción de carbono y del grupo tecnológico Captura y almacenamiento de carbono. Se define como un sistema combinado de hardware, software y orgware que detecta, separa, captura, acondiciona, transporta o confina de forma segura corrientes gaseosas con carbono para evitar la liberación de metano o CO₂ a la atmósfera. Separa CO₂ de gases de combustión o proceso mediante absorción, adsorción, membranas, separación criogénica o conversión específica, seguida de deshidratación y compresión.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14" s="2" t="str">
        <x:v>Mixta: diseño adaptable e implementación específica del sitio</x:v>
      </x:c>
      <x:c r="H14" s="2" t="str">
        <x:v>Tecnologías de captura de CO₂ es adaptable en capacidad y configuración, aunque su ingeniería final es específica del sitio. El principio se conserva, pero recurso, clima, escala, interfaces y seguridad deben recalcularse para cada implementación.</x:v>
      </x:c>
      <x:c r="I14" s="2" t="str">
        <x:v>Principalmente dura, con componente blando</x:v>
      </x:c>
      <x:c r="J14" s="2" t="str">
        <x:v>Tecnologías de captura de CO₂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14" s="2" t="str">
        <x:v>Equipo y operación</x:v>
      </x:c>
      <x:c r="L14" s="2" t="str">
        <x:v>Tecnologías de captura de CO₂ se incorpora principalmente como sistema de equipo y operación. El resultado se acepta solo si cumple criterios medibles de servicio, calidad, seguridad y desempeño climático en condiciones reales.</x:v>
      </x:c>
      <x:c r="M14" s="2" t="str">
        <x:v>Sí, con salvaguardas de ciclo de vida</x:v>
      </x:c>
      <x:c r="N14" s="2" t="str">
        <x:v>Tecnologías de captura de CO₂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14" s="2" t="str">
        <x:v>Tecnologías de captura de CO₂: analizadores de gas; instrumentación de caudal, presión y temperatura; separadores; compresores; válvulas; tubería estanca; equipos de antorcha o inyección.</x:v>
      </x:c>
      <x:c r="P14" s="2" t="str">
        <x:v>Tecnologías de captura de CO₂: balances de masa y energía; lógica LDAR; simulación de procesos; modelación de dispersión; vigilancia de integridad e inyección.</x:v>
      </x:c>
      <x:c r="Q14" s="2" t="str">
        <x:v>Tecnologías de captura de CO₂: permisos de emisiones; medición, reporte y verificación; gestión de integridad; respuesta a emergencias; responsabilidad de largo plazo.</x:v>
      </x:c>
      <x:c r="R14" s="2" t="str">
        <x:v>Tecnologías de captura de CO₂: unidades de proceso, vías de acceso, alimentación eléctrica, ductos, sitios de compresión o almacenamiento, laboratorios y redes de monitoreo.</x:v>
      </x:c>
      <x:c r="S14" s="2" t="str">
        <x:v>Tecnologías de captura de CO₂: electricidad para compresión, bombeo, refrigeración e instrumentación; combustible o calor cuando se requiere oxidación o regeneración.</x:v>
      </x:c>
      <x:c r="T14" s="2" t="str">
        <x:v>Tecnologías de captura de CO₂: acero para presión, aleaciones resistentes a la corrosión, concreto, sellos elastoméricos, adsorbentes, solventes, membranas o catalizadores según el proceso.</x:v>
      </x:c>
      <x:c r="U14" s="2" t="str">
        <x:v>Tecnologías de captura de CO₂: sensores calibrados, internos de válvula, sellos, partes de compresor, filtros, reactivos y equipos certificados de muestreo.</x:v>
      </x:c>
      <x:c r="V14" s="2" t="str">
        <x:v>https://www.ctc-n.org/sites/default/files/resources/ctcn_taxonomy_0.pdf</x:v>
      </x:c>
      <x:c r="W14" s="2" t="str">
        <x:v>https://institutoagricoladepueblobello.edu.co/colegiapp/archivostemas/GUIA%209.%5B25%5D.pdf</x:v>
      </x:c>
      <x:c r="X14" s="2" t="str">
        <x:v>https://iiasa.ac.at/what-is-technology</x:v>
      </x:c>
      <x:c r="Y14" s="2" t="str">
        <x:v>https://www.ipcc.ch/report/carbon-dioxide-capture-and-storage/; https://www.ipcc.ch/report/ar6/wg3/chapter/chapter-11/</x:v>
      </x:c>
      <x:c r="Z14" s="2" t="str">
        <x:v>Síntesis analítica específica de la tecnología. Se conserva la jerarquía CTCN; las clasificaciones y dependencias de componentes deben validarse con el diseño, sitio y documentación del proveedor antes de usarse para inversión o política.</x:v>
      </x:c>
      <x:c r="AA14" s="2" t="str">
        <x:v>El despliegue físico de Tecnologías de captura de CO₂ requiere unidades de proceso, vías de acceso, alimentación eléctrica, ductos, sitios de compresión o almacenamiento, laboratorios y redes de monitoreo; interfaces, cimentaciones, accesos y protección ambiental se dimensionan según el recurso y las cargas específicas.</x:v>
      </x:c>
      <x:c r="AB14" s="2" t="str">
        <x:v>Para Tecnologías de captura de CO₂,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14" s="2" t="str">
        <x:v>La construcción y operación utilizan acero para presión, aleaciones resistentes a la corrosión, concreto, sellos elastoméricos, adsorbentes, solventes, membranas o catalizadores según el proceso. Para Tecnologías de captura de CO₂, las especificaciones deben incluir durabilidad, compatibilidad, contenido reciclado y recuperabilidad.</x:v>
      </x:c>
      <x:c r="AD14" s="2" t="str">
        <x:v>El mantenimiento de Tecnologías de captura de CO₂ depende de sensores calibrados, internos de válvula, sellos, partes de compresor, filtros, reactivos y equipos certificados de muestreo; los repuestos críticos se seleccionan mediante modos de falla, plazo de suministro y seguridad de su configuración instalada.</x:v>
      </x:c>
      <x:c r="AE14" s="2" t="str">
        <x:v>La arquitectura de software de Tecnologías de captura de CO₂ requiere bases de datos, comunicaciones seguras, modelos versionados, cómputo, respaldo e interfaces con sistemas de campo u operación.</x:v>
      </x:c>
      <x:c r="AF14" s="2" t="str">
        <x:v>Para Tecnologías de captura de CO₂, la energía del software es electricidad para sensado, cómputo, almacenamiento, comunicación y refrigeración; suele ser secundaria, pero debe incluirse en servicios continuos o intensivos en datos.</x:v>
      </x:c>
      <x:c r="AG14" s="2" t="str">
        <x:v>Los insumos no físicos son datos calibrados, metadatos, algoritmos, condiciones de frontera, factores de emisión o amenaza, manuales y registros de validación propios de Tecnologías de captura de CO₂.</x:v>
      </x:c>
      <x:c r="AH14" s="2" t="str">
        <x:v>La continuidad del software de Tecnologías de captura de CO₂ requiere licencias cuando corresponda, actualizaciones, parches de ciberseguridad, respaldos, archivos de calibración, validación de modelos y soporte técnico.</x:v>
      </x:c>
      <x:c r="AI14" s="2" t="str">
        <x:v>El orgware depende de instituciones, laboratorios, formadores, reguladores, operadores e interfaces comunitarias necesarios para gobernar Tecnologías de captura de CO₂.</x:v>
      </x:c>
      <x:c r="AJ14" s="2" t="str">
        <x:v>El orgware que sustenta Tecnologías de captura de CO₂ utiliza principalmente energía indirecta de oficinas, reuniones, formación y sistemas de información; viajes y supervisión pueden ser relevantes en sitios dispersos.</x:v>
      </x:c>
      <x:c r="AK14" s="2" t="str">
        <x:v>Sus insumos organizacionales son permisos, presupuesto, personal formado, registros de competencia, contratos, procedimientos, salvaguardas, evidencia de monitoreo y acuerdos adaptados a Tecnologías de captura de CO₂.</x:v>
      </x:c>
      <x:c r="AL14" s="2" t="str">
        <x:v>La implementación sostenida de Tecnologías de captura de CO₂ requiere contratos de compra y servicio, protocolos de auditoría, material formativo, formatos de reporte, seguros o garantías y revisión independiente periódica.</x:v>
      </x:c>
      <x:c r="AM14" s="2" t="str">
        <x:v>Mineral de hierro e insumos siderúrgicos</x:v>
      </x:c>
      <x:c r="AN14" s="2" t="str">
        <x:v>Australia; Brasil; China</x:v>
      </x:c>
      <x:c r="AO14" s="2" t="str">
        <x:v>China; India; Japón</x:v>
      </x:c>
      <x:c r="AP14" s="2" t="str">
        <x:v>Tecnologías de captura de CO₂: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 s="2" t="str">
        <x:v>2024–2025</x:v>
      </x:c>
      <x:c r="AR14" s="2" t="str">
        <x:v>https://pubs.usgs.gov/periodicals/mcs2026/mcs2026.pdf</x:v>
      </x:c>
    </x:row>
    <x:row r="15" ht="240" customHeight="1">
      <x:c r="A15" s="2" t="str">
        <x:v>MIT-0008</x:v>
      </x:c>
      <x:c r="B15" s="2" t="str">
        <x:v>Mitigación</x:v>
      </x:c>
      <x:c r="C15" s="2" t="str">
        <x:v>Transporte</x:v>
      </x:c>
      <x:c r="D15" s="2" t="str">
        <x:v>Transporte fluvial y marítimo</x:v>
      </x:c>
      <x:c r="E15" s="2" t="str">
        <x:v>Transporte marítimo de carga</x:v>
      </x:c>
      <x:c r="F15" s="2" t="str">
        <x:v>Transporte marítimo de carga es una tecnología de mitigación del sector Transporte y del grupo tecnológico Transporte fluvial y marítimo. Se define como un sistema combinado de hardware, software y orgware que modifica kilómetros recorridos, reparto modal, ocupación, perfiles de velocidad, rutas o logística para prestar el mismo servicio de movilidad con menor energía final y menos emisiones de escape. Transporte marítimo de carga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5" s="2" t="str">
        <x:v>Mixta: diseño adaptable e implementación específica del sitio</x:v>
      </x:c>
      <x:c r="H15" s="2" t="str">
        <x:v>Transporte marítimo de carga es adaptable en capacidad y configuración, aunque su ingeniería final es específica del sitio. El principio se conserva, pero recurso, clima, escala, interfaces y seguridad deben recalcularse para cada implementación.</x:v>
      </x:c>
      <x:c r="I15" s="2" t="str">
        <x:v>Principalmente dura, con componente blando</x:v>
      </x:c>
      <x:c r="J15" s="2" t="str">
        <x:v>Transporte marítimo de carga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5" s="2" t="str">
        <x:v>Equipo y operación</x:v>
      </x:c>
      <x:c r="L15" s="2" t="str">
        <x:v>Transporte marítimo de carga se incorpora principalmente como sistema de equipo y operación. El resultado se acepta solo si cumple criterios medibles de servicio, calidad, seguridad y desempeño climático en condiciones reales.</x:v>
      </x:c>
      <x:c r="M15" s="2" t="str">
        <x:v>Sí, con salvaguardas de ciclo de vida</x:v>
      </x:c>
      <x:c r="N15" s="2" t="str">
        <x:v>Transporte marítimo de carga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5" s="2" t="str">
        <x:v>Transporte marítimo de carga: infraestructura de corredores y estaciones, señalización, recaudo, comunicaciones, equipos de flota, sensores de tránsito e interfaces de usuario según corresponda.</x:v>
      </x:c>
      <x:c r="P15" s="2" t="str">
        <x:v>Transporte marítimo de carga: diseño de redes y horarios, modelos de demanda, control de tránsito, despacho de flota, optimización logística, análisis de seguridad y desempeño del servicio.</x:v>
      </x:c>
      <x:c r="Q15" s="2" t="str">
        <x:v>Transporte marítimo de carga: mandatos de la autoridad de transporte, contratos de operación, tarifas, fiscalización, asignación del espacio vial, reglas de accesibilidad y coordinación con el ordenamiento territorial.</x:v>
      </x:c>
      <x:c r="R15" s="2" t="str">
        <x:v>Transporte marítimo de carga: derechos de vía, paradas o terminales, patios, intercambiadores, centros de control, comunicaciones y acceso peatonal o ciclista seguro.</x:v>
      </x:c>
      <x:c r="S15" s="2" t="str">
        <x:v>Transporte marítimo de carga: electricidad para control y estaciones, más la energía utilizada por la flota afectada; el resultado neto depende del cambio modal y la ocupación.</x:v>
      </x:c>
      <x:c r="T15" s="2" t="str">
        <x:v>Transporte marítimo de carga: concreto, acero, asfalto, cobre, electrónica de señalización, materiales de pavimento y materiales vehiculares cuando se construye infraestructura nueva.</x:v>
      </x:c>
      <x:c r="U15" s="2" t="str">
        <x:v>Transporte marítimo de carga: módulos de señalización, equipos de comunicación, validadores, sensores, componentes de pavimento, equipos de estación y consumibles de flota.</x:v>
      </x:c>
      <x:c r="V15" s="2" t="str">
        <x:v>https://www.ctc-n.org/sites/default/files/resources/ctcn_taxonomy_0.pdf</x:v>
      </x:c>
      <x:c r="W15" s="2" t="str">
        <x:v>https://institutoagricoladepueblobello.edu.co/colegiapp/archivostemas/GUIA%209.%5B25%5D.pdf</x:v>
      </x:c>
      <x:c r="X15" s="2" t="str">
        <x:v>https://iiasa.ac.at/what-is-technology</x:v>
      </x:c>
      <x:c r="Y15" s="2" t="str">
        <x:v>https://www.ipcc.ch/report/ar6/wg3/chapter/chapter-10/; https://ppp.worldbank.org/print/pdf/node/7300</x:v>
      </x:c>
      <x:c r="Z15" s="2" t="str">
        <x:v>Síntesis analítica específica de la tecnología. Se conserva la jerarquía CTCN; las clasificaciones y dependencias de componentes deben validarse con el diseño, sitio y documentación del proveedor antes de usarse para inversión o política.</x:v>
      </x:c>
      <x:c r="AA15" s="2" t="str">
        <x:v>El despliegue físico de Transporte marítimo de carga requiere derechos de vía, paradas o terminales, patios, intercambiadores, centros de control, comunicaciones y acceso peatonal o ciclista seguro; interfaces, cimentaciones, accesos y protección ambiental se dimensionan según el recurso y las cargas específicas.</x:v>
      </x:c>
      <x:c r="AB15" s="2" t="str">
        <x:v>Para Transporte marítimo de carga,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5" s="2" t="str">
        <x:v>La construcción y operación utilizan concreto, acero, asfalto, cobre, electrónica de señalización, materiales de pavimento y materiales vehiculares cuando se construye infraestructura nueva. Para Transporte marítimo de carga, las especificaciones deben incluir durabilidad, compatibilidad, contenido reciclado y recuperabilidad.</x:v>
      </x:c>
      <x:c r="AD15" s="2" t="str">
        <x:v>El mantenimiento de Transporte marítimo de carga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5" s="2" t="str">
        <x:v>La arquitectura de software de Transporte marítimo de carga requiere bases de datos, comunicaciones seguras, modelos versionados, cómputo, respaldo e interfaces con sistemas de campo u operación.</x:v>
      </x:c>
      <x:c r="AF15" s="2" t="str">
        <x:v>Para Transporte marítimo de carga, la energía del software es electricidad para sensado, cómputo, almacenamiento, comunicación y refrigeración; suele ser secundaria, pero debe incluirse en servicios continuos o intensivos en datos.</x:v>
      </x:c>
      <x:c r="AG15" s="2" t="str">
        <x:v>Los insumos no físicos son datos calibrados, metadatos, algoritmos, condiciones de frontera, factores de emisión o amenaza, manuales y registros de validación propios de Transporte marítimo de carga.</x:v>
      </x:c>
      <x:c r="AH15" s="2" t="str">
        <x:v>La continuidad del software de Transporte marítimo de carga requiere licencias cuando corresponda, actualizaciones, parches de ciberseguridad, respaldos, archivos de calibración, validación de modelos y soporte técnico.</x:v>
      </x:c>
      <x:c r="AI15" s="2" t="str">
        <x:v>El orgware depende de instituciones, laboratorios, formadores, reguladores, operadores e interfaces comunitarias necesarios para gobernar Transporte marítimo de carga.</x:v>
      </x:c>
      <x:c r="AJ15" s="2" t="str">
        <x:v>El orgware que sustenta Transporte marítimo de carga utiliza principalmente energía indirecta de oficinas, reuniones, formación y sistemas de información; viajes y supervisión pueden ser relevantes en sitios dispersos.</x:v>
      </x:c>
      <x:c r="AK15" s="2" t="str">
        <x:v>Sus insumos organizacionales son permisos, presupuesto, personal formado, registros de competencia, contratos, procedimientos, salvaguardas, evidencia de monitoreo y acuerdos adaptados a Transporte marítimo de carga.</x:v>
      </x:c>
      <x:c r="AL15" s="2" t="str">
        <x:v>La implementación sostenida de Transporte marítimo de carga requiere contratos de compra y servicio, protocolos de auditoría, material formativo, formatos de reporte, seguros o garantías y revisión independiente periódica.</x:v>
      </x:c>
      <x:c r="AM15" s="2" t="str">
        <x:v>Mineral de hierro e insumos siderúrgicos</x:v>
      </x:c>
      <x:c r="AN15" s="2" t="str">
        <x:v>Australia; Brasil; China</x:v>
      </x:c>
      <x:c r="AO15" s="2" t="str">
        <x:v>China; India; Japón</x:v>
      </x:c>
      <x:c r="AP15" s="2" t="str">
        <x:v>Transporte marítimo de carga: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 s="2" t="str">
        <x:v>2024–2025</x:v>
      </x:c>
      <x:c r="AR15" s="2" t="str">
        <x:v>https://pubs.usgs.gov/periodicals/mcs2026/mcs2026.pdf</x:v>
      </x:c>
    </x:row>
    <x:row r="16" ht="240" customHeight="1">
      <x:c r="A16" s="2" t="str">
        <x:v>MIT-0009</x:v>
      </x:c>
      <x:c r="B16" s="2" t="str">
        <x:v>Mitigación</x:v>
      </x:c>
      <x:c r="C16" s="2" t="str">
        <x:v>Transporte</x:v>
      </x:c>
      <x:c r="D16" s="2" t="str">
        <x:v>Transporte fluvial y marítimo</x:v>
      </x:c>
      <x:c r="E16" s="2" t="str">
        <x:v>Sistemas de apoyo a la navegación marítima</x:v>
      </x:c>
      <x:c r="F16" s="2" t="str">
        <x:v>Sistemas de apoyo a la navegación marítima es una tecnología de mitigación del sector Transporte y del grupo tecnológico Transporte fluvial y marítimo. Se define como un sistema combinado de hardware, software y orgware que modifica kilómetros recorridos, reparto modal, ocupación, perfiles de velocidad, rutas o logística para prestar el mismo servicio de movilidad con menor energía final y menos emisiones de escape. Sistemas de apoyo a la navegación marítima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6" s="2" t="str">
        <x:v>Mixta: diseño adaptable e implementación específica del sitio</x:v>
      </x:c>
      <x:c r="H16" s="2" t="str">
        <x:v>Sistemas de apoyo a la navegación marítima es adaptable en capacidad y configuración, aunque su ingeniería final es específica del sitio. El principio se conserva, pero recurso, clima, escala, interfaces y seguridad deben recalcularse para cada implementación.</x:v>
      </x:c>
      <x:c r="I16" s="2" t="str">
        <x:v>Principalmente dura, con componente blando</x:v>
      </x:c>
      <x:c r="J16" s="2" t="str">
        <x:v>Sistemas de apoyo a la navegación marítima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6" s="2" t="str">
        <x:v>Equipo y operación</x:v>
      </x:c>
      <x:c r="L16" s="2" t="str">
        <x:v>Sistemas de apoyo a la navegación marítima se incorpora principalmente como sistema de equipo y operación. El resultado se acepta solo si cumple criterios medibles de servicio, calidad, seguridad y desempeño climático en condiciones reales.</x:v>
      </x:c>
      <x:c r="M16" s="2" t="str">
        <x:v>Sí, con salvaguardas de ciclo de vida</x:v>
      </x:c>
      <x:c r="N16" s="2" t="str">
        <x:v>Sistemas de apoyo a la navegación marítima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6" s="2" t="str">
        <x:v>Sistemas de apoyo a la navegación marítima: infraestructura de corredores y estaciones, señalización, recaudo, comunicaciones, equipos de flota, sensores de tránsito e interfaces de usuario según corresponda.</x:v>
      </x:c>
      <x:c r="P16" s="2" t="str">
        <x:v>Sistemas de apoyo a la navegación marítima: diseño de redes y horarios, modelos de demanda, control de tránsito, despacho de flota, optimización logística, análisis de seguridad y desempeño del servicio.</x:v>
      </x:c>
      <x:c r="Q16" s="2" t="str">
        <x:v>Sistemas de apoyo a la navegación marítima: mandatos de la autoridad de transporte, contratos de operación, tarifas, fiscalización, asignación del espacio vial, reglas de accesibilidad y coordinación con el ordenamiento territorial.</x:v>
      </x:c>
      <x:c r="R16" s="2" t="str">
        <x:v>Sistemas de apoyo a la navegación marítima: derechos de vía, paradas o terminales, patios, intercambiadores, centros de control, comunicaciones y acceso peatonal o ciclista seguro.</x:v>
      </x:c>
      <x:c r="S16" s="2" t="str">
        <x:v>Sistemas de apoyo a la navegación marítima: electricidad para control y estaciones, más la energía utilizada por la flota afectada; el resultado neto depende del cambio modal y la ocupación.</x:v>
      </x:c>
      <x:c r="T16" s="2" t="str">
        <x:v>Sistemas de apoyo a la navegación marítima: concreto, acero, asfalto, cobre, electrónica de señalización, materiales de pavimento y materiales vehiculares cuando se construye infraestructura nueva.</x:v>
      </x:c>
      <x:c r="U16" s="2" t="str">
        <x:v>Sistemas de apoyo a la navegación marítima: módulos de señalización, equipos de comunicación, validadores, sensores, componentes de pavimento, equipos de estación y consumibles de flota.</x:v>
      </x:c>
      <x:c r="V16" s="2" t="str">
        <x:v>https://www.ctc-n.org/sites/default/files/resources/ctcn_taxonomy_0.pdf</x:v>
      </x:c>
      <x:c r="W16" s="2" t="str">
        <x:v>https://institutoagricoladepueblobello.edu.co/colegiapp/archivostemas/GUIA%209.%5B25%5D.pdf</x:v>
      </x:c>
      <x:c r="X16" s="2" t="str">
        <x:v>https://iiasa.ac.at/what-is-technology</x:v>
      </x:c>
      <x:c r="Y16" s="2" t="str">
        <x:v>https://www.ipcc.ch/report/ar6/wg3/chapter/chapter-10/; https://ppp.worldbank.org/print/pdf/node/7300</x:v>
      </x:c>
      <x:c r="Z16" s="2" t="str">
        <x:v>Síntesis analítica específica de la tecnología. Se conserva la jerarquía CTCN; las clasificaciones y dependencias de componentes deben validarse con el diseño, sitio y documentación del proveedor antes de usarse para inversión o política.</x:v>
      </x:c>
      <x:c r="AA16" s="2" t="str">
        <x:v>El despliegue físico de Sistemas de apoyo a la navegación marítima requiere derechos de vía, paradas o terminales, patios, intercambiadores, centros de control, comunicaciones y acceso peatonal o ciclista seguro; interfaces, cimentaciones, accesos y protección ambiental se dimensionan según el recurso y las cargas específicas.</x:v>
      </x:c>
      <x:c r="AB16" s="2" t="str">
        <x:v>Para Sistemas de apoyo a la navegación marítima,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6" s="2" t="str">
        <x:v>La construcción y operación utilizan concreto, acero, asfalto, cobre, electrónica de señalización, materiales de pavimento y materiales vehiculares cuando se construye infraestructura nueva. Para Sistemas de apoyo a la navegación marítima, las especificaciones deben incluir durabilidad, compatibilidad, contenido reciclado y recuperabilidad.</x:v>
      </x:c>
      <x:c r="AD16" s="2" t="str">
        <x:v>El mantenimiento de Sistemas de apoyo a la navegación marítima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6" s="2" t="str">
        <x:v>La arquitectura de software de Sistemas de apoyo a la navegación marítima requiere bases de datos, comunicaciones seguras, modelos versionados, cómputo, respaldo e interfaces con sistemas de campo u operación.</x:v>
      </x:c>
      <x:c r="AF16" s="2" t="str">
        <x:v>Para Sistemas de apoyo a la navegación marítima, la energía del software es electricidad para sensado, cómputo, almacenamiento, comunicación y refrigeración; suele ser secundaria, pero debe incluirse en servicios continuos o intensivos en datos.</x:v>
      </x:c>
      <x:c r="AG16" s="2" t="str">
        <x:v>Los insumos no físicos son datos calibrados, metadatos, algoritmos, condiciones de frontera, factores de emisión o amenaza, manuales y registros de validación propios de Sistemas de apoyo a la navegación marítima.</x:v>
      </x:c>
      <x:c r="AH16" s="2" t="str">
        <x:v>La continuidad del software de Sistemas de apoyo a la navegación marítima requiere licencias cuando corresponda, actualizaciones, parches de ciberseguridad, respaldos, archivos de calibración, validación de modelos y soporte técnico.</x:v>
      </x:c>
      <x:c r="AI16" s="2" t="str">
        <x:v>El orgware depende de instituciones, laboratorios, formadores, reguladores, operadores e interfaces comunitarias necesarios para gobernar Sistemas de apoyo a la navegación marítima.</x:v>
      </x:c>
      <x:c r="AJ16" s="2" t="str">
        <x:v>El orgware que sustenta Sistemas de apoyo a la navegación marítima utiliza principalmente energía indirecta de oficinas, reuniones, formación y sistemas de información; viajes y supervisión pueden ser relevantes en sitios dispersos.</x:v>
      </x:c>
      <x:c r="AK16" s="2" t="str">
        <x:v>Sus insumos organizacionales son permisos, presupuesto, personal formado, registros de competencia, contratos, procedimientos, salvaguardas, evidencia de monitoreo y acuerdos adaptados a Sistemas de apoyo a la navegación marítima.</x:v>
      </x:c>
      <x:c r="AL16" s="2" t="str">
        <x:v>La implementación sostenida de Sistemas de apoyo a la navegación marítima requiere contratos de compra y servicio, protocolos de auditoría, material formativo, formatos de reporte, seguros o garantías y revisión independiente periódica.</x:v>
      </x:c>
      <x:c r="AM16" s="2" t="str">
        <x:v>Mineral de hierro e insumos siderúrgicos</x:v>
      </x:c>
      <x:c r="AN16" s="2" t="str">
        <x:v>Australia; Brasil; China</x:v>
      </x:c>
      <x:c r="AO16" s="2" t="str">
        <x:v>China; India; Japón</x:v>
      </x:c>
      <x:c r="AP16" s="2" t="str">
        <x:v>Sistemas de apoyo a la navegación marítima: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 s="2" t="str">
        <x:v>2024–2025</x:v>
      </x:c>
      <x:c r="AR16" s="2" t="str">
        <x:v>https://pubs.usgs.gov/periodicals/mcs2026/mcs2026.pdf</x:v>
      </x:c>
    </x:row>
    <x:row r="17" ht="240" customHeight="1">
      <x:c r="A17" s="2" t="str">
        <x:v>MIT-0010</x:v>
      </x:c>
      <x:c r="B17" s="2" t="str">
        <x:v>Mitigación</x:v>
      </x:c>
      <x:c r="C17" s="2" t="str">
        <x:v>Transporte</x:v>
      </x:c>
      <x:c r="D17" s="2" t="str">
        <x:v>Transporte terrestre</x:v>
      </x:c>
      <x:c r="E17" s="2" t="str">
        <x:v>Gestión del tránsito</x:v>
      </x:c>
      <x:c r="F17" s="2" t="str">
        <x:v>Gestión del tránsito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Gestión del tránsito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7" s="2" t="str">
        <x:v>Flexible</x:v>
      </x:c>
      <x:c r="H17" s="2" t="str">
        <x:v>Gestión del tránsito puede transferirse mediante métodos, reglas y parámetros de operación configurables. El principio se conserva, pero recurso, clima, escala, interfaces y seguridad deben recalcularse para cada implementación.</x:v>
      </x:c>
      <x:c r="I17" s="2" t="str">
        <x:v>Principalmente blanda, con soporte físico</x:v>
      </x:c>
      <x:c r="J17" s="2" t="str">
        <x:v>Gestión del tránsito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7" s="2" t="str">
        <x:v>Operación</x:v>
      </x:c>
      <x:c r="L17" s="2" t="str">
        <x:v>Gestión del tránsito se incorpora principalmente como práctica operativa. El resultado se acepta solo si cumple criterios medibles de servicio, calidad, seguridad y desempeño climático en condiciones reales.</x:v>
      </x:c>
      <x:c r="M17" s="2" t="str">
        <x:v>Sí, con salvaguardas de ciclo de vida</x:v>
      </x:c>
      <x:c r="N17" s="2" t="str">
        <x:v>Gestión del tránsito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7" s="2" t="str">
        <x:v>Gestión del tránsito: infraestructura de corredores y estaciones, señalización, recaudo, comunicaciones, equipos de flota, sensores de tránsito e interfaces de usuario según corresponda.</x:v>
      </x:c>
      <x:c r="P17" s="2" t="str">
        <x:v>Gestión del tránsito: diseño de redes y horarios, modelos de demanda, control de tránsito, despacho de flota, optimización logística, análisis de seguridad y desempeño del servicio.</x:v>
      </x:c>
      <x:c r="Q17" s="2" t="str">
        <x:v>Gestión del tránsito: mandatos de la autoridad de transporte, contratos de operación, tarifas, fiscalización, asignación del espacio vial, reglas de accesibilidad y coordinación con el ordenamiento territorial.</x:v>
      </x:c>
      <x:c r="R17" s="2" t="str">
        <x:v>Gestión del tránsito: derechos de vía, paradas o terminales, patios, intercambiadores, centros de control, comunicaciones y acceso peatonal o ciclista seguro.</x:v>
      </x:c>
      <x:c r="S17" s="2" t="str">
        <x:v>Gestión del tránsito: electricidad para control y estaciones, más la energía utilizada por la flota afectada; el resultado neto depende del cambio modal y la ocupación.</x:v>
      </x:c>
      <x:c r="T17" s="2" t="str">
        <x:v>Gestión del tránsito: concreto, acero, asfalto, cobre, electrónica de señalización, materiales de pavimento y materiales vehiculares cuando se construye infraestructura nueva.</x:v>
      </x:c>
      <x:c r="U17" s="2" t="str">
        <x:v>Gestión del tránsito: módulos de señalización, equipos de comunicación, validadores, sensores, componentes de pavimento, equipos de estación y consumibles de flota.</x:v>
      </x:c>
      <x:c r="V17" s="2" t="str">
        <x:v>https://www.ctc-n.org/sites/default/files/resources/ctcn_taxonomy_0.pdf</x:v>
      </x:c>
      <x:c r="W17" s="2" t="str">
        <x:v>https://institutoagricoladepueblobello.edu.co/colegiapp/archivostemas/GUIA%209.%5B25%5D.pdf</x:v>
      </x:c>
      <x:c r="X17" s="2" t="str">
        <x:v>https://iiasa.ac.at/what-is-technology</x:v>
      </x:c>
      <x:c r="Y17" s="2" t="str">
        <x:v>https://www.ipcc.ch/report/ar6/wg3/chapter/chapter-10/; https://ppp.worldbank.org/print/pdf/node/7300</x:v>
      </x:c>
      <x:c r="Z17" s="2" t="str">
        <x:v>Síntesis analítica específica de la tecnología. Se conserva la jerarquía CTCN; las clasificaciones y dependencias de componentes deben validarse con el diseño, sitio y documentación del proveedor antes de usarse para inversión o política.</x:v>
      </x:c>
      <x:c r="AA17" s="2" t="str">
        <x:v>El despliegue físico de Gestión del tránsito requiere derechos de vía, paradas o terminales, patios, intercambiadores, centros de control, comunicaciones y acceso peatonal o ciclista seguro; interfaces, cimentaciones, accesos y protección ambiental se dimensionan según el recurso y las cargas específicas.</x:v>
      </x:c>
      <x:c r="AB17" s="2" t="str">
        <x:v>Para Gestión del tránsito,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7" s="2" t="str">
        <x:v>La construcción y operación utilizan concreto, acero, asfalto, cobre, electrónica de señalización, materiales de pavimento y materiales vehiculares cuando se construye infraestructura nueva. Para Gestión del tránsito, las especificaciones deben incluir durabilidad, compatibilidad, contenido reciclado y recuperabilidad.</x:v>
      </x:c>
      <x:c r="AD17" s="2" t="str">
        <x:v>El mantenimiento de Gestión del tránsito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7" s="2" t="str">
        <x:v>La arquitectura de software de Gestión del tránsito requiere bases de datos, comunicaciones seguras, modelos versionados, cómputo, respaldo e interfaces con sistemas de campo u operación.</x:v>
      </x:c>
      <x:c r="AF17" s="2" t="str">
        <x:v>Para Gestión del tránsito, la energía del software es electricidad para sensado, cómputo, almacenamiento, comunicación y refrigeración; suele ser secundaria, pero debe incluirse en servicios continuos o intensivos en datos.</x:v>
      </x:c>
      <x:c r="AG17" s="2" t="str">
        <x:v>Los insumos no físicos son datos calibrados, metadatos, algoritmos, condiciones de frontera, factores de emisión o amenaza, manuales y registros de validación propios de Gestión del tránsito.</x:v>
      </x:c>
      <x:c r="AH17" s="2" t="str">
        <x:v>La continuidad del software de Gestión del tránsito requiere licencias cuando corresponda, actualizaciones, parches de ciberseguridad, respaldos, archivos de calibración, validación de modelos y soporte técnico.</x:v>
      </x:c>
      <x:c r="AI17" s="2" t="str">
        <x:v>El orgware depende de instituciones, laboratorios, formadores, reguladores, operadores e interfaces comunitarias necesarios para gobernar Gestión del tránsito.</x:v>
      </x:c>
      <x:c r="AJ17" s="2" t="str">
        <x:v>El orgware que sustenta Gestión del tránsito utiliza principalmente energía indirecta de oficinas, reuniones, formación y sistemas de información; viajes y supervisión pueden ser relevantes en sitios dispersos.</x:v>
      </x:c>
      <x:c r="AK17" s="2" t="str">
        <x:v>Sus insumos organizacionales son permisos, presupuesto, personal formado, registros de competencia, contratos, procedimientos, salvaguardas, evidencia de monitoreo y acuerdos adaptados a Gestión del tránsito.</x:v>
      </x:c>
      <x:c r="AL17" s="2" t="str">
        <x:v>La implementación sostenida de Gestión del tránsito requiere contratos de compra y servicio, protocolos de auditoría, material formativo, formatos de reporte, seguros o garantías y revisión independiente periódica.</x:v>
      </x:c>
      <x:c r="AM17" s="2" t="str">
        <x:v>No se identifica una materia prima crítica o estratégica en el nivel de la taxonomía; la implementación puede requerir materiales a granel específicos del sitio.</x:v>
      </x:c>
      <x:c r="AN17" s="2" t="str"/>
      <x:c r="AO17" s="2" t="str"/>
      <x:c r="AP17" s="2" t="str">
        <x:v>Gestión del tránsito: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 s="2" t="str">
        <x:v>2024–2025</x:v>
      </x:c>
      <x:c r="AR17" s="2" t="str">
        <x:v>https://pubs.usgs.gov/periodicals/mcs2026/mcs2026.pdf; https://www.iea.org/reports/global-critical-minerals-outlook-2025</x:v>
      </x:c>
    </x:row>
    <x:row r="18" ht="240" customHeight="1">
      <x:c r="A18" s="2" t="str">
        <x:v>MIT-0011</x:v>
      </x:c>
      <x:c r="B18" s="2" t="str">
        <x:v>Mitigación</x:v>
      </x:c>
      <x:c r="C18" s="2" t="str">
        <x:v>Transporte</x:v>
      </x:c>
      <x:c r="D18" s="2" t="str">
        <x:v>Transporte terrestre</x:v>
      </x:c>
      <x:c r="E18" s="2" t="str">
        <x:v>Vehículos pesados más eficientes</x:v>
      </x:c>
      <x:c r="F18" s="2" t="str">
        <x:v>Vehículos pesados más eficientes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Vehículos pesados más eficientes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8" s="2" t="str">
        <x:v>Mixta: diseño adaptable e implementación específica del sitio</x:v>
      </x:c>
      <x:c r="H18" s="2" t="str">
        <x:v>Vehículos pesados más eficientes es adaptable en capacidad y configuración, aunque su ingeniería final es específica del sitio. El principio se conserva, pero recurso, clima, escala, interfaces y seguridad deben recalcularse para cada implementación.</x:v>
      </x:c>
      <x:c r="I18" s="2" t="str">
        <x:v>Principalmente dura, con componente blando</x:v>
      </x:c>
      <x:c r="J18" s="2" t="str">
        <x:v>Vehículos pesados más eficientes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8" s="2" t="str">
        <x:v>Equipo y operación</x:v>
      </x:c>
      <x:c r="L18" s="2" t="str">
        <x:v>Vehículos pesados más eficientes se incorpora principalmente como sistema de equipo y operación. El resultado se acepta solo si cumple criterios medibles de servicio, calidad, seguridad y desempeño climático en condiciones reales.</x:v>
      </x:c>
      <x:c r="M18" s="2" t="str">
        <x:v>Sí, con salvaguardas de ciclo de vida</x:v>
      </x:c>
      <x:c r="N18" s="2" t="str">
        <x:v>Vehículos pesados más eficientes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8" s="2" t="str">
        <x:v>Vehículos pesados más eficientes: infraestructura de corredores y estaciones, señalización, recaudo, comunicaciones, equipos de flota, sensores de tránsito e interfaces de usuario según corresponda.</x:v>
      </x:c>
      <x:c r="P18" s="2" t="str">
        <x:v>Vehículos pesados más eficientes: diseño de redes y horarios, modelos de demanda, control de tránsito, despacho de flota, optimización logística, análisis de seguridad y desempeño del servicio.</x:v>
      </x:c>
      <x:c r="Q18" s="2" t="str">
        <x:v>Vehículos pesados más eficientes: mandatos de la autoridad de transporte, contratos de operación, tarifas, fiscalización, asignación del espacio vial, reglas de accesibilidad y coordinación con el ordenamiento territorial.</x:v>
      </x:c>
      <x:c r="R18" s="2" t="str">
        <x:v>Vehículos pesados más eficientes: derechos de vía, paradas o terminales, patios, intercambiadores, centros de control, comunicaciones y acceso peatonal o ciclista seguro.</x:v>
      </x:c>
      <x:c r="S18" s="2" t="str">
        <x:v>Vehículos pesados más eficientes: electricidad para control y estaciones, más la energía utilizada por la flota afectada; el resultado neto depende del cambio modal y la ocupación.</x:v>
      </x:c>
      <x:c r="T18" s="2" t="str">
        <x:v>Vehículos pesados más eficientes: concreto, acero, asfalto, cobre, electrónica de señalización, materiales de pavimento y materiales vehiculares cuando se construye infraestructura nueva.</x:v>
      </x:c>
      <x:c r="U18" s="2" t="str">
        <x:v>Vehículos pesados más eficientes: módulos de señalización, equipos de comunicación, validadores, sensores, componentes de pavimento, equipos de estación y consumibles de flota.</x:v>
      </x:c>
      <x:c r="V18" s="2" t="str">
        <x:v>https://www.ctc-n.org/sites/default/files/resources/ctcn_taxonomy_0.pdf</x:v>
      </x:c>
      <x:c r="W18" s="2" t="str">
        <x:v>https://institutoagricoladepueblobello.edu.co/colegiapp/archivostemas/GUIA%209.%5B25%5D.pdf</x:v>
      </x:c>
      <x:c r="X18" s="2" t="str">
        <x:v>https://iiasa.ac.at/what-is-technology</x:v>
      </x:c>
      <x:c r="Y18" s="2" t="str">
        <x:v>https://www.ipcc.ch/report/ar6/wg3/chapter/chapter-10/; https://ppp.worldbank.org/print/pdf/node/7300</x:v>
      </x:c>
      <x:c r="Z18" s="2" t="str">
        <x:v>Síntesis analítica específica de la tecnología. Se conserva la jerarquía CTCN; las clasificaciones y dependencias de componentes deben validarse con el diseño, sitio y documentación del proveedor antes de usarse para inversión o política.</x:v>
      </x:c>
      <x:c r="AA18" s="2" t="str">
        <x:v>El despliegue físico de Vehículos pesados más eficientes requiere derechos de vía, paradas o terminales, patios, intercambiadores, centros de control, comunicaciones y acceso peatonal o ciclista seguro; interfaces, cimentaciones, accesos y protección ambiental se dimensionan según el recurso y las cargas específicas.</x:v>
      </x:c>
      <x:c r="AB18" s="2" t="str">
        <x:v>Para Vehículos pesados más eficientes,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8" s="2" t="str">
        <x:v>La construcción y operación utilizan concreto, acero, asfalto, cobre, electrónica de señalización, materiales de pavimento y materiales vehiculares cuando se construye infraestructura nueva. Para Vehículos pesados más eficientes, las especificaciones deben incluir durabilidad, compatibilidad, contenido reciclado y recuperabilidad.</x:v>
      </x:c>
      <x:c r="AD18" s="2" t="str">
        <x:v>El mantenimiento de Vehículos pesados más eficientes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8" s="2" t="str">
        <x:v>La arquitectura de software de Vehículos pesados más eficientes requiere bases de datos, comunicaciones seguras, modelos versionados, cómputo, respaldo e interfaces con sistemas de campo u operación.</x:v>
      </x:c>
      <x:c r="AF18" s="2" t="str">
        <x:v>Para Vehículos pesados más eficientes, la energía del software es electricidad para sensado, cómputo, almacenamiento, comunicación y refrigeración; suele ser secundaria, pero debe incluirse en servicios continuos o intensivos en datos.</x:v>
      </x:c>
      <x:c r="AG18" s="2" t="str">
        <x:v>Los insumos no físicos son datos calibrados, metadatos, algoritmos, condiciones de frontera, factores de emisión o amenaza, manuales y registros de validación propios de Vehículos pesados más eficientes.</x:v>
      </x:c>
      <x:c r="AH18" s="2" t="str">
        <x:v>La continuidad del software de Vehículos pesados más eficientes requiere licencias cuando corresponda, actualizaciones, parches de ciberseguridad, respaldos, archivos de calibración, validación de modelos y soporte técnico.</x:v>
      </x:c>
      <x:c r="AI18" s="2" t="str">
        <x:v>El orgware depende de instituciones, laboratorios, formadores, reguladores, operadores e interfaces comunitarias necesarios para gobernar Vehículos pesados más eficientes.</x:v>
      </x:c>
      <x:c r="AJ18" s="2" t="str">
        <x:v>El orgware que sustenta Vehículos pesados más eficientes utiliza principalmente energía indirecta de oficinas, reuniones, formación y sistemas de información; viajes y supervisión pueden ser relevantes en sitios dispersos.</x:v>
      </x:c>
      <x:c r="AK18" s="2" t="str">
        <x:v>Sus insumos organizacionales son permisos, presupuesto, personal formado, registros de competencia, contratos, procedimientos, salvaguardas, evidencia de monitoreo y acuerdos adaptados a Vehículos pesados más eficientes.</x:v>
      </x:c>
      <x:c r="AL18" s="2" t="str">
        <x:v>La implementación sostenida de Vehículos pesados más eficientes requiere contratos de compra y servicio, protocolos de auditoría, material formativo, formatos de reporte, seguros o garantías y revisión independiente periódica.</x:v>
      </x:c>
      <x:c r="AM18" s="2" t="str">
        <x:v>Mineral de hierro e insumos siderúrgicos; Cobre; Estaño; Elementos de tierras raras; Bauxita / aluminio</x:v>
      </x:c>
      <x:c r="AN18" s="2" t="str">
        <x:v>Australia; Brasil; China; Chile; República Democrática del Congo; Perú; Indonesia; Myanmar; Estados Unidos; Guinea</x:v>
      </x:c>
      <x:c r="AO18" s="2" t="str">
        <x:v>China; India; Japón; Chile; República Democrática del Congo; Indonesia; Malasia; Estonia; Rusia</x:v>
      </x:c>
      <x:c r="AP18" s="2" t="str">
        <x:v>Vehículos pesados más eficientes: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 s="2" t="str">
        <x:v>2024–2025</x:v>
      </x:c>
      <x:c r="AR18" s="2" t="str">
        <x:v>https://pubs.usgs.gov/periodicals/mcs2026/mcs2026.pdf; https://www.iea.org/reports/global-critical-minerals-outlook-2025</x:v>
      </x:c>
    </x:row>
    <x:row r="19" ht="240" customHeight="1">
      <x:c r="A19" s="2" t="str">
        <x:v>MIT-0012</x:v>
      </x:c>
      <x:c r="B19" s="2" t="str">
        <x:v>Mitigación</x:v>
      </x:c>
      <x:c r="C19" s="2" t="str">
        <x:v>Transporte</x:v>
      </x:c>
      <x:c r="D19" s="2" t="str">
        <x:v>Transporte terrestre</x:v>
      </x:c>
      <x:c r="E19" s="2" t="str">
        <x:v>Vehículos livianos más eficientes</x:v>
      </x:c>
      <x:c r="F19" s="2" t="str">
        <x:v>Vehículos livianos más eficientes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Vehículos livianos más eficientes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9" s="2" t="str">
        <x:v>Mixta: diseño adaptable e implementación específica del sitio</x:v>
      </x:c>
      <x:c r="H19" s="2" t="str">
        <x:v>Vehículos livianos más eficientes es adaptable en capacidad y configuración, aunque su ingeniería final es específica del sitio. El principio se conserva, pero recurso, clima, escala, interfaces y seguridad deben recalcularse para cada implementación.</x:v>
      </x:c>
      <x:c r="I19" s="2" t="str">
        <x:v>Principalmente dura, con componente blando</x:v>
      </x:c>
      <x:c r="J19" s="2" t="str">
        <x:v>Vehículos livianos más eficientes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9" s="2" t="str">
        <x:v>Equipo y operación</x:v>
      </x:c>
      <x:c r="L19" s="2" t="str">
        <x:v>Vehículos livianos más eficientes se incorpora principalmente como sistema de equipo y operación. El resultado se acepta solo si cumple criterios medibles de servicio, calidad, seguridad y desempeño climático en condiciones reales.</x:v>
      </x:c>
      <x:c r="M19" s="2" t="str">
        <x:v>Sí, con salvaguardas de ciclo de vida</x:v>
      </x:c>
      <x:c r="N19" s="2" t="str">
        <x:v>Vehículos livianos más eficientes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9" s="2" t="str">
        <x:v>Vehículos livianos más eficientes: infraestructura de corredores y estaciones, señalización, recaudo, comunicaciones, equipos de flota, sensores de tránsito e interfaces de usuario según corresponda.</x:v>
      </x:c>
      <x:c r="P19" s="2" t="str">
        <x:v>Vehículos livianos más eficientes: diseño de redes y horarios, modelos de demanda, control de tránsito, despacho de flota, optimización logística, análisis de seguridad y desempeño del servicio.</x:v>
      </x:c>
      <x:c r="Q19" s="2" t="str">
        <x:v>Vehículos livianos más eficientes: mandatos de la autoridad de transporte, contratos de operación, tarifas, fiscalización, asignación del espacio vial, reglas de accesibilidad y coordinación con el ordenamiento territorial.</x:v>
      </x:c>
      <x:c r="R19" s="2" t="str">
        <x:v>Vehículos livianos más eficientes: derechos de vía, paradas o terminales, patios, intercambiadores, centros de control, comunicaciones y acceso peatonal o ciclista seguro.</x:v>
      </x:c>
      <x:c r="S19" s="2" t="str">
        <x:v>Vehículos livianos más eficientes: electricidad para control y estaciones, más la energía utilizada por la flota afectada; el resultado neto depende del cambio modal y la ocupación.</x:v>
      </x:c>
      <x:c r="T19" s="2" t="str">
        <x:v>Vehículos livianos más eficientes: concreto, acero, asfalto, cobre, electrónica de señalización, materiales de pavimento y materiales vehiculares cuando se construye infraestructura nueva.</x:v>
      </x:c>
      <x:c r="U19" s="2" t="str">
        <x:v>Vehículos livianos más eficientes: módulos de señalización, equipos de comunicación, validadores, sensores, componentes de pavimento, equipos de estación y consumibles de flota.</x:v>
      </x:c>
      <x:c r="V19" s="2" t="str">
        <x:v>https://www.ctc-n.org/sites/default/files/resources/ctcn_taxonomy_0.pdf</x:v>
      </x:c>
      <x:c r="W19" s="2" t="str">
        <x:v>https://institutoagricoladepueblobello.edu.co/colegiapp/archivostemas/GUIA%209.%5B25%5D.pdf</x:v>
      </x:c>
      <x:c r="X19" s="2" t="str">
        <x:v>https://iiasa.ac.at/what-is-technology</x:v>
      </x:c>
      <x:c r="Y19" s="2" t="str">
        <x:v>https://www.ipcc.ch/report/ar6/wg3/chapter/chapter-10/; https://ppp.worldbank.org/print/pdf/node/7300</x:v>
      </x:c>
      <x:c r="Z19" s="2" t="str">
        <x:v>Síntesis analítica específica de la tecnología. Se conserva la jerarquía CTCN; las clasificaciones y dependencias de componentes deben validarse con el diseño, sitio y documentación del proveedor antes de usarse para inversión o política.</x:v>
      </x:c>
      <x:c r="AA19" s="2" t="str">
        <x:v>El despliegue físico de Vehículos livianos más eficientes requiere derechos de vía, paradas o terminales, patios, intercambiadores, centros de control, comunicaciones y acceso peatonal o ciclista seguro; interfaces, cimentaciones, accesos y protección ambiental se dimensionan según el recurso y las cargas específicas.</x:v>
      </x:c>
      <x:c r="AB19" s="2" t="str">
        <x:v>Para Vehículos livianos más eficientes,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9" s="2" t="str">
        <x:v>La construcción y operación utilizan concreto, acero, asfalto, cobre, electrónica de señalización, materiales de pavimento y materiales vehiculares cuando se construye infraestructura nueva. Para Vehículos livianos más eficientes, las especificaciones deben incluir durabilidad, compatibilidad, contenido reciclado y recuperabilidad.</x:v>
      </x:c>
      <x:c r="AD19" s="2" t="str">
        <x:v>El mantenimiento de Vehículos livianos más eficientes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9" s="2" t="str">
        <x:v>La arquitectura de software de Vehículos livianos más eficientes requiere bases de datos, comunicaciones seguras, modelos versionados, cómputo, respaldo e interfaces con sistemas de campo u operación.</x:v>
      </x:c>
      <x:c r="AF19" s="2" t="str">
        <x:v>Para Vehículos livianos más eficientes, la energía del software es electricidad para sensado, cómputo, almacenamiento, comunicación y refrigeración; suele ser secundaria, pero debe incluirse en servicios continuos o intensivos en datos.</x:v>
      </x:c>
      <x:c r="AG19" s="2" t="str">
        <x:v>Los insumos no físicos son datos calibrados, metadatos, algoritmos, condiciones de frontera, factores de emisión o amenaza, manuales y registros de validación propios de Vehículos livianos más eficientes.</x:v>
      </x:c>
      <x:c r="AH19" s="2" t="str">
        <x:v>La continuidad del software de Vehículos livianos más eficientes requiere licencias cuando corresponda, actualizaciones, parches de ciberseguridad, respaldos, archivos de calibración, validación de modelos y soporte técnico.</x:v>
      </x:c>
      <x:c r="AI19" s="2" t="str">
        <x:v>El orgware depende de instituciones, laboratorios, formadores, reguladores, operadores e interfaces comunitarias necesarios para gobernar Vehículos livianos más eficientes.</x:v>
      </x:c>
      <x:c r="AJ19" s="2" t="str">
        <x:v>El orgware que sustenta Vehículos livianos más eficientes utiliza principalmente energía indirecta de oficinas, reuniones, formación y sistemas de información; viajes y supervisión pueden ser relevantes en sitios dispersos.</x:v>
      </x:c>
      <x:c r="AK19" s="2" t="str">
        <x:v>Sus insumos organizacionales son permisos, presupuesto, personal formado, registros de competencia, contratos, procedimientos, salvaguardas, evidencia de monitoreo y acuerdos adaptados a Vehículos livianos más eficientes.</x:v>
      </x:c>
      <x:c r="AL19" s="2" t="str">
        <x:v>La implementación sostenida de Vehículos livianos más eficientes requiere contratos de compra y servicio, protocolos de auditoría, material formativo, formatos de reporte, seguros o garantías y revisión independiente periódica.</x:v>
      </x:c>
      <x:c r="AM19" s="2" t="str">
        <x:v>Mineral de hierro e insumos siderúrgicos; Cobre; Estaño; Elementos de tierras raras; Bauxita / aluminio</x:v>
      </x:c>
      <x:c r="AN19" s="2" t="str">
        <x:v>Australia; Brasil; China; Chile; República Democrática del Congo; Perú; Indonesia; Myanmar; Estados Unidos; Guinea</x:v>
      </x:c>
      <x:c r="AO19" s="2" t="str">
        <x:v>China; India; Japón; Chile; República Democrática del Congo; Indonesia; Malasia; Estonia; Rusia</x:v>
      </x:c>
      <x:c r="AP19" s="2" t="str">
        <x:v>Vehículos livianos más eficientes: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 s="2" t="str">
        <x:v>2024–2025</x:v>
      </x:c>
      <x:c r="AR19" s="2" t="str">
        <x:v>https://pubs.usgs.gov/periodicals/mcs2026/mcs2026.pdf; https://www.iea.org/reports/global-critical-minerals-outlook-2025</x:v>
      </x:c>
    </x:row>
    <x:row r="20" ht="240" customHeight="1">
      <x:c r="A20" s="2" t="str">
        <x:v>MIT-0013</x:v>
      </x:c>
      <x:c r="B20" s="2" t="str">
        <x:v>Mitigación</x:v>
      </x:c>
      <x:c r="C20" s="2" t="str">
        <x:v>Transporte</x:v>
      </x:c>
      <x:c r="D20" s="2" t="str">
        <x:v>Transporte terrestre</x:v>
      </x:c>
      <x:c r="E20" s="2" t="str">
        <x:v>Cambio modal del automóvil a la bicicleta</x:v>
      </x:c>
      <x:c r="F20" s="2" t="str">
        <x:v>Cambio modal del automóvil a la bicicleta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Cambio modal del automóvil a la bicicleta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0" s="2" t="str">
        <x:v>Mixta: diseño adaptable e implementación específica del sitio</x:v>
      </x:c>
      <x:c r="H20" s="2" t="str">
        <x:v>Cambio modal del automóvil a la bicicleta es adaptable en capacidad y configuración, aunque su ingeniería final es específica del sitio. El principio se conserva, pero recurso, clima, escala, interfaces y seguridad deben recalcularse para cada implementación.</x:v>
      </x:c>
      <x:c r="I20" s="2" t="str">
        <x:v>Principalmente dura, con componente blando</x:v>
      </x:c>
      <x:c r="J20" s="2" t="str">
        <x:v>Cambio modal del automóvil a la bicicleta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0" s="2" t="str">
        <x:v>Equipo y operación</x:v>
      </x:c>
      <x:c r="L20" s="2" t="str">
        <x:v>Cambio modal del automóvil a la bicicleta se incorpora principalmente como sistema de equipo y operación. El resultado se acepta solo si cumple criterios medibles de servicio, calidad, seguridad y desempeño climático en condiciones reales.</x:v>
      </x:c>
      <x:c r="M20" s="2" t="str">
        <x:v>Sí, con salvaguardas de ciclo de vida</x:v>
      </x:c>
      <x:c r="N20" s="2" t="str">
        <x:v>Cambio modal del automóvil a la bicicleta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0" s="2" t="str">
        <x:v>Cambio modal del automóvil a la bicicleta: infraestructura de corredores y estaciones, señalización, recaudo, comunicaciones, equipos de flota, sensores de tránsito e interfaces de usuario según corresponda.</x:v>
      </x:c>
      <x:c r="P20" s="2" t="str">
        <x:v>Cambio modal del automóvil a la bicicleta: diseño de redes y horarios, modelos de demanda, control de tránsito, despacho de flota, optimización logística, análisis de seguridad y desempeño del servicio.</x:v>
      </x:c>
      <x:c r="Q20" s="2" t="str">
        <x:v>Cambio modal del automóvil a la bicicleta: mandatos de la autoridad de transporte, contratos de operación, tarifas, fiscalización, asignación del espacio vial, reglas de accesibilidad y coordinación con el ordenamiento territorial.</x:v>
      </x:c>
      <x:c r="R20" s="2" t="str">
        <x:v>Cambio modal del automóvil a la bicicleta: derechos de vía, paradas o terminales, patios, intercambiadores, centros de control, comunicaciones y acceso peatonal o ciclista seguro.</x:v>
      </x:c>
      <x:c r="S20" s="2" t="str">
        <x:v>Cambio modal del automóvil a la bicicleta: electricidad para control y estaciones, más la energía utilizada por la flota afectada; el resultado neto depende del cambio modal y la ocupación.</x:v>
      </x:c>
      <x:c r="T20" s="2" t="str">
        <x:v>Cambio modal del automóvil a la bicicleta: concreto, acero, asfalto, cobre, electrónica de señalización, materiales de pavimento y materiales vehiculares cuando se construye infraestructura nueva.</x:v>
      </x:c>
      <x:c r="U20" s="2" t="str">
        <x:v>Cambio modal del automóvil a la bicicleta: módulos de señalización, equipos de comunicación, validadores, sensores, componentes de pavimento, equipos de estación y consumibles de flota.</x:v>
      </x:c>
      <x:c r="V20" s="2" t="str">
        <x:v>https://www.ctc-n.org/sites/default/files/resources/ctcn_taxonomy_0.pdf</x:v>
      </x:c>
      <x:c r="W20" s="2" t="str">
        <x:v>https://institutoagricoladepueblobello.edu.co/colegiapp/archivostemas/GUIA%209.%5B25%5D.pdf</x:v>
      </x:c>
      <x:c r="X20" s="2" t="str">
        <x:v>https://iiasa.ac.at/what-is-technology</x:v>
      </x:c>
      <x:c r="Y20" s="2" t="str">
        <x:v>https://www.ipcc.ch/report/ar6/wg3/chapter/chapter-10/; https://ppp.worldbank.org/print/pdf/node/7300</x:v>
      </x:c>
      <x:c r="Z20" s="2" t="str">
        <x:v>Síntesis analítica específica de la tecnología. Se conserva la jerarquía CTCN; las clasificaciones y dependencias de componentes deben validarse con el diseño, sitio y documentación del proveedor antes de usarse para inversión o política.</x:v>
      </x:c>
      <x:c r="AA20" s="2" t="str">
        <x:v>El despliegue físico de Cambio modal del automóvil a la bicicleta requiere derechos de vía, paradas o terminales, patios, intercambiadores, centros de control, comunicaciones y acceso peatonal o ciclista seguro; interfaces, cimentaciones, accesos y protección ambiental se dimensionan según el recurso y las cargas específicas.</x:v>
      </x:c>
      <x:c r="AB20" s="2" t="str">
        <x:v>Para Cambio modal del automóvil a la bicicleta,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0" s="2" t="str">
        <x:v>La construcción y operación utilizan concreto, acero, asfalto, cobre, electrónica de señalización, materiales de pavimento y materiales vehiculares cuando se construye infraestructura nueva. Para Cambio modal del automóvil a la bicicleta, las especificaciones deben incluir durabilidad, compatibilidad, contenido reciclado y recuperabilidad.</x:v>
      </x:c>
      <x:c r="AD20" s="2" t="str">
        <x:v>El mantenimiento de Cambio modal del automóvil a la bicicleta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0" s="2" t="str">
        <x:v>La arquitectura de software de Cambio modal del automóvil a la bicicleta requiere bases de datos, comunicaciones seguras, modelos versionados, cómputo, respaldo e interfaces con sistemas de campo u operación.</x:v>
      </x:c>
      <x:c r="AF20" s="2" t="str">
        <x:v>Para Cambio modal del automóvil a la bicicleta, la energía del software es electricidad para sensado, cómputo, almacenamiento, comunicación y refrigeración; suele ser secundaria, pero debe incluirse en servicios continuos o intensivos en datos.</x:v>
      </x:c>
      <x:c r="AG20" s="2" t="str">
        <x:v>Los insumos no físicos son datos calibrados, metadatos, algoritmos, condiciones de frontera, factores de emisión o amenaza, manuales y registros de validación propios de Cambio modal del automóvil a la bicicleta.</x:v>
      </x:c>
      <x:c r="AH20" s="2" t="str">
        <x:v>La continuidad del software de Cambio modal del automóvil a la bicicleta requiere licencias cuando corresponda, actualizaciones, parches de ciberseguridad, respaldos, archivos de calibración, validación de modelos y soporte técnico.</x:v>
      </x:c>
      <x:c r="AI20" s="2" t="str">
        <x:v>El orgware depende de instituciones, laboratorios, formadores, reguladores, operadores e interfaces comunitarias necesarios para gobernar Cambio modal del automóvil a la bicicleta.</x:v>
      </x:c>
      <x:c r="AJ20" s="2" t="str">
        <x:v>El orgware que sustenta Cambio modal del automóvil a la bicicleta utiliza principalmente energía indirecta de oficinas, reuniones, formación y sistemas de información; viajes y supervisión pueden ser relevantes en sitios dispersos.</x:v>
      </x:c>
      <x:c r="AK20" s="2" t="str">
        <x:v>Sus insumos organizacionales son permisos, presupuesto, personal formado, registros de competencia, contratos, procedimientos, salvaguardas, evidencia de monitoreo y acuerdos adaptados a Cambio modal del automóvil a la bicicleta.</x:v>
      </x:c>
      <x:c r="AL20" s="2" t="str">
        <x:v>La implementación sostenida de Cambio modal del automóvil a la bicicleta requiere contratos de compra y servicio, protocolos de auditoría, material formativo, formatos de reporte, seguros o garantías y revisión independiente periódica.</x:v>
      </x:c>
      <x:c r="AM20" s="2" t="str">
        <x:v>Mineral de hierro e insumos siderúrgicos</x:v>
      </x:c>
      <x:c r="AN20" s="2" t="str">
        <x:v>Australia; Brasil; China</x:v>
      </x:c>
      <x:c r="AO20" s="2" t="str">
        <x:v>China; India; Japón</x:v>
      </x:c>
      <x:c r="AP20" s="2" t="str">
        <x:v>Cambio modal del automóvil a la bicicleta: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 s="2" t="str">
        <x:v>2024–2025</x:v>
      </x:c>
      <x:c r="AR20" s="2" t="str">
        <x:v>https://pubs.usgs.gov/periodicals/mcs2026/mcs2026.pdf</x:v>
      </x:c>
    </x:row>
    <x:row r="21" ht="240" customHeight="1">
      <x:c r="A21" s="2" t="str">
        <x:v>MIT-0014</x:v>
      </x:c>
      <x:c r="B21" s="2" t="str">
        <x:v>Mitigación</x:v>
      </x:c>
      <x:c r="C21" s="2" t="str">
        <x:v>Transporte</x:v>
      </x:c>
      <x:c r="D21" s="2" t="str">
        <x:v>Transporte terrestre</x:v>
      </x:c>
      <x:c r="E21" s="2" t="str">
        <x:v>Cambio modal de carretera a ferrocarril</x:v>
      </x:c>
      <x:c r="F21" s="2" t="str">
        <x:v>Cambio modal de carretera a ferrocarril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Cambio modal de carretera a ferrocarril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1" s="2" t="str">
        <x:v>Principalmente fija</x:v>
      </x:c>
      <x:c r="H21" s="2" t="str">
        <x:v>Cambio modal de carretera a ferrocarril está vinculada a activos de larga vida, un sitio y cargas de diseño específicos. El principio se conserva, pero recurso, clima, escala, interfaces y seguridad deben recalcularse para cada implementación.</x:v>
      </x:c>
      <x:c r="I21" s="2" t="str">
        <x:v>Principalmente dura, con componente blando</x:v>
      </x:c>
      <x:c r="J21" s="2" t="str">
        <x:v>Cambio modal de carretera a ferrocarril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1" s="2" t="str">
        <x:v>Equipo y operación</x:v>
      </x:c>
      <x:c r="L21" s="2" t="str">
        <x:v>Cambio modal de carretera a ferrocarril se incorpora principalmente como sistema de equipo y operación. El resultado se acepta solo si cumple criterios medibles de servicio, calidad, seguridad y desempeño climático en condiciones reales.</x:v>
      </x:c>
      <x:c r="M21" s="2" t="str">
        <x:v>Sí, con salvaguardas de ciclo de vida</x:v>
      </x:c>
      <x:c r="N21" s="2" t="str">
        <x:v>Cambio modal de carretera a ferrocarril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1" s="2" t="str">
        <x:v>Cambio modal de carretera a ferrocarril: infraestructura de corredores y estaciones, señalización, recaudo, comunicaciones, equipos de flota, sensores de tránsito e interfaces de usuario según corresponda.</x:v>
      </x:c>
      <x:c r="P21" s="2" t="str">
        <x:v>Cambio modal de carretera a ferrocarril: diseño de redes y horarios, modelos de demanda, control de tránsito, despacho de flota, optimización logística, análisis de seguridad y desempeño del servicio.</x:v>
      </x:c>
      <x:c r="Q21" s="2" t="str">
        <x:v>Cambio modal de carretera a ferrocarril: mandatos de la autoridad de transporte, contratos de operación, tarifas, fiscalización, asignación del espacio vial, reglas de accesibilidad y coordinación con el ordenamiento territorial.</x:v>
      </x:c>
      <x:c r="R21" s="2" t="str">
        <x:v>Cambio modal de carretera a ferrocarril: derechos de vía, paradas o terminales, patios, intercambiadores, centros de control, comunicaciones y acceso peatonal o ciclista seguro.</x:v>
      </x:c>
      <x:c r="S21" s="2" t="str">
        <x:v>Cambio modal de carretera a ferrocarril: electricidad para control y estaciones, más la energía utilizada por la flota afectada; el resultado neto depende del cambio modal y la ocupación.</x:v>
      </x:c>
      <x:c r="T21" s="2" t="str">
        <x:v>Cambio modal de carretera a ferrocarril: concreto, acero, asfalto, cobre, electrónica de señalización, materiales de pavimento y materiales vehiculares cuando se construye infraestructura nueva.</x:v>
      </x:c>
      <x:c r="U21" s="2" t="str">
        <x:v>Cambio modal de carretera a ferrocarril: módulos de señalización, equipos de comunicación, validadores, sensores, componentes de pavimento, equipos de estación y consumibles de flota.</x:v>
      </x:c>
      <x:c r="V21" s="2" t="str">
        <x:v>https://www.ctc-n.org/sites/default/files/resources/ctcn_taxonomy_0.pdf</x:v>
      </x:c>
      <x:c r="W21" s="2" t="str">
        <x:v>https://institutoagricoladepueblobello.edu.co/colegiapp/archivostemas/GUIA%209.%5B25%5D.pdf</x:v>
      </x:c>
      <x:c r="X21" s="2" t="str">
        <x:v>https://iiasa.ac.at/what-is-technology</x:v>
      </x:c>
      <x:c r="Y21" s="2" t="str">
        <x:v>https://www.ipcc.ch/report/ar6/wg3/chapter/chapter-10/; https://ppp.worldbank.org/print/pdf/node/7300</x:v>
      </x:c>
      <x:c r="Z21" s="2" t="str">
        <x:v>Síntesis analítica específica de la tecnología. Se conserva la jerarquía CTCN; las clasificaciones y dependencias de componentes deben validarse con el diseño, sitio y documentación del proveedor antes de usarse para inversión o política.</x:v>
      </x:c>
      <x:c r="AA21" s="2" t="str">
        <x:v>El despliegue físico de Cambio modal de carretera a ferrocarril requiere derechos de vía, paradas o terminales, patios, intercambiadores, centros de control, comunicaciones y acceso peatonal o ciclista seguro; interfaces, cimentaciones, accesos y protección ambiental se dimensionan según el recurso y las cargas específicas.</x:v>
      </x:c>
      <x:c r="AB21" s="2" t="str">
        <x:v>Para Cambio modal de carretera a ferrocarril,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1" s="2" t="str">
        <x:v>La construcción y operación utilizan concreto, acero, asfalto, cobre, electrónica de señalización, materiales de pavimento y materiales vehiculares cuando se construye infraestructura nueva. Para Cambio modal de carretera a ferrocarril, las especificaciones deben incluir durabilidad, compatibilidad, contenido reciclado y recuperabilidad.</x:v>
      </x:c>
      <x:c r="AD21" s="2" t="str">
        <x:v>El mantenimiento de Cambio modal de carretera a ferrocarril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1" s="2" t="str">
        <x:v>La arquitectura de software de Cambio modal de carretera a ferrocarril requiere bases de datos, comunicaciones seguras, modelos versionados, cómputo, respaldo e interfaces con sistemas de campo u operación.</x:v>
      </x:c>
      <x:c r="AF21" s="2" t="str">
        <x:v>Para Cambio modal de carretera a ferrocarril, la energía del software es electricidad para sensado, cómputo, almacenamiento, comunicación y refrigeración; suele ser secundaria, pero debe incluirse en servicios continuos o intensivos en datos.</x:v>
      </x:c>
      <x:c r="AG21" s="2" t="str">
        <x:v>Los insumos no físicos son datos calibrados, metadatos, algoritmos, condiciones de frontera, factores de emisión o amenaza, manuales y registros de validación propios de Cambio modal de carretera a ferrocarril.</x:v>
      </x:c>
      <x:c r="AH21" s="2" t="str">
        <x:v>La continuidad del software de Cambio modal de carretera a ferrocarril requiere licencias cuando corresponda, actualizaciones, parches de ciberseguridad, respaldos, archivos de calibración, validación de modelos y soporte técnico.</x:v>
      </x:c>
      <x:c r="AI21" s="2" t="str">
        <x:v>El orgware depende de instituciones, laboratorios, formadores, reguladores, operadores e interfaces comunitarias necesarios para gobernar Cambio modal de carretera a ferrocarril.</x:v>
      </x:c>
      <x:c r="AJ21" s="2" t="str">
        <x:v>El orgware que sustenta Cambio modal de carretera a ferrocarril utiliza principalmente energía indirecta de oficinas, reuniones, formación y sistemas de información; viajes y supervisión pueden ser relevantes en sitios dispersos.</x:v>
      </x:c>
      <x:c r="AK21" s="2" t="str">
        <x:v>Sus insumos organizacionales son permisos, presupuesto, personal formado, registros de competencia, contratos, procedimientos, salvaguardas, evidencia de monitoreo y acuerdos adaptados a Cambio modal de carretera a ferrocarril.</x:v>
      </x:c>
      <x:c r="AL21" s="2" t="str">
        <x:v>La implementación sostenida de Cambio modal de carretera a ferrocarril requiere contratos de compra y servicio, protocolos de auditoría, material formativo, formatos de reporte, seguros o garantías y revisión independiente periódica.</x:v>
      </x:c>
      <x:c r="AM21" s="2" t="str">
        <x:v>Mineral de hierro e insumos siderúrgicos; Cobre; Estaño; Caliza / materias primas del cemento</x:v>
      </x:c>
      <x:c r="AN21" s="2" t="str">
        <x:v>Australia; Brasil; China; Chile; República Democrática del Congo; Perú; Indonesia; Myanmar; India; Vietnam</x:v>
      </x:c>
      <x:c r="AO21" s="2" t="str">
        <x:v>China; India; Japón; Chile; República Democrática del Congo; Indonesia; Malasia; Vietnam</x:v>
      </x:c>
      <x:c r="AP21" s="2" t="str">
        <x:v>Cambio modal de carretera a ferrocarril: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 s="2" t="str">
        <x:v>2024–2025</x:v>
      </x:c>
      <x:c r="AR21" s="2" t="str">
        <x:v>https://pubs.usgs.gov/periodicals/mcs2026/mcs2026.pdf</x:v>
      </x:c>
    </x:row>
    <x:row r="22" ht="240" customHeight="1">
      <x:c r="A22" s="2" t="str">
        <x:v>MIT-0015</x:v>
      </x:c>
      <x:c r="B22" s="2" t="str">
        <x:v>Mitigación</x:v>
      </x:c>
      <x:c r="C22" s="2" t="str">
        <x:v>Transporte</x:v>
      </x:c>
      <x:c r="D22" s="2" t="str">
        <x:v>Transporte terrestre</x:v>
      </x:c>
      <x:c r="E22" s="2" t="str">
        <x:v>Tarificación vial</x:v>
      </x:c>
      <x:c r="F22" s="2" t="str">
        <x:v>Tarificación vial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Tarificación vial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2" s="2" t="str">
        <x:v>Flexible</x:v>
      </x:c>
      <x:c r="H22" s="2" t="str">
        <x:v>Tarificación vial puede transferirse mediante métodos, reglas y parámetros de operación configurables. El principio se conserva, pero recurso, clima, escala, interfaces y seguridad deben recalcularse para cada implementación.</x:v>
      </x:c>
      <x:c r="I22" s="2" t="str">
        <x:v>Principalmente blanda, con soporte físico</x:v>
      </x:c>
      <x:c r="J22" s="2" t="str">
        <x:v>Tarificación vial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2" s="2" t="str">
        <x:v>Operación</x:v>
      </x:c>
      <x:c r="L22" s="2" t="str">
        <x:v>Tarificación vial se incorpora principalmente como práctica operativa. El resultado se acepta solo si cumple criterios medibles de servicio, calidad, seguridad y desempeño climático en condiciones reales.</x:v>
      </x:c>
      <x:c r="M22" s="2" t="str">
        <x:v>Sí, con salvaguardas de ciclo de vida</x:v>
      </x:c>
      <x:c r="N22" s="2" t="str">
        <x:v>Tarificación vial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2" s="2" t="str">
        <x:v>Tarificación vial: infraestructura de corredores y estaciones, señalización, recaudo, comunicaciones, equipos de flota, sensores de tránsito e interfaces de usuario según corresponda.</x:v>
      </x:c>
      <x:c r="P22" s="2" t="str">
        <x:v>Tarificación vial: diseño de redes y horarios, modelos de demanda, control de tránsito, despacho de flota, optimización logística, análisis de seguridad y desempeño del servicio.</x:v>
      </x:c>
      <x:c r="Q22" s="2" t="str">
        <x:v>Tarificación vial: mandatos de la autoridad de transporte, contratos de operación, tarifas, fiscalización, asignación del espacio vial, reglas de accesibilidad y coordinación con el ordenamiento territorial.</x:v>
      </x:c>
      <x:c r="R22" s="2" t="str">
        <x:v>Tarificación vial: derechos de vía, paradas o terminales, patios, intercambiadores, centros de control, comunicaciones y acceso peatonal o ciclista seguro.</x:v>
      </x:c>
      <x:c r="S22" s="2" t="str">
        <x:v>Tarificación vial: electricidad para control y estaciones, más la energía utilizada por la flota afectada; el resultado neto depende del cambio modal y la ocupación.</x:v>
      </x:c>
      <x:c r="T22" s="2" t="str">
        <x:v>Tarificación vial: concreto, acero, asfalto, cobre, electrónica de señalización, materiales de pavimento y materiales vehiculares cuando se construye infraestructura nueva.</x:v>
      </x:c>
      <x:c r="U22" s="2" t="str">
        <x:v>Tarificación vial: módulos de señalización, equipos de comunicación, validadores, sensores, componentes de pavimento, equipos de estación y consumibles de flota.</x:v>
      </x:c>
      <x:c r="V22" s="2" t="str">
        <x:v>https://www.ctc-n.org/sites/default/files/resources/ctcn_taxonomy_0.pdf</x:v>
      </x:c>
      <x:c r="W22" s="2" t="str">
        <x:v>https://institutoagricoladepueblobello.edu.co/colegiapp/archivostemas/GUIA%209.%5B25%5D.pdf</x:v>
      </x:c>
      <x:c r="X22" s="2" t="str">
        <x:v>https://iiasa.ac.at/what-is-technology</x:v>
      </x:c>
      <x:c r="Y22" s="2" t="str">
        <x:v>https://www.ipcc.ch/report/ar6/wg3/chapter/chapter-10/; https://ppp.worldbank.org/print/pdf/node/7300</x:v>
      </x:c>
      <x:c r="Z22" s="2" t="str">
        <x:v>Síntesis analítica específica de la tecnología. Se conserva la jerarquía CTCN; las clasificaciones y dependencias de componentes deben validarse con el diseño, sitio y documentación del proveedor antes de usarse para inversión o política.</x:v>
      </x:c>
      <x:c r="AA22" s="2" t="str">
        <x:v>El despliegue físico de Tarificación vial requiere derechos de vía, paradas o terminales, patios, intercambiadores, centros de control, comunicaciones y acceso peatonal o ciclista seguro; interfaces, cimentaciones, accesos y protección ambiental se dimensionan según el recurso y las cargas específicas.</x:v>
      </x:c>
      <x:c r="AB22" s="2" t="str">
        <x:v>Para Tarificación vial,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2" s="2" t="str">
        <x:v>La construcción y operación utilizan concreto, acero, asfalto, cobre, electrónica de señalización, materiales de pavimento y materiales vehiculares cuando se construye infraestructura nueva. Para Tarificación vial, las especificaciones deben incluir durabilidad, compatibilidad, contenido reciclado y recuperabilidad.</x:v>
      </x:c>
      <x:c r="AD22" s="2" t="str">
        <x:v>El mantenimiento de Tarificación vial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2" s="2" t="str">
        <x:v>La arquitectura de software de Tarificación vial requiere bases de datos, comunicaciones seguras, modelos versionados, cómputo, respaldo e interfaces con sistemas de campo u operación.</x:v>
      </x:c>
      <x:c r="AF22" s="2" t="str">
        <x:v>Para Tarificación vial, la energía del software es electricidad para sensado, cómputo, almacenamiento, comunicación y refrigeración; suele ser secundaria, pero debe incluirse en servicios continuos o intensivos en datos.</x:v>
      </x:c>
      <x:c r="AG22" s="2" t="str">
        <x:v>Los insumos no físicos son datos calibrados, metadatos, algoritmos, condiciones de frontera, factores de emisión o amenaza, manuales y registros de validación propios de Tarificación vial.</x:v>
      </x:c>
      <x:c r="AH22" s="2" t="str">
        <x:v>La continuidad del software de Tarificación vial requiere licencias cuando corresponda, actualizaciones, parches de ciberseguridad, respaldos, archivos de calibración, validación de modelos y soporte técnico.</x:v>
      </x:c>
      <x:c r="AI22" s="2" t="str">
        <x:v>El orgware depende de instituciones, laboratorios, formadores, reguladores, operadores e interfaces comunitarias necesarios para gobernar Tarificación vial.</x:v>
      </x:c>
      <x:c r="AJ22" s="2" t="str">
        <x:v>El orgware que sustenta Tarificación vial utiliza principalmente energía indirecta de oficinas, reuniones, formación y sistemas de información; viajes y supervisión pueden ser relevantes en sitios dispersos.</x:v>
      </x:c>
      <x:c r="AK22" s="2" t="str">
        <x:v>Sus insumos organizacionales son permisos, presupuesto, personal formado, registros de competencia, contratos, procedimientos, salvaguardas, evidencia de monitoreo y acuerdos adaptados a Tarificación vial.</x:v>
      </x:c>
      <x:c r="AL22" s="2" t="str">
        <x:v>La implementación sostenida de Tarificación vial requiere contratos de compra y servicio, protocolos de auditoría, material formativo, formatos de reporte, seguros o garantías y revisión independiente periódica.</x:v>
      </x:c>
      <x:c r="AM22" s="2" t="str">
        <x:v>No se identifica una materia prima crítica o estratégica en el nivel de la taxonomía; la implementación puede requerir materiales a granel específicos del sitio.</x:v>
      </x:c>
      <x:c r="AN22" s="2" t="str"/>
      <x:c r="AO22" s="2" t="str"/>
      <x:c r="AP22" s="2" t="str">
        <x:v>Tarificación vial: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 s="2" t="str">
        <x:v>2024–2025</x:v>
      </x:c>
      <x:c r="AR22" s="2" t="str">
        <x:v>https://pubs.usgs.gov/periodicals/mcs2026/mcs2026.pdf; https://www.iea.org/reports/global-critical-minerals-outlook-2025</x:v>
      </x:c>
    </x:row>
    <x:row r="23" ht="240" customHeight="1">
      <x:c r="A23" s="2" t="str">
        <x:v>MIT-0016</x:v>
      </x:c>
      <x:c r="B23" s="2" t="str">
        <x:v>Mitigación</x:v>
      </x:c>
      <x:c r="C23" s="2" t="str">
        <x:v>Transporte</x:v>
      </x:c>
      <x:c r="D23" s="2" t="str">
        <x:v>Transporte terrestre</x:v>
      </x:c>
      <x:c r="E23" s="2" t="str">
        <x:v>Sistemas inteligentes de transporte</x:v>
      </x:c>
      <x:c r="F23" s="2" t="str">
        <x:v>Sistemas inteligentes de transporte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Sistemas inteligentes de transporte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3" s="2" t="str">
        <x:v>Mixta: diseño adaptable e implementación específica del sitio</x:v>
      </x:c>
      <x:c r="H23" s="2" t="str">
        <x:v>Sistemas inteligentes de transporte es adaptable en capacidad y configuración, aunque su ingeniería final es específica del sitio. El principio se conserva, pero recurso, clima, escala, interfaces y seguridad deben recalcularse para cada implementación.</x:v>
      </x:c>
      <x:c r="I23" s="2" t="str">
        <x:v>Principalmente dura, con componente blando</x:v>
      </x:c>
      <x:c r="J23" s="2" t="str">
        <x:v>Sistemas inteligentes de transporte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3" s="2" t="str">
        <x:v>Equipo y operación</x:v>
      </x:c>
      <x:c r="L23" s="2" t="str">
        <x:v>Sistemas inteligentes de transporte se incorpora principalmente como sistema de equipo y operación. El resultado se acepta solo si cumple criterios medibles de servicio, calidad, seguridad y desempeño climático en condiciones reales.</x:v>
      </x:c>
      <x:c r="M23" s="2" t="str">
        <x:v>Sí, con salvaguardas de ciclo de vida</x:v>
      </x:c>
      <x:c r="N23" s="2" t="str">
        <x:v>Sistemas inteligentes de transporte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3" s="2" t="str">
        <x:v>Sistemas inteligentes de transporte: infraestructura de corredores y estaciones, señalización, recaudo, comunicaciones, equipos de flota, sensores de tránsito e interfaces de usuario según corresponda.</x:v>
      </x:c>
      <x:c r="P23" s="2" t="str">
        <x:v>Sistemas inteligentes de transporte: diseño de redes y horarios, modelos de demanda, control de tránsito, despacho de flota, optimización logística, análisis de seguridad y desempeño del servicio.</x:v>
      </x:c>
      <x:c r="Q23" s="2" t="str">
        <x:v>Sistemas inteligentes de transporte: mandatos de la autoridad de transporte, contratos de operación, tarifas, fiscalización, asignación del espacio vial, reglas de accesibilidad y coordinación con el ordenamiento territorial.</x:v>
      </x:c>
      <x:c r="R23" s="2" t="str">
        <x:v>Sistemas inteligentes de transporte: derechos de vía, paradas o terminales, patios, intercambiadores, centros de control, comunicaciones y acceso peatonal o ciclista seguro.</x:v>
      </x:c>
      <x:c r="S23" s="2" t="str">
        <x:v>Sistemas inteligentes de transporte: electricidad para control y estaciones, más la energía utilizada por la flota afectada; el resultado neto depende del cambio modal y la ocupación.</x:v>
      </x:c>
      <x:c r="T23" s="2" t="str">
        <x:v>Sistemas inteligentes de transporte: concreto, acero, asfalto, cobre, electrónica de señalización, materiales de pavimento y materiales vehiculares cuando se construye infraestructura nueva.</x:v>
      </x:c>
      <x:c r="U23" s="2" t="str">
        <x:v>Sistemas inteligentes de transporte: módulos de señalización, equipos de comunicación, validadores, sensores, componentes de pavimento, equipos de estación y consumibles de flota.</x:v>
      </x:c>
      <x:c r="V23" s="2" t="str">
        <x:v>https://www.ctc-n.org/sites/default/files/resources/ctcn_taxonomy_0.pdf</x:v>
      </x:c>
      <x:c r="W23" s="2" t="str">
        <x:v>https://institutoagricoladepueblobello.edu.co/colegiapp/archivostemas/GUIA%209.%5B25%5D.pdf</x:v>
      </x:c>
      <x:c r="X23" s="2" t="str">
        <x:v>https://iiasa.ac.at/what-is-technology</x:v>
      </x:c>
      <x:c r="Y23" s="2" t="str">
        <x:v>https://www.ipcc.ch/report/ar6/wg3/chapter/chapter-10/; https://ppp.worldbank.org/print/pdf/node/7300</x:v>
      </x:c>
      <x:c r="Z23" s="2" t="str">
        <x:v>Síntesis analítica específica de la tecnología. Se conserva la jerarquía CTCN; las clasificaciones y dependencias de componentes deben validarse con el diseño, sitio y documentación del proveedor antes de usarse para inversión o política.</x:v>
      </x:c>
      <x:c r="AA23" s="2" t="str">
        <x:v>El despliegue físico de Sistemas inteligentes de transporte requiere derechos de vía, paradas o terminales, patios, intercambiadores, centros de control, comunicaciones y acceso peatonal o ciclista seguro; interfaces, cimentaciones, accesos y protección ambiental se dimensionan según el recurso y las cargas específicas.</x:v>
      </x:c>
      <x:c r="AB23" s="2" t="str">
        <x:v>Para Sistemas inteligentes de transporte,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3" s="2" t="str">
        <x:v>La construcción y operación utilizan concreto, acero, asfalto, cobre, electrónica de señalización, materiales de pavimento y materiales vehiculares cuando se construye infraestructura nueva. Para Sistemas inteligentes de transporte, las especificaciones deben incluir durabilidad, compatibilidad, contenido reciclado y recuperabilidad.</x:v>
      </x:c>
      <x:c r="AD23" s="2" t="str">
        <x:v>El mantenimiento de Sistemas inteligentes de transporte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3" s="2" t="str">
        <x:v>La arquitectura de software de Sistemas inteligentes de transporte requiere bases de datos, comunicaciones seguras, modelos versionados, cómputo, respaldo e interfaces con sistemas de campo u operación.</x:v>
      </x:c>
      <x:c r="AF23" s="2" t="str">
        <x:v>Para Sistemas inteligentes de transporte, la energía del software es electricidad para sensado, cómputo, almacenamiento, comunicación y refrigeración; suele ser secundaria, pero debe incluirse en servicios continuos o intensivos en datos.</x:v>
      </x:c>
      <x:c r="AG23" s="2" t="str">
        <x:v>Los insumos no físicos son datos calibrados, metadatos, algoritmos, condiciones de frontera, factores de emisión o amenaza, manuales y registros de validación propios de Sistemas inteligentes de transporte.</x:v>
      </x:c>
      <x:c r="AH23" s="2" t="str">
        <x:v>La continuidad del software de Sistemas inteligentes de transporte requiere licencias cuando corresponda, actualizaciones, parches de ciberseguridad, respaldos, archivos de calibración, validación de modelos y soporte técnico.</x:v>
      </x:c>
      <x:c r="AI23" s="2" t="str">
        <x:v>El orgware depende de instituciones, laboratorios, formadores, reguladores, operadores e interfaces comunitarias necesarios para gobernar Sistemas inteligentes de transporte.</x:v>
      </x:c>
      <x:c r="AJ23" s="2" t="str">
        <x:v>El orgware que sustenta Sistemas inteligentes de transporte utiliza principalmente energía indirecta de oficinas, reuniones, formación y sistemas de información; viajes y supervisión pueden ser relevantes en sitios dispersos.</x:v>
      </x:c>
      <x:c r="AK23" s="2" t="str">
        <x:v>Sus insumos organizacionales son permisos, presupuesto, personal formado, registros de competencia, contratos, procedimientos, salvaguardas, evidencia de monitoreo y acuerdos adaptados a Sistemas inteligentes de transporte.</x:v>
      </x:c>
      <x:c r="AL23" s="2" t="str">
        <x:v>La implementación sostenida de Sistemas inteligentes de transporte requiere contratos de compra y servicio, protocolos de auditoría, material formativo, formatos de reporte, seguros o garantías y revisión independiente periódica.</x:v>
      </x:c>
      <x:c r="AM23" s="2" t="str">
        <x:v>Mineral de hierro e insumos siderúrgicos</x:v>
      </x:c>
      <x:c r="AN23" s="2" t="str">
        <x:v>Australia; Brasil; China</x:v>
      </x:c>
      <x:c r="AO23" s="2" t="str">
        <x:v>China; India; Japón</x:v>
      </x:c>
      <x:c r="AP23" s="2" t="str">
        <x:v>Sistemas inteligentes de transporte: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 s="2" t="str">
        <x:v>2024–2025</x:v>
      </x:c>
      <x:c r="AR23" s="2" t="str">
        <x:v>https://pubs.usgs.gov/periodicals/mcs2026/mcs2026.pdf</x:v>
      </x:c>
    </x:row>
    <x:row r="24" ht="240" customHeight="1">
      <x:c r="A24" s="2" t="str">
        <x:v>MIT-0017</x:v>
      </x:c>
      <x:c r="B24" s="2" t="str">
        <x:v>Mitigación</x:v>
      </x:c>
      <x:c r="C24" s="2" t="str">
        <x:v>Transporte</x:v>
      </x:c>
      <x:c r="D24" s="2" t="str">
        <x:v>Transporte terrestre</x:v>
      </x:c>
      <x:c r="E24" s="2" t="str">
        <x:v>Programas de renovación y desintegración vehicular</x:v>
      </x:c>
      <x:c r="F24" s="2" t="str">
        <x:v>Programas de renovación y desintegración vehicular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Programas de renovación y desintegración vehicular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4" s="2" t="str">
        <x:v>Flexible</x:v>
      </x:c>
      <x:c r="H24" s="2" t="str">
        <x:v>Programas de renovación y desintegración vehicular puede transferirse mediante métodos, reglas y parámetros de operación configurables. El principio se conserva, pero recurso, clima, escala, interfaces y seguridad deben recalcularse para cada implementación.</x:v>
      </x:c>
      <x:c r="I24" s="2" t="str">
        <x:v>Principalmente blanda, con soporte físico</x:v>
      </x:c>
      <x:c r="J24" s="2" t="str">
        <x:v>Programas de renovación y desintegración vehicular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4" s="2" t="str">
        <x:v>Operación</x:v>
      </x:c>
      <x:c r="L24" s="2" t="str">
        <x:v>Programas de renovación y desintegración vehicular se incorpora principalmente como práctica operativa. El resultado se acepta solo si cumple criterios medibles de servicio, calidad, seguridad y desempeño climático en condiciones reales.</x:v>
      </x:c>
      <x:c r="M24" s="2" t="str">
        <x:v>Sí, con salvaguardas de ciclo de vida</x:v>
      </x:c>
      <x:c r="N24" s="2" t="str">
        <x:v>Programas de renovación y desintegración vehicular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4" s="2" t="str">
        <x:v>Programas de renovación y desintegración vehicular: infraestructura de corredores y estaciones, señalización, recaudo, comunicaciones, equipos de flota, sensores de tránsito e interfaces de usuario según corresponda.</x:v>
      </x:c>
      <x:c r="P24" s="2" t="str">
        <x:v>Programas de renovación y desintegración vehicular: diseño de redes y horarios, modelos de demanda, control de tránsito, despacho de flota, optimización logística, análisis de seguridad y desempeño del servicio.</x:v>
      </x:c>
      <x:c r="Q24" s="2" t="str">
        <x:v>Programas de renovación y desintegración vehicular: mandatos de la autoridad de transporte, contratos de operación, tarifas, fiscalización, asignación del espacio vial, reglas de accesibilidad y coordinación con el ordenamiento territorial.</x:v>
      </x:c>
      <x:c r="R24" s="2" t="str">
        <x:v>Programas de renovación y desintegración vehicular: derechos de vía, paradas o terminales, patios, intercambiadores, centros de control, comunicaciones y acceso peatonal o ciclista seguro.</x:v>
      </x:c>
      <x:c r="S24" s="2" t="str">
        <x:v>Programas de renovación y desintegración vehicular: electricidad para control y estaciones, más la energía utilizada por la flota afectada; el resultado neto depende del cambio modal y la ocupación.</x:v>
      </x:c>
      <x:c r="T24" s="2" t="str">
        <x:v>Programas de renovación y desintegración vehicular: concreto, acero, asfalto, cobre, electrónica de señalización, materiales de pavimento y materiales vehiculares cuando se construye infraestructura nueva.</x:v>
      </x:c>
      <x:c r="U24" s="2" t="str">
        <x:v>Programas de renovación y desintegración vehicular: módulos de señalización, equipos de comunicación, validadores, sensores, componentes de pavimento, equipos de estación y consumibles de flota.</x:v>
      </x:c>
      <x:c r="V24" s="2" t="str">
        <x:v>https://www.ctc-n.org/sites/default/files/resources/ctcn_taxonomy_0.pdf</x:v>
      </x:c>
      <x:c r="W24" s="2" t="str">
        <x:v>https://institutoagricoladepueblobello.edu.co/colegiapp/archivostemas/GUIA%209.%5B25%5D.pdf</x:v>
      </x:c>
      <x:c r="X24" s="2" t="str">
        <x:v>https://iiasa.ac.at/what-is-technology</x:v>
      </x:c>
      <x:c r="Y24" s="2" t="str">
        <x:v>https://www.ipcc.ch/report/ar6/wg3/chapter/chapter-10/; https://ppp.worldbank.org/print/pdf/node/7300</x:v>
      </x:c>
      <x:c r="Z24" s="2" t="str">
        <x:v>Síntesis analítica específica de la tecnología. Se conserva la jerarquía CTCN; las clasificaciones y dependencias de componentes deben validarse con el diseño, sitio y documentación del proveedor antes de usarse para inversión o política.</x:v>
      </x:c>
      <x:c r="AA24" s="2" t="str">
        <x:v>El despliegue físico de Programas de renovación y desintegración vehicular requiere derechos de vía, paradas o terminales, patios, intercambiadores, centros de control, comunicaciones y acceso peatonal o ciclista seguro; interfaces, cimentaciones, accesos y protección ambiental se dimensionan según el recurso y las cargas específicas.</x:v>
      </x:c>
      <x:c r="AB24" s="2" t="str">
        <x:v>Para Programas de renovación y desintegración vehicular,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4" s="2" t="str">
        <x:v>La construcción y operación utilizan concreto, acero, asfalto, cobre, electrónica de señalización, materiales de pavimento y materiales vehiculares cuando se construye infraestructura nueva. Para Programas de renovación y desintegración vehicular, las especificaciones deben incluir durabilidad, compatibilidad, contenido reciclado y recuperabilidad.</x:v>
      </x:c>
      <x:c r="AD24" s="2" t="str">
        <x:v>El mantenimiento de Programas de renovación y desintegración vehicular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4" s="2" t="str">
        <x:v>La arquitectura de software de Programas de renovación y desintegración vehicular requiere bases de datos, comunicaciones seguras, modelos versionados, cómputo, respaldo e interfaces con sistemas de campo u operación.</x:v>
      </x:c>
      <x:c r="AF24" s="2" t="str">
        <x:v>Para Programas de renovación y desintegración vehicular, la energía del software es electricidad para sensado, cómputo, almacenamiento, comunicación y refrigeración; suele ser secundaria, pero debe incluirse en servicios continuos o intensivos en datos.</x:v>
      </x:c>
      <x:c r="AG24" s="2" t="str">
        <x:v>Los insumos no físicos son datos calibrados, metadatos, algoritmos, condiciones de frontera, factores de emisión o amenaza, manuales y registros de validación propios de Programas de renovación y desintegración vehicular.</x:v>
      </x:c>
      <x:c r="AH24" s="2" t="str">
        <x:v>La continuidad del software de Programas de renovación y desintegración vehicular requiere licencias cuando corresponda, actualizaciones, parches de ciberseguridad, respaldos, archivos de calibración, validación de modelos y soporte técnico.</x:v>
      </x:c>
      <x:c r="AI24" s="2" t="str">
        <x:v>El orgware depende de instituciones, laboratorios, formadores, reguladores, operadores e interfaces comunitarias necesarios para gobernar Programas de renovación y desintegración vehicular.</x:v>
      </x:c>
      <x:c r="AJ24" s="2" t="str">
        <x:v>El orgware que sustenta Programas de renovación y desintegración vehicular utiliza principalmente energía indirecta de oficinas, reuniones, formación y sistemas de información; viajes y supervisión pueden ser relevantes en sitios dispersos.</x:v>
      </x:c>
      <x:c r="AK24" s="2" t="str">
        <x:v>Sus insumos organizacionales son permisos, presupuesto, personal formado, registros de competencia, contratos, procedimientos, salvaguardas, evidencia de monitoreo y acuerdos adaptados a Programas de renovación y desintegración vehicular.</x:v>
      </x:c>
      <x:c r="AL24" s="2" t="str">
        <x:v>La implementación sostenida de Programas de renovación y desintegración vehicular requiere contratos de compra y servicio, protocolos de auditoría, material formativo, formatos de reporte, seguros o garantías y revisión independiente periódica.</x:v>
      </x:c>
      <x:c r="AM24" s="2" t="str">
        <x:v>Mineral de hierro e insumos siderúrgicos</x:v>
      </x:c>
      <x:c r="AN24" s="2" t="str">
        <x:v>Australia; Brasil; China</x:v>
      </x:c>
      <x:c r="AO24" s="2" t="str">
        <x:v>China; India; Japón</x:v>
      </x:c>
      <x:c r="AP24" s="2" t="str">
        <x:v>Programas de renovación y desintegración vehicular: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 s="2" t="str">
        <x:v>2024–2025</x:v>
      </x:c>
      <x:c r="AR24" s="2" t="str">
        <x:v>https://pubs.usgs.gov/periodicals/mcs2026/mcs2026.pdf</x:v>
      </x:c>
    </x:row>
    <x:row r="25" ht="240" customHeight="1">
      <x:c r="A25" s="2" t="str">
        <x:v>MIT-0018</x:v>
      </x:c>
      <x:c r="B25" s="2" t="str">
        <x:v>Mitigación</x:v>
      </x:c>
      <x:c r="C25" s="2" t="str">
        <x:v>Transporte</x:v>
      </x:c>
      <x:c r="D25" s="2" t="str">
        <x:v>Transporte terrestre</x:v>
      </x:c>
      <x:c r="E25" s="2" t="str">
        <x:v>Gestión de la demanda de transporte</x:v>
      </x:c>
      <x:c r="F25" s="2" t="str">
        <x:v>Gestión de la demanda de transporte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Gestión de la demanda de transporte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5" s="2" t="str">
        <x:v>Flexible</x:v>
      </x:c>
      <x:c r="H25" s="2" t="str">
        <x:v>Gestión de la demanda de transporte puede transferirse mediante métodos, reglas y parámetros de operación configurables. El principio se conserva, pero recurso, clima, escala, interfaces y seguridad deben recalcularse para cada implementación.</x:v>
      </x:c>
      <x:c r="I25" s="2" t="str">
        <x:v>Principalmente blanda, con soporte físico</x:v>
      </x:c>
      <x:c r="J25" s="2" t="str">
        <x:v>Gestión de la demanda de transporte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5" s="2" t="str">
        <x:v>Operación</x:v>
      </x:c>
      <x:c r="L25" s="2" t="str">
        <x:v>Gestión de la demanda de transporte se incorpora principalmente como práctica operativa. El resultado se acepta solo si cumple criterios medibles de servicio, calidad, seguridad y desempeño climático en condiciones reales.</x:v>
      </x:c>
      <x:c r="M25" s="2" t="str">
        <x:v>Sí, con salvaguardas de ciclo de vida</x:v>
      </x:c>
      <x:c r="N25" s="2" t="str">
        <x:v>Gestión de la demanda de transporte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5" s="2" t="str">
        <x:v>Gestión de la demanda de transporte: infraestructura de corredores y estaciones, señalización, recaudo, comunicaciones, equipos de flota, sensores de tránsito e interfaces de usuario según corresponda.</x:v>
      </x:c>
      <x:c r="P25" s="2" t="str">
        <x:v>Gestión de la demanda de transporte: diseño de redes y horarios, modelos de demanda, control de tránsito, despacho de flota, optimización logística, análisis de seguridad y desempeño del servicio.</x:v>
      </x:c>
      <x:c r="Q25" s="2" t="str">
        <x:v>Gestión de la demanda de transporte: mandatos de la autoridad de transporte, contratos de operación, tarifas, fiscalización, asignación del espacio vial, reglas de accesibilidad y coordinación con el ordenamiento territorial.</x:v>
      </x:c>
      <x:c r="R25" s="2" t="str">
        <x:v>Gestión de la demanda de transporte: derechos de vía, paradas o terminales, patios, intercambiadores, centros de control, comunicaciones y acceso peatonal o ciclista seguro.</x:v>
      </x:c>
      <x:c r="S25" s="2" t="str">
        <x:v>Gestión de la demanda de transporte: electricidad para control y estaciones, más la energía utilizada por la flota afectada; el resultado neto depende del cambio modal y la ocupación.</x:v>
      </x:c>
      <x:c r="T25" s="2" t="str">
        <x:v>Gestión de la demanda de transporte: concreto, acero, asfalto, cobre, electrónica de señalización, materiales de pavimento y materiales vehiculares cuando se construye infraestructura nueva.</x:v>
      </x:c>
      <x:c r="U25" s="2" t="str">
        <x:v>Gestión de la demanda de transporte: módulos de señalización, equipos de comunicación, validadores, sensores, componentes de pavimento, equipos de estación y consumibles de flota.</x:v>
      </x:c>
      <x:c r="V25" s="2" t="str">
        <x:v>https://www.ctc-n.org/sites/default/files/resources/ctcn_taxonomy_0.pdf</x:v>
      </x:c>
      <x:c r="W25" s="2" t="str">
        <x:v>https://institutoagricoladepueblobello.edu.co/colegiapp/archivostemas/GUIA%209.%5B25%5D.pdf</x:v>
      </x:c>
      <x:c r="X25" s="2" t="str">
        <x:v>https://iiasa.ac.at/what-is-technology</x:v>
      </x:c>
      <x:c r="Y25" s="2" t="str">
        <x:v>https://www.ipcc.ch/report/ar6/wg3/chapter/chapter-10/; https://ppp.worldbank.org/print/pdf/node/7300</x:v>
      </x:c>
      <x:c r="Z25" s="2" t="str">
        <x:v>Síntesis analítica específica de la tecnología. Se conserva la jerarquía CTCN; las clasificaciones y dependencias de componentes deben validarse con el diseño, sitio y documentación del proveedor antes de usarse para inversión o política.</x:v>
      </x:c>
      <x:c r="AA25" s="2" t="str">
        <x:v>El despliegue físico de Gestión de la demanda de transporte requiere derechos de vía, paradas o terminales, patios, intercambiadores, centros de control, comunicaciones y acceso peatonal o ciclista seguro; interfaces, cimentaciones, accesos y protección ambiental se dimensionan según el recurso y las cargas específicas.</x:v>
      </x:c>
      <x:c r="AB25" s="2" t="str">
        <x:v>Para Gestión de la demanda de transporte,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5" s="2" t="str">
        <x:v>La construcción y operación utilizan concreto, acero, asfalto, cobre, electrónica de señalización, materiales de pavimento y materiales vehiculares cuando se construye infraestructura nueva. Para Gestión de la demanda de transporte, las especificaciones deben incluir durabilidad, compatibilidad, contenido reciclado y recuperabilidad.</x:v>
      </x:c>
      <x:c r="AD25" s="2" t="str">
        <x:v>El mantenimiento de Gestión de la demanda de transporte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5" s="2" t="str">
        <x:v>La arquitectura de software de Gestión de la demanda de transporte requiere bases de datos, comunicaciones seguras, modelos versionados, cómputo, respaldo e interfaces con sistemas de campo u operación.</x:v>
      </x:c>
      <x:c r="AF25" s="2" t="str">
        <x:v>Para Gestión de la demanda de transporte, la energía del software es electricidad para sensado, cómputo, almacenamiento, comunicación y refrigeración; suele ser secundaria, pero debe incluirse en servicios continuos o intensivos en datos.</x:v>
      </x:c>
      <x:c r="AG25" s="2" t="str">
        <x:v>Los insumos no físicos son datos calibrados, metadatos, algoritmos, condiciones de frontera, factores de emisión o amenaza, manuales y registros de validación propios de Gestión de la demanda de transporte.</x:v>
      </x:c>
      <x:c r="AH25" s="2" t="str">
        <x:v>La continuidad del software de Gestión de la demanda de transporte requiere licencias cuando corresponda, actualizaciones, parches de ciberseguridad, respaldos, archivos de calibración, validación de modelos y soporte técnico.</x:v>
      </x:c>
      <x:c r="AI25" s="2" t="str">
        <x:v>El orgware depende de instituciones, laboratorios, formadores, reguladores, operadores e interfaces comunitarias necesarios para gobernar Gestión de la demanda de transporte.</x:v>
      </x:c>
      <x:c r="AJ25" s="2" t="str">
        <x:v>El orgware que sustenta Gestión de la demanda de transporte utiliza principalmente energía indirecta de oficinas, reuniones, formación y sistemas de información; viajes y supervisión pueden ser relevantes en sitios dispersos.</x:v>
      </x:c>
      <x:c r="AK25" s="2" t="str">
        <x:v>Sus insumos organizacionales son permisos, presupuesto, personal formado, registros de competencia, contratos, procedimientos, salvaguardas, evidencia de monitoreo y acuerdos adaptados a Gestión de la demanda de transporte.</x:v>
      </x:c>
      <x:c r="AL25" s="2" t="str">
        <x:v>La implementación sostenida de Gestión de la demanda de transporte requiere contratos de compra y servicio, protocolos de auditoría, material formativo, formatos de reporte, seguros o garantías y revisión independiente periódica.</x:v>
      </x:c>
      <x:c r="AM25" s="2" t="str">
        <x:v>No se identifica una materia prima crítica o estratégica en el nivel de la taxonomía; la implementación puede requerir materiales a granel específicos del sitio.</x:v>
      </x:c>
      <x:c r="AN25" s="2" t="str"/>
      <x:c r="AO25" s="2" t="str"/>
      <x:c r="AP25" s="2" t="str">
        <x:v>Gestión de la demanda de transporte: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 s="2" t="str">
        <x:v>2024–2025</x:v>
      </x:c>
      <x:c r="AR25" s="2" t="str">
        <x:v>https://pubs.usgs.gov/periodicals/mcs2026/mcs2026.pdf; https://www.iea.org/reports/global-critical-minerals-outlook-2025</x:v>
      </x:c>
    </x:row>
    <x:row r="26" ht="240" customHeight="1">
      <x:c r="A26" s="2" t="str">
        <x:v>MIT-0019</x:v>
      </x:c>
      <x:c r="B26" s="2" t="str">
        <x:v>Mitigación</x:v>
      </x:c>
      <x:c r="C26" s="2" t="str">
        <x:v>Transporte</x:v>
      </x:c>
      <x:c r="D26" s="2" t="str">
        <x:v>Transporte terrestre</x:v>
      </x:c>
      <x:c r="E26" s="2" t="str">
        <x:v>Gestión de carga</x:v>
      </x:c>
      <x:c r="F26" s="2" t="str">
        <x:v>Gestión de carga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Gestión de carga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6" s="2" t="str">
        <x:v>Flexible</x:v>
      </x:c>
      <x:c r="H26" s="2" t="str">
        <x:v>Gestión de carga puede transferirse mediante métodos, reglas y parámetros de operación configurables. El principio se conserva, pero recurso, clima, escala, interfaces y seguridad deben recalcularse para cada implementación.</x:v>
      </x:c>
      <x:c r="I26" s="2" t="str">
        <x:v>Principalmente blanda, con soporte físico</x:v>
      </x:c>
      <x:c r="J26" s="2" t="str">
        <x:v>Gestión de carga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6" s="2" t="str">
        <x:v>Operación</x:v>
      </x:c>
      <x:c r="L26" s="2" t="str">
        <x:v>Gestión de carga se incorpora principalmente como práctica operativa. El resultado se acepta solo si cumple criterios medibles de servicio, calidad, seguridad y desempeño climático en condiciones reales.</x:v>
      </x:c>
      <x:c r="M26" s="2" t="str">
        <x:v>Sí, con salvaguardas de ciclo de vida</x:v>
      </x:c>
      <x:c r="N26" s="2" t="str">
        <x:v>Gestión de carga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6" s="2" t="str">
        <x:v>Gestión de carga: infraestructura de corredores y estaciones, señalización, recaudo, comunicaciones, equipos de flota, sensores de tránsito e interfaces de usuario según corresponda.</x:v>
      </x:c>
      <x:c r="P26" s="2" t="str">
        <x:v>Gestión de carga: diseño de redes y horarios, modelos de demanda, control de tránsito, despacho de flota, optimización logística, análisis de seguridad y desempeño del servicio.</x:v>
      </x:c>
      <x:c r="Q26" s="2" t="str">
        <x:v>Gestión de carga: mandatos de la autoridad de transporte, contratos de operación, tarifas, fiscalización, asignación del espacio vial, reglas de accesibilidad y coordinación con el ordenamiento territorial.</x:v>
      </x:c>
      <x:c r="R26" s="2" t="str">
        <x:v>Gestión de carga: derechos de vía, paradas o terminales, patios, intercambiadores, centros de control, comunicaciones y acceso peatonal o ciclista seguro.</x:v>
      </x:c>
      <x:c r="S26" s="2" t="str">
        <x:v>Gestión de carga: electricidad para control y estaciones, más la energía utilizada por la flota afectada; el resultado neto depende del cambio modal y la ocupación.</x:v>
      </x:c>
      <x:c r="T26" s="2" t="str">
        <x:v>Gestión de carga: concreto, acero, asfalto, cobre, electrónica de señalización, materiales de pavimento y materiales vehiculares cuando se construye infraestructura nueva.</x:v>
      </x:c>
      <x:c r="U26" s="2" t="str">
        <x:v>Gestión de carga: módulos de señalización, equipos de comunicación, validadores, sensores, componentes de pavimento, equipos de estación y consumibles de flota.</x:v>
      </x:c>
      <x:c r="V26" s="2" t="str">
        <x:v>https://www.ctc-n.org/sites/default/files/resources/ctcn_taxonomy_0.pdf</x:v>
      </x:c>
      <x:c r="W26" s="2" t="str">
        <x:v>https://institutoagricoladepueblobello.edu.co/colegiapp/archivostemas/GUIA%209.%5B25%5D.pdf</x:v>
      </x:c>
      <x:c r="X26" s="2" t="str">
        <x:v>https://iiasa.ac.at/what-is-technology</x:v>
      </x:c>
      <x:c r="Y26" s="2" t="str">
        <x:v>https://www.ipcc.ch/report/ar6/wg3/chapter/chapter-10/; https://ppp.worldbank.org/print/pdf/node/7300</x:v>
      </x:c>
      <x:c r="Z26" s="2" t="str">
        <x:v>Síntesis analítica específica de la tecnología. Se conserva la jerarquía CTCN; las clasificaciones y dependencias de componentes deben validarse con el diseño, sitio y documentación del proveedor antes de usarse para inversión o política.</x:v>
      </x:c>
      <x:c r="AA26" s="2" t="str">
        <x:v>El despliegue físico de Gestión de carga requiere derechos de vía, paradas o terminales, patios, intercambiadores, centros de control, comunicaciones y acceso peatonal o ciclista seguro; interfaces, cimentaciones, accesos y protección ambiental se dimensionan según el recurso y las cargas específicas.</x:v>
      </x:c>
      <x:c r="AB26" s="2" t="str">
        <x:v>Para Gestión de carga,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6" s="2" t="str">
        <x:v>La construcción y operación utilizan concreto, acero, asfalto, cobre, electrónica de señalización, materiales de pavimento y materiales vehiculares cuando se construye infraestructura nueva. Para Gestión de carga, las especificaciones deben incluir durabilidad, compatibilidad, contenido reciclado y recuperabilidad.</x:v>
      </x:c>
      <x:c r="AD26" s="2" t="str">
        <x:v>El mantenimiento de Gestión de carga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6" s="2" t="str">
        <x:v>La arquitectura de software de Gestión de carga requiere bases de datos, comunicaciones seguras, modelos versionados, cómputo, respaldo e interfaces con sistemas de campo u operación.</x:v>
      </x:c>
      <x:c r="AF26" s="2" t="str">
        <x:v>Para Gestión de carga, la energía del software es electricidad para sensado, cómputo, almacenamiento, comunicación y refrigeración; suele ser secundaria, pero debe incluirse en servicios continuos o intensivos en datos.</x:v>
      </x:c>
      <x:c r="AG26" s="2" t="str">
        <x:v>Los insumos no físicos son datos calibrados, metadatos, algoritmos, condiciones de frontera, factores de emisión o amenaza, manuales y registros de validación propios de Gestión de carga.</x:v>
      </x:c>
      <x:c r="AH26" s="2" t="str">
        <x:v>La continuidad del software de Gestión de carga requiere licencias cuando corresponda, actualizaciones, parches de ciberseguridad, respaldos, archivos de calibración, validación de modelos y soporte técnico.</x:v>
      </x:c>
      <x:c r="AI26" s="2" t="str">
        <x:v>El orgware depende de instituciones, laboratorios, formadores, reguladores, operadores e interfaces comunitarias necesarios para gobernar Gestión de carga.</x:v>
      </x:c>
      <x:c r="AJ26" s="2" t="str">
        <x:v>El orgware que sustenta Gestión de carga utiliza principalmente energía indirecta de oficinas, reuniones, formación y sistemas de información; viajes y supervisión pueden ser relevantes en sitios dispersos.</x:v>
      </x:c>
      <x:c r="AK26" s="2" t="str">
        <x:v>Sus insumos organizacionales son permisos, presupuesto, personal formado, registros de competencia, contratos, procedimientos, salvaguardas, evidencia de monitoreo y acuerdos adaptados a Gestión de carga.</x:v>
      </x:c>
      <x:c r="AL26" s="2" t="str">
        <x:v>La implementación sostenida de Gestión de carga requiere contratos de compra y servicio, protocolos de auditoría, material formativo, formatos de reporte, seguros o garantías y revisión independiente periódica.</x:v>
      </x:c>
      <x:c r="AM26" s="2" t="str">
        <x:v>No se identifica una materia prima crítica o estratégica en el nivel de la taxonomía; la implementación puede requerir materiales a granel específicos del sitio.</x:v>
      </x:c>
      <x:c r="AN26" s="2" t="str"/>
      <x:c r="AO26" s="2" t="str"/>
      <x:c r="AP26" s="2" t="str">
        <x:v>Gestión de carga: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 s="2" t="str">
        <x:v>2024–2025</x:v>
      </x:c>
      <x:c r="AR26" s="2" t="str">
        <x:v>https://pubs.usgs.gov/periodicals/mcs2026/mcs2026.pdf; https://www.iea.org/reports/global-critical-minerals-outlook-2025</x:v>
      </x:c>
    </x:row>
    <x:row r="27" ht="240" customHeight="1">
      <x:c r="A27" s="2" t="str">
        <x:v>MIT-0020</x:v>
      </x:c>
      <x:c r="B27" s="2" t="str">
        <x:v>Mitigación</x:v>
      </x:c>
      <x:c r="C27" s="2" t="str">
        <x:v>Transporte</x:v>
      </x:c>
      <x:c r="D27" s="2" t="str">
        <x:v>Transporte terrestre</x:v>
      </x:c>
      <x:c r="E27" s="2" t="str">
        <x:v>Sistema ferroviario más eficiente</x:v>
      </x:c>
      <x:c r="F27" s="2" t="str">
        <x:v>Sistema ferroviario más eficiente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Sistema ferroviario más eficiente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7" s="2" t="str">
        <x:v>Mixta: diseño adaptable e implementación específica del sitio</x:v>
      </x:c>
      <x:c r="H27" s="2" t="str">
        <x:v>Sistema ferroviario más eficiente es adaptable en capacidad y configuración, aunque su ingeniería final es específica del sitio. El principio se conserva, pero recurso, clima, escala, interfaces y seguridad deben recalcularse para cada implementación.</x:v>
      </x:c>
      <x:c r="I27" s="2" t="str">
        <x:v>Principalmente dura, con componente blando</x:v>
      </x:c>
      <x:c r="J27" s="2" t="str">
        <x:v>Sistema ferroviario más eficiente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7" s="2" t="str">
        <x:v>Equipo y operación</x:v>
      </x:c>
      <x:c r="L27" s="2" t="str">
        <x:v>Sistema ferroviario más eficiente se incorpora principalmente como sistema de equipo y operación. El resultado se acepta solo si cumple criterios medibles de servicio, calidad, seguridad y desempeño climático en condiciones reales.</x:v>
      </x:c>
      <x:c r="M27" s="2" t="str">
        <x:v>Sí, con salvaguardas de ciclo de vida</x:v>
      </x:c>
      <x:c r="N27" s="2" t="str">
        <x:v>Sistema ferroviario más eficiente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7" s="2" t="str">
        <x:v>Sistema ferroviario más eficiente: infraestructura de corredores y estaciones, señalización, recaudo, comunicaciones, equipos de flota, sensores de tránsito e interfaces de usuario según corresponda.</x:v>
      </x:c>
      <x:c r="P27" s="2" t="str">
        <x:v>Sistema ferroviario más eficiente: diseño de redes y horarios, modelos de demanda, control de tránsito, despacho de flota, optimización logística, análisis de seguridad y desempeño del servicio.</x:v>
      </x:c>
      <x:c r="Q27" s="2" t="str">
        <x:v>Sistema ferroviario más eficiente: mandatos de la autoridad de transporte, contratos de operación, tarifas, fiscalización, asignación del espacio vial, reglas de accesibilidad y coordinación con el ordenamiento territorial.</x:v>
      </x:c>
      <x:c r="R27" s="2" t="str">
        <x:v>Sistema ferroviario más eficiente: derechos de vía, paradas o terminales, patios, intercambiadores, centros de control, comunicaciones y acceso peatonal o ciclista seguro.</x:v>
      </x:c>
      <x:c r="S27" s="2" t="str">
        <x:v>Sistema ferroviario más eficiente: electricidad para control y estaciones, más la energía utilizada por la flota afectada; el resultado neto depende del cambio modal y la ocupación.</x:v>
      </x:c>
      <x:c r="T27" s="2" t="str">
        <x:v>Sistema ferroviario más eficiente: concreto, acero, asfalto, cobre, electrónica de señalización, materiales de pavimento y materiales vehiculares cuando se construye infraestructura nueva.</x:v>
      </x:c>
      <x:c r="U27" s="2" t="str">
        <x:v>Sistema ferroviario más eficiente: módulos de señalización, equipos de comunicación, validadores, sensores, componentes de pavimento, equipos de estación y consumibles de flota.</x:v>
      </x:c>
      <x:c r="V27" s="2" t="str">
        <x:v>https://www.ctc-n.org/sites/default/files/resources/ctcn_taxonomy_0.pdf</x:v>
      </x:c>
      <x:c r="W27" s="2" t="str">
        <x:v>https://institutoagricoladepueblobello.edu.co/colegiapp/archivostemas/GUIA%209.%5B25%5D.pdf</x:v>
      </x:c>
      <x:c r="X27" s="2" t="str">
        <x:v>https://iiasa.ac.at/what-is-technology</x:v>
      </x:c>
      <x:c r="Y27" s="2" t="str">
        <x:v>https://www.ipcc.ch/report/ar6/wg3/chapter/chapter-10/; https://ppp.worldbank.org/print/pdf/node/7300</x:v>
      </x:c>
      <x:c r="Z27" s="2" t="str">
        <x:v>Síntesis analítica específica de la tecnología. Se conserva la jerarquía CTCN; las clasificaciones y dependencias de componentes deben validarse con el diseño, sitio y documentación del proveedor antes de usarse para inversión o política.</x:v>
      </x:c>
      <x:c r="AA27" s="2" t="str">
        <x:v>El despliegue físico de Sistema ferroviario más eficiente requiere derechos de vía, paradas o terminales, patios, intercambiadores, centros de control, comunicaciones y acceso peatonal o ciclista seguro; interfaces, cimentaciones, accesos y protección ambiental se dimensionan según el recurso y las cargas específicas.</x:v>
      </x:c>
      <x:c r="AB27" s="2" t="str">
        <x:v>Para Sistema ferroviario más eficiente,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7" s="2" t="str">
        <x:v>La construcción y operación utilizan concreto, acero, asfalto, cobre, electrónica de señalización, materiales de pavimento y materiales vehiculares cuando se construye infraestructura nueva. Para Sistema ferroviario más eficiente, las especificaciones deben incluir durabilidad, compatibilidad, contenido reciclado y recuperabilidad.</x:v>
      </x:c>
      <x:c r="AD27" s="2" t="str">
        <x:v>El mantenimiento de Sistema ferroviario más eficiente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7" s="2" t="str">
        <x:v>La arquitectura de software de Sistema ferroviario más eficiente requiere bases de datos, comunicaciones seguras, modelos versionados, cómputo, respaldo e interfaces con sistemas de campo u operación.</x:v>
      </x:c>
      <x:c r="AF27" s="2" t="str">
        <x:v>Para Sistema ferroviario más eficiente, la energía del software es electricidad para sensado, cómputo, almacenamiento, comunicación y refrigeración; suele ser secundaria, pero debe incluirse en servicios continuos o intensivos en datos.</x:v>
      </x:c>
      <x:c r="AG27" s="2" t="str">
        <x:v>Los insumos no físicos son datos calibrados, metadatos, algoritmos, condiciones de frontera, factores de emisión o amenaza, manuales y registros de validación propios de Sistema ferroviario más eficiente.</x:v>
      </x:c>
      <x:c r="AH27" s="2" t="str">
        <x:v>La continuidad del software de Sistema ferroviario más eficiente requiere licencias cuando corresponda, actualizaciones, parches de ciberseguridad, respaldos, archivos de calibración, validación de modelos y soporte técnico.</x:v>
      </x:c>
      <x:c r="AI27" s="2" t="str">
        <x:v>El orgware depende de instituciones, laboratorios, formadores, reguladores, operadores e interfaces comunitarias necesarios para gobernar Sistema ferroviario más eficiente.</x:v>
      </x:c>
      <x:c r="AJ27" s="2" t="str">
        <x:v>El orgware que sustenta Sistema ferroviario más eficiente utiliza principalmente energía indirecta de oficinas, reuniones, formación y sistemas de información; viajes y supervisión pueden ser relevantes en sitios dispersos.</x:v>
      </x:c>
      <x:c r="AK27" s="2" t="str">
        <x:v>Sus insumos organizacionales son permisos, presupuesto, personal formado, registros de competencia, contratos, procedimientos, salvaguardas, evidencia de monitoreo y acuerdos adaptados a Sistema ferroviario más eficiente.</x:v>
      </x:c>
      <x:c r="AL27" s="2" t="str">
        <x:v>La implementación sostenida de Sistema ferroviario más eficiente requiere contratos de compra y servicio, protocolos de auditoría, material formativo, formatos de reporte, seguros o garantías y revisión independiente periódica.</x:v>
      </x:c>
      <x:c r="AM27" s="2" t="str">
        <x:v>Mineral de hierro e insumos siderúrgicos</x:v>
      </x:c>
      <x:c r="AN27" s="2" t="str">
        <x:v>Australia; Brasil; China</x:v>
      </x:c>
      <x:c r="AO27" s="2" t="str">
        <x:v>China; India; Japón</x:v>
      </x:c>
      <x:c r="AP27" s="2" t="str">
        <x:v>Sistema ferroviario más eficiente: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 s="2" t="str">
        <x:v>2024–2025</x:v>
      </x:c>
      <x:c r="AR27" s="2" t="str">
        <x:v>https://pubs.usgs.gov/periodicals/mcs2026/mcs2026.pdf</x:v>
      </x:c>
    </x:row>
    <x:row r="28" ht="240" customHeight="1">
      <x:c r="A28" s="2" t="str">
        <x:v>MIT-0021</x:v>
      </x:c>
      <x:c r="B28" s="2" t="str">
        <x:v>Mitigación</x:v>
      </x:c>
      <x:c r="C28" s="2" t="str">
        <x:v>Transporte</x:v>
      </x:c>
      <x:c r="D28" s="2" t="str">
        <x:v>Transporte terrestre</x:v>
      </x:c>
      <x:c r="E28" s="2" t="str">
        <x:v>Desarrollo orientado al transporte público</x:v>
      </x:c>
      <x:c r="F28" s="2" t="str">
        <x:v>Desarrollo orientado al transporte público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Desarrollo orientado al transporte público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8" s="2" t="str">
        <x:v>Mixta: diseño adaptable e implementación específica del sitio</x:v>
      </x:c>
      <x:c r="H28" s="2" t="str">
        <x:v>Desarrollo orientado al transporte público es adaptable en capacidad y configuración, aunque su ingeniería final es específica del sitio. El principio se conserva, pero recurso, clima, escala, interfaces y seguridad deben recalcularse para cada implementación.</x:v>
      </x:c>
      <x:c r="I28" s="2" t="str">
        <x:v>Principalmente dura, con componente blando</x:v>
      </x:c>
      <x:c r="J28" s="2" t="str">
        <x:v>Desarrollo orientado al transporte público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8" s="2" t="str">
        <x:v>Equipo y operación</x:v>
      </x:c>
      <x:c r="L28" s="2" t="str">
        <x:v>Desarrollo orientado al transporte público se incorpora principalmente como sistema de equipo y operación. El resultado se acepta solo si cumple criterios medibles de servicio, calidad, seguridad y desempeño climático en condiciones reales.</x:v>
      </x:c>
      <x:c r="M28" s="2" t="str">
        <x:v>Sí, con salvaguardas de ciclo de vida</x:v>
      </x:c>
      <x:c r="N28" s="2" t="str">
        <x:v>Desarrollo orientado al transporte público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8" s="2" t="str">
        <x:v>Desarrollo orientado al transporte público: infraestructura de corredores y estaciones, señalización, recaudo, comunicaciones, equipos de flota, sensores de tránsito e interfaces de usuario según corresponda.</x:v>
      </x:c>
      <x:c r="P28" s="2" t="str">
        <x:v>Desarrollo orientado al transporte público: diseño de redes y horarios, modelos de demanda, control de tránsito, despacho de flota, optimización logística, análisis de seguridad y desempeño del servicio.</x:v>
      </x:c>
      <x:c r="Q28" s="2" t="str">
        <x:v>Desarrollo orientado al transporte público: mandatos de la autoridad de transporte, contratos de operación, tarifas, fiscalización, asignación del espacio vial, reglas de accesibilidad y coordinación con el ordenamiento territorial.</x:v>
      </x:c>
      <x:c r="R28" s="2" t="str">
        <x:v>Desarrollo orientado al transporte público: derechos de vía, paradas o terminales, patios, intercambiadores, centros de control, comunicaciones y acceso peatonal o ciclista seguro.</x:v>
      </x:c>
      <x:c r="S28" s="2" t="str">
        <x:v>Desarrollo orientado al transporte público: electricidad para control y estaciones, más la energía utilizada por la flota afectada; el resultado neto depende del cambio modal y la ocupación.</x:v>
      </x:c>
      <x:c r="T28" s="2" t="str">
        <x:v>Desarrollo orientado al transporte público: concreto, acero, asfalto, cobre, electrónica de señalización, materiales de pavimento y materiales vehiculares cuando se construye infraestructura nueva.</x:v>
      </x:c>
      <x:c r="U28" s="2" t="str">
        <x:v>Desarrollo orientado al transporte público: módulos de señalización, equipos de comunicación, validadores, sensores, componentes de pavimento, equipos de estación y consumibles de flota.</x:v>
      </x:c>
      <x:c r="V28" s="2" t="str">
        <x:v>https://www.ctc-n.org/sites/default/files/resources/ctcn_taxonomy_0.pdf</x:v>
      </x:c>
      <x:c r="W28" s="2" t="str">
        <x:v>https://institutoagricoladepueblobello.edu.co/colegiapp/archivostemas/GUIA%209.%5B25%5D.pdf</x:v>
      </x:c>
      <x:c r="X28" s="2" t="str">
        <x:v>https://iiasa.ac.at/what-is-technology</x:v>
      </x:c>
      <x:c r="Y28" s="2" t="str">
        <x:v>https://www.ipcc.ch/report/ar6/wg3/chapter/chapter-10/; https://ppp.worldbank.org/print/pdf/node/7300</x:v>
      </x:c>
      <x:c r="Z28" s="2" t="str">
        <x:v>Síntesis analítica específica de la tecnología. Se conserva la jerarquía CTCN; las clasificaciones y dependencias de componentes deben validarse con el diseño, sitio y documentación del proveedor antes de usarse para inversión o política.</x:v>
      </x:c>
      <x:c r="AA28" s="2" t="str">
        <x:v>El despliegue físico de Desarrollo orientado al transporte público requiere derechos de vía, paradas o terminales, patios, intercambiadores, centros de control, comunicaciones y acceso peatonal o ciclista seguro; interfaces, cimentaciones, accesos y protección ambiental se dimensionan según el recurso y las cargas específicas.</x:v>
      </x:c>
      <x:c r="AB28" s="2" t="str">
        <x:v>Para Desarrollo orientado al transporte público,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8" s="2" t="str">
        <x:v>La construcción y operación utilizan concreto, acero, asfalto, cobre, electrónica de señalización, materiales de pavimento y materiales vehiculares cuando se construye infraestructura nueva. Para Desarrollo orientado al transporte público, las especificaciones deben incluir durabilidad, compatibilidad, contenido reciclado y recuperabilidad.</x:v>
      </x:c>
      <x:c r="AD28" s="2" t="str">
        <x:v>El mantenimiento de Desarrollo orientado al transporte público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8" s="2" t="str">
        <x:v>La arquitectura de software de Desarrollo orientado al transporte público requiere bases de datos, comunicaciones seguras, modelos versionados, cómputo, respaldo e interfaces con sistemas de campo u operación.</x:v>
      </x:c>
      <x:c r="AF28" s="2" t="str">
        <x:v>Para Desarrollo orientado al transporte público, la energía del software es electricidad para sensado, cómputo, almacenamiento, comunicación y refrigeración; suele ser secundaria, pero debe incluirse en servicios continuos o intensivos en datos.</x:v>
      </x:c>
      <x:c r="AG28" s="2" t="str">
        <x:v>Los insumos no físicos son datos calibrados, metadatos, algoritmos, condiciones de frontera, factores de emisión o amenaza, manuales y registros de validación propios de Desarrollo orientado al transporte público.</x:v>
      </x:c>
      <x:c r="AH28" s="2" t="str">
        <x:v>La continuidad del software de Desarrollo orientado al transporte público requiere licencias cuando corresponda, actualizaciones, parches de ciberseguridad, respaldos, archivos de calibración, validación de modelos y soporte técnico.</x:v>
      </x:c>
      <x:c r="AI28" s="2" t="str">
        <x:v>El orgware depende de instituciones, laboratorios, formadores, reguladores, operadores e interfaces comunitarias necesarios para gobernar Desarrollo orientado al transporte público.</x:v>
      </x:c>
      <x:c r="AJ28" s="2" t="str">
        <x:v>El orgware que sustenta Desarrollo orientado al transporte público utiliza principalmente energía indirecta de oficinas, reuniones, formación y sistemas de información; viajes y supervisión pueden ser relevantes en sitios dispersos.</x:v>
      </x:c>
      <x:c r="AK28" s="2" t="str">
        <x:v>Sus insumos organizacionales son permisos, presupuesto, personal formado, registros de competencia, contratos, procedimientos, salvaguardas, evidencia de monitoreo y acuerdos adaptados a Desarrollo orientado al transporte público.</x:v>
      </x:c>
      <x:c r="AL28" s="2" t="str">
        <x:v>La implementación sostenida de Desarrollo orientado al transporte público requiere contratos de compra y servicio, protocolos de auditoría, material formativo, formatos de reporte, seguros o garantías y revisión independiente periódica.</x:v>
      </x:c>
      <x:c r="AM28" s="2" t="str">
        <x:v>Mineral de hierro e insumos siderúrgicos</x:v>
      </x:c>
      <x:c r="AN28" s="2" t="str">
        <x:v>Australia; Brasil; China</x:v>
      </x:c>
      <x:c r="AO28" s="2" t="str">
        <x:v>China; India; Japón</x:v>
      </x:c>
      <x:c r="AP28" s="2" t="str">
        <x:v>Desarrollo orientado al transporte público: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 s="2" t="str">
        <x:v>2024–2025</x:v>
      </x:c>
      <x:c r="AR28" s="2" t="str">
        <x:v>https://pubs.usgs.gov/periodicals/mcs2026/mcs2026.pdf</x:v>
      </x:c>
    </x:row>
    <x:row r="29" ht="240" customHeight="1">
      <x:c r="A29" s="2" t="str">
        <x:v>MIT-0022</x:v>
      </x:c>
      <x:c r="B29" s="2" t="str">
        <x:v>Mitigación</x:v>
      </x:c>
      <x:c r="C29" s="2" t="str">
        <x:v>Transporte</x:v>
      </x:c>
      <x:c r="D29" s="2" t="str">
        <x:v>Transporte terrestre</x:v>
      </x:c>
      <x:c r="E29" s="2" t="str">
        <x:v>Sistema de buses de tránsito rápido</x:v>
      </x:c>
      <x:c r="F29" s="2" t="str">
        <x:v>Sistema de buses de tránsito rápido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Carriles exclusivos, estaciones de alta capacidad, pago fuera del bus y servicios gestionados centralmente aumentan velocidad comercial y capacidad, facilitando cambio modal desde vehículos menos eficientes.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9" s="2" t="str">
        <x:v>Principalmente fija</x:v>
      </x:c>
      <x:c r="H29" s="2" t="str">
        <x:v>Sistema de buses de tránsito rápido está vinculada a activos de larga vida, un sitio y cargas de diseño específicos. El principio se conserva, pero recurso, clima, escala, interfaces y seguridad deben recalcularse para cada implementación.</x:v>
      </x:c>
      <x:c r="I29" s="2" t="str">
        <x:v>Principalmente dura, con componente blando</x:v>
      </x:c>
      <x:c r="J29" s="2" t="str">
        <x:v>Sistema de buses de tránsito rápido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9" s="2" t="str">
        <x:v>Equipo y operación</x:v>
      </x:c>
      <x:c r="L29" s="2" t="str">
        <x:v>Sistema de buses de tránsito rápido se incorpora principalmente como sistema de equipo y operación. El resultado se acepta solo si cumple criterios medibles de servicio, calidad, seguridad y desempeño climático en condiciones reales.</x:v>
      </x:c>
      <x:c r="M29" s="2" t="str">
        <x:v>Sí, con salvaguardas de ciclo de vida</x:v>
      </x:c>
      <x:c r="N29" s="2" t="str">
        <x:v>Sistema de buses de tránsito rápido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9" s="2" t="str">
        <x:v>Sistema de buses de tránsito rápido: infraestructura de corredores y estaciones, señalización, recaudo, comunicaciones, equipos de flota, sensores de tránsito e interfaces de usuario según corresponda.</x:v>
      </x:c>
      <x:c r="P29" s="2" t="str">
        <x:v>Sistema de buses de tránsito rápido: diseño de redes y horarios, modelos de demanda, control de tránsito, despacho de flota, optimización logística, análisis de seguridad y desempeño del servicio.</x:v>
      </x:c>
      <x:c r="Q29" s="2" t="str">
        <x:v>Sistema de buses de tránsito rápido: mandatos de la autoridad de transporte, contratos de operación, tarifas, fiscalización, asignación del espacio vial, reglas de accesibilidad y coordinación con el ordenamiento territorial.</x:v>
      </x:c>
      <x:c r="R29" s="2" t="str">
        <x:v>Sistema de buses de tránsito rápido: derechos de vía, paradas o terminales, patios, intercambiadores, centros de control, comunicaciones y acceso peatonal o ciclista seguro.</x:v>
      </x:c>
      <x:c r="S29" s="2" t="str">
        <x:v>Sistema de buses de tránsito rápido: electricidad para control y estaciones, más la energía utilizada por la flota afectada; el resultado neto depende del cambio modal y la ocupación.</x:v>
      </x:c>
      <x:c r="T29" s="2" t="str">
        <x:v>Sistema de buses de tránsito rápido: concreto, acero, asfalto, cobre, electrónica de señalización, materiales de pavimento y materiales vehiculares cuando se construye infraestructura nueva.</x:v>
      </x:c>
      <x:c r="U29" s="2" t="str">
        <x:v>Sistema de buses de tránsito rápido: módulos de señalización, equipos de comunicación, validadores, sensores, componentes de pavimento, equipos de estación y consumibles de flota.</x:v>
      </x:c>
      <x:c r="V29" s="2" t="str">
        <x:v>https://www.ctc-n.org/sites/default/files/resources/ctcn_taxonomy_0.pdf</x:v>
      </x:c>
      <x:c r="W29" s="2" t="str">
        <x:v>https://institutoagricoladepueblobello.edu.co/colegiapp/archivostemas/GUIA%209.%5B25%5D.pdf</x:v>
      </x:c>
      <x:c r="X29" s="2" t="str">
        <x:v>https://iiasa.ac.at/what-is-technology</x:v>
      </x:c>
      <x:c r="Y29" s="2" t="str">
        <x:v>https://www.ipcc.ch/report/ar6/wg3/chapter/chapter-10/; https://ppp.worldbank.org/print/pdf/node/7300</x:v>
      </x:c>
      <x:c r="Z29" s="2" t="str">
        <x:v>Síntesis analítica específica de la tecnología. Se conserva la jerarquía CTCN; las clasificaciones y dependencias de componentes deben validarse con el diseño, sitio y documentación del proveedor antes de usarse para inversión o política.</x:v>
      </x:c>
      <x:c r="AA29" s="2" t="str">
        <x:v>El despliegue físico de Sistema de buses de tránsito rápido requiere derechos de vía, paradas o terminales, patios, intercambiadores, centros de control, comunicaciones y acceso peatonal o ciclista seguro; interfaces, cimentaciones, accesos y protección ambiental se dimensionan según el recurso y las cargas específicas.</x:v>
      </x:c>
      <x:c r="AB29" s="2" t="str">
        <x:v>Para Sistema de buses de tránsito rápido,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9" s="2" t="str">
        <x:v>La construcción y operación utilizan concreto, acero, asfalto, cobre, electrónica de señalización, materiales de pavimento y materiales vehiculares cuando se construye infraestructura nueva. Para Sistema de buses de tránsito rápido, las especificaciones deben incluir durabilidad, compatibilidad, contenido reciclado y recuperabilidad.</x:v>
      </x:c>
      <x:c r="AD29" s="2" t="str">
        <x:v>El mantenimiento de Sistema de buses de tránsito rápido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9" s="2" t="str">
        <x:v>La arquitectura de software de Sistema de buses de tránsito rápido requiere bases de datos, comunicaciones seguras, modelos versionados, cómputo, respaldo e interfaces con sistemas de campo u operación.</x:v>
      </x:c>
      <x:c r="AF29" s="2" t="str">
        <x:v>Para Sistema de buses de tránsito rápido, la energía del software es electricidad para sensado, cómputo, almacenamiento, comunicación y refrigeración; suele ser secundaria, pero debe incluirse en servicios continuos o intensivos en datos.</x:v>
      </x:c>
      <x:c r="AG29" s="2" t="str">
        <x:v>Los insumos no físicos son datos calibrados, metadatos, algoritmos, condiciones de frontera, factores de emisión o amenaza, manuales y registros de validación propios de Sistema de buses de tránsito rápido.</x:v>
      </x:c>
      <x:c r="AH29" s="2" t="str">
        <x:v>La continuidad del software de Sistema de buses de tránsito rápido requiere licencias cuando corresponda, actualizaciones, parches de ciberseguridad, respaldos, archivos de calibración, validación de modelos y soporte técnico.</x:v>
      </x:c>
      <x:c r="AI29" s="2" t="str">
        <x:v>El orgware depende de instituciones, laboratorios, formadores, reguladores, operadores e interfaces comunitarias necesarios para gobernar Sistema de buses de tránsito rápido.</x:v>
      </x:c>
      <x:c r="AJ29" s="2" t="str">
        <x:v>El orgware que sustenta Sistema de buses de tránsito rápido utiliza principalmente energía indirecta de oficinas, reuniones, formación y sistemas de información; viajes y supervisión pueden ser relevantes en sitios dispersos.</x:v>
      </x:c>
      <x:c r="AK29" s="2" t="str">
        <x:v>Sus insumos organizacionales son permisos, presupuesto, personal formado, registros de competencia, contratos, procedimientos, salvaguardas, evidencia de monitoreo y acuerdos adaptados a Sistema de buses de tránsito rápido.</x:v>
      </x:c>
      <x:c r="AL29" s="2" t="str">
        <x:v>La implementación sostenida de Sistema de buses de tránsito rápido requiere contratos de compra y servicio, protocolos de auditoría, material formativo, formatos de reporte, seguros o garantías y revisión independiente periódica.</x:v>
      </x:c>
      <x:c r="AM29" s="2" t="str">
        <x:v>Mineral de hierro e insumos siderúrgicos; Caliza / materias primas del cemento</x:v>
      </x:c>
      <x:c r="AN29" s="2" t="str">
        <x:v>Australia; Brasil; China; India; Vietnam</x:v>
      </x:c>
      <x:c r="AO29" s="2" t="str">
        <x:v>China; India; Japón; Vietnam</x:v>
      </x:c>
      <x:c r="AP29" s="2" t="str">
        <x:v>Sistema de buses de tránsito rápido: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 s="2" t="str">
        <x:v>2024–2025</x:v>
      </x:c>
      <x:c r="AR29" s="2" t="str">
        <x:v>https://pubs.usgs.gov/periodicals/mcs2026/mcs2026.pdf</x:v>
      </x:c>
    </x:row>
    <x:row r="30" ht="240" customHeight="1">
      <x:c r="A30" s="2" t="str">
        <x:v>MIT-0023</x:v>
      </x:c>
      <x:c r="B30" s="2" t="str">
        <x:v>Mitigación</x:v>
      </x:c>
      <x:c r="C30" s="2" t="str">
        <x:v>Transporte</x:v>
      </x:c>
      <x:c r="D30" s="2" t="str">
        <x:v>Transporte terrestre</x:v>
      </x:c>
      <x:c r="E30" s="2" t="str">
        <x:v>Teleféricos urbanos</x:v>
      </x:c>
      <x:c r="F30" s="2" t="str">
        <x:v>Teleféricos urbanos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Teleféricos urbanos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30" s="2" t="str">
        <x:v>Mixta: diseño adaptable e implementación específica del sitio</x:v>
      </x:c>
      <x:c r="H30" s="2" t="str">
        <x:v>Teleféricos urbanos es adaptable en capacidad y configuración, aunque su ingeniería final es específica del sitio. El principio se conserva, pero recurso, clima, escala, interfaces y seguridad deben recalcularse para cada implementación.</x:v>
      </x:c>
      <x:c r="I30" s="2" t="str">
        <x:v>Principalmente dura, con componente blando</x:v>
      </x:c>
      <x:c r="J30" s="2" t="str">
        <x:v>Teleféricos urbanos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30" s="2" t="str">
        <x:v>Equipo y operación</x:v>
      </x:c>
      <x:c r="L30" s="2" t="str">
        <x:v>Teleféricos urbanos se incorpora principalmente como sistema de equipo y operación. El resultado se acepta solo si cumple criterios medibles de servicio, calidad, seguridad y desempeño climático en condiciones reales.</x:v>
      </x:c>
      <x:c r="M30" s="2" t="str">
        <x:v>Sí, con salvaguardas de ciclo de vida</x:v>
      </x:c>
      <x:c r="N30" s="2" t="str">
        <x:v>Teleféricos urbanos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30" s="2" t="str">
        <x:v>Teleféricos urbanos: infraestructura de corredores y estaciones, señalización, recaudo, comunicaciones, equipos de flota, sensores de tránsito e interfaces de usuario según corresponda.</x:v>
      </x:c>
      <x:c r="P30" s="2" t="str">
        <x:v>Teleféricos urbanos: diseño de redes y horarios, modelos de demanda, control de tránsito, despacho de flota, optimización logística, análisis de seguridad y desempeño del servicio.</x:v>
      </x:c>
      <x:c r="Q30" s="2" t="str">
        <x:v>Teleféricos urbanos: mandatos de la autoridad de transporte, contratos de operación, tarifas, fiscalización, asignación del espacio vial, reglas de accesibilidad y coordinación con el ordenamiento territorial.</x:v>
      </x:c>
      <x:c r="R30" s="2" t="str">
        <x:v>Teleféricos urbanos: derechos de vía, paradas o terminales, patios, intercambiadores, centros de control, comunicaciones y acceso peatonal o ciclista seguro.</x:v>
      </x:c>
      <x:c r="S30" s="2" t="str">
        <x:v>Teleféricos urbanos: electricidad para control y estaciones, más la energía utilizada por la flota afectada; el resultado neto depende del cambio modal y la ocupación.</x:v>
      </x:c>
      <x:c r="T30" s="2" t="str">
        <x:v>Teleféricos urbanos: concreto, acero, asfalto, cobre, electrónica de señalización, materiales de pavimento y materiales vehiculares cuando se construye infraestructura nueva.</x:v>
      </x:c>
      <x:c r="U30" s="2" t="str">
        <x:v>Teleféricos urbanos: módulos de señalización, equipos de comunicación, validadores, sensores, componentes de pavimento, equipos de estación y consumibles de flota.</x:v>
      </x:c>
      <x:c r="V30" s="2" t="str">
        <x:v>https://www.ctc-n.org/sites/default/files/resources/ctcn_taxonomy_0.pdf</x:v>
      </x:c>
      <x:c r="W30" s="2" t="str">
        <x:v>https://institutoagricoladepueblobello.edu.co/colegiapp/archivostemas/GUIA%209.%5B25%5D.pdf</x:v>
      </x:c>
      <x:c r="X30" s="2" t="str">
        <x:v>https://iiasa.ac.at/what-is-technology</x:v>
      </x:c>
      <x:c r="Y30" s="2" t="str">
        <x:v>https://www.ipcc.ch/report/ar6/wg3/chapter/chapter-10/; https://ppp.worldbank.org/print/pdf/node/7300</x:v>
      </x:c>
      <x:c r="Z30" s="2" t="str">
        <x:v>Síntesis analítica específica de la tecnología. Se conserva la jerarquía CTCN; las clasificaciones y dependencias de componentes deben validarse con el diseño, sitio y documentación del proveedor antes de usarse para inversión o política.</x:v>
      </x:c>
      <x:c r="AA30" s="2" t="str">
        <x:v>El despliegue físico de Teleféricos urbanos requiere derechos de vía, paradas o terminales, patios, intercambiadores, centros de control, comunicaciones y acceso peatonal o ciclista seguro; interfaces, cimentaciones, accesos y protección ambiental se dimensionan según el recurso y las cargas específicas.</x:v>
      </x:c>
      <x:c r="AB30" s="2" t="str">
        <x:v>Para Teleféricos urbanos,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30" s="2" t="str">
        <x:v>La construcción y operación utilizan concreto, acero, asfalto, cobre, electrónica de señalización, materiales de pavimento y materiales vehiculares cuando se construye infraestructura nueva. Para Teleféricos urbanos, las especificaciones deben incluir durabilidad, compatibilidad, contenido reciclado y recuperabilidad.</x:v>
      </x:c>
      <x:c r="AD30" s="2" t="str">
        <x:v>El mantenimiento de Teleféricos urbanos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30" s="2" t="str">
        <x:v>La arquitectura de software de Teleféricos urbanos requiere bases de datos, comunicaciones seguras, modelos versionados, cómputo, respaldo e interfaces con sistemas de campo u operación.</x:v>
      </x:c>
      <x:c r="AF30" s="2" t="str">
        <x:v>Para Teleféricos urbanos, la energía del software es electricidad para sensado, cómputo, almacenamiento, comunicación y refrigeración; suele ser secundaria, pero debe incluirse en servicios continuos o intensivos en datos.</x:v>
      </x:c>
      <x:c r="AG30" s="2" t="str">
        <x:v>Los insumos no físicos son datos calibrados, metadatos, algoritmos, condiciones de frontera, factores de emisión o amenaza, manuales y registros de validación propios de Teleféricos urbanos.</x:v>
      </x:c>
      <x:c r="AH30" s="2" t="str">
        <x:v>La continuidad del software de Teleféricos urbanos requiere licencias cuando corresponda, actualizaciones, parches de ciberseguridad, respaldos, archivos de calibración, validación de modelos y soporte técnico.</x:v>
      </x:c>
      <x:c r="AI30" s="2" t="str">
        <x:v>El orgware depende de instituciones, laboratorios, formadores, reguladores, operadores e interfaces comunitarias necesarios para gobernar Teleféricos urbanos.</x:v>
      </x:c>
      <x:c r="AJ30" s="2" t="str">
        <x:v>El orgware que sustenta Teleféricos urbanos utiliza principalmente energía indirecta de oficinas, reuniones, formación y sistemas de información; viajes y supervisión pueden ser relevantes en sitios dispersos.</x:v>
      </x:c>
      <x:c r="AK30" s="2" t="str">
        <x:v>Sus insumos organizacionales son permisos, presupuesto, personal formado, registros de competencia, contratos, procedimientos, salvaguardas, evidencia de monitoreo y acuerdos adaptados a Teleféricos urbanos.</x:v>
      </x:c>
      <x:c r="AL30" s="2" t="str">
        <x:v>La implementación sostenida de Teleféricos urbanos requiere contratos de compra y servicio, protocolos de auditoría, material formativo, formatos de reporte, seguros o garantías y revisión independiente periódica.</x:v>
      </x:c>
      <x:c r="AM30" s="2" t="str">
        <x:v>Mineral de hierro e insumos siderúrgicos; Bauxita / aluminio</x:v>
      </x:c>
      <x:c r="AN30" s="2" t="str">
        <x:v>Australia; Brasil; China; Guinea</x:v>
      </x:c>
      <x:c r="AO30" s="2" t="str">
        <x:v>China; India; Japón; Rusia</x:v>
      </x:c>
      <x:c r="AP30" s="2" t="str">
        <x:v>Teleféricos urbanos: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 s="2" t="str">
        <x:v>2024–2025</x:v>
      </x:c>
      <x:c r="AR30" s="2" t="str">
        <x:v>https://pubs.usgs.gov/periodicals/mcs2026/mcs2026.pdf</x:v>
      </x:c>
    </x:row>
    <x:row r="31" ht="240" customHeight="1">
      <x:c r="A31" s="2" t="str">
        <x:v>MIT-0024</x:v>
      </x:c>
      <x:c r="B31" s="2" t="str">
        <x:v>Mitigación</x:v>
      </x:c>
      <x:c r="C31" s="2" t="str">
        <x:v>Transporte</x:v>
      </x:c>
      <x:c r="D31" s="2" t="str">
        <x:v>Transporte terrestre</x:v>
      </x:c>
      <x:c r="E31" s="2" t="str">
        <x:v>Promoción del transporte no motorizado</x:v>
      </x:c>
      <x:c r="F31" s="2" t="str">
        <x:v>Promoción del transporte no motorizado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Promoción del transporte no motorizado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31" s="2" t="str">
        <x:v>Mixta: diseño adaptable e implementación específica del sitio</x:v>
      </x:c>
      <x:c r="H31" s="2" t="str">
        <x:v>Promoción del transporte no motorizado es adaptable en capacidad y configuración, aunque su ingeniería final es específica del sitio. El principio se conserva, pero recurso, clima, escala, interfaces y seguridad deben recalcularse para cada implementación.</x:v>
      </x:c>
      <x:c r="I31" s="2" t="str">
        <x:v>Principalmente dura, con componente blando</x:v>
      </x:c>
      <x:c r="J31" s="2" t="str">
        <x:v>Promoción del transporte no motorizado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31" s="2" t="str">
        <x:v>Equipo y operación</x:v>
      </x:c>
      <x:c r="L31" s="2" t="str">
        <x:v>Promoción del transporte no motorizado se incorpora principalmente como sistema de equipo y operación. El resultado se acepta solo si cumple criterios medibles de servicio, calidad, seguridad y desempeño climático en condiciones reales.</x:v>
      </x:c>
      <x:c r="M31" s="2" t="str">
        <x:v>Sí, con salvaguardas de ciclo de vida</x:v>
      </x:c>
      <x:c r="N31" s="2" t="str">
        <x:v>Promoción del transporte no motorizado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31" s="2" t="str">
        <x:v>Promoción del transporte no motorizado: infraestructura de corredores y estaciones, señalización, recaudo, comunicaciones, equipos de flota, sensores de tránsito e interfaces de usuario según corresponda.</x:v>
      </x:c>
      <x:c r="P31" s="2" t="str">
        <x:v>Promoción del transporte no motorizado: diseño de redes y horarios, modelos de demanda, control de tránsito, despacho de flota, optimización logística, análisis de seguridad y desempeño del servicio.</x:v>
      </x:c>
      <x:c r="Q31" s="2" t="str">
        <x:v>Promoción del transporte no motorizado: mandatos de la autoridad de transporte, contratos de operación, tarifas, fiscalización, asignación del espacio vial, reglas de accesibilidad y coordinación con el ordenamiento territorial.</x:v>
      </x:c>
      <x:c r="R31" s="2" t="str">
        <x:v>Promoción del transporte no motorizado: derechos de vía, paradas o terminales, patios, intercambiadores, centros de control, comunicaciones y acceso peatonal o ciclista seguro.</x:v>
      </x:c>
      <x:c r="S31" s="2" t="str">
        <x:v>Promoción del transporte no motorizado: electricidad para control y estaciones, más la energía utilizada por la flota afectada; el resultado neto depende del cambio modal y la ocupación.</x:v>
      </x:c>
      <x:c r="T31" s="2" t="str">
        <x:v>Promoción del transporte no motorizado: concreto, acero, asfalto, cobre, electrónica de señalización, materiales de pavimento y materiales vehiculares cuando se construye infraestructura nueva.</x:v>
      </x:c>
      <x:c r="U31" s="2" t="str">
        <x:v>Promoción del transporte no motorizado: módulos de señalización, equipos de comunicación, validadores, sensores, componentes de pavimento, equipos de estación y consumibles de flota.</x:v>
      </x:c>
      <x:c r="V31" s="2" t="str">
        <x:v>https://www.ctc-n.org/sites/default/files/resources/ctcn_taxonomy_0.pdf</x:v>
      </x:c>
      <x:c r="W31" s="2" t="str">
        <x:v>https://institutoagricoladepueblobello.edu.co/colegiapp/archivostemas/GUIA%209.%5B25%5D.pdf</x:v>
      </x:c>
      <x:c r="X31" s="2" t="str">
        <x:v>https://iiasa.ac.at/what-is-technology</x:v>
      </x:c>
      <x:c r="Y31" s="2" t="str">
        <x:v>https://www.ipcc.ch/report/ar6/wg3/chapter/chapter-10/; https://ppp.worldbank.org/print/pdf/node/7300</x:v>
      </x:c>
      <x:c r="Z31" s="2" t="str">
        <x:v>Síntesis analítica específica de la tecnología. Se conserva la jerarquía CTCN; las clasificaciones y dependencias de componentes deben validarse con el diseño, sitio y documentación del proveedor antes de usarse para inversión o política.</x:v>
      </x:c>
      <x:c r="AA31" s="2" t="str">
        <x:v>El despliegue físico de Promoción del transporte no motorizado requiere derechos de vía, paradas o terminales, patios, intercambiadores, centros de control, comunicaciones y acceso peatonal o ciclista seguro; interfaces, cimentaciones, accesos y protección ambiental se dimensionan según el recurso y las cargas específicas.</x:v>
      </x:c>
      <x:c r="AB31" s="2" t="str">
        <x:v>Para Promoción del transporte no motorizado,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31" s="2" t="str">
        <x:v>La construcción y operación utilizan concreto, acero, asfalto, cobre, electrónica de señalización, materiales de pavimento y materiales vehiculares cuando se construye infraestructura nueva. Para Promoción del transporte no motorizado, las especificaciones deben incluir durabilidad, compatibilidad, contenido reciclado y recuperabilidad.</x:v>
      </x:c>
      <x:c r="AD31" s="2" t="str">
        <x:v>El mantenimiento de Promoción del transporte no motorizado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31" s="2" t="str">
        <x:v>La arquitectura de software de Promoción del transporte no motorizado requiere bases de datos, comunicaciones seguras, modelos versionados, cómputo, respaldo e interfaces con sistemas de campo u operación.</x:v>
      </x:c>
      <x:c r="AF31" s="2" t="str">
        <x:v>Para Promoción del transporte no motorizado, la energía del software es electricidad para sensado, cómputo, almacenamiento, comunicación y refrigeración; suele ser secundaria, pero debe incluirse en servicios continuos o intensivos en datos.</x:v>
      </x:c>
      <x:c r="AG31" s="2" t="str">
        <x:v>Los insumos no físicos son datos calibrados, metadatos, algoritmos, condiciones de frontera, factores de emisión o amenaza, manuales y registros de validación propios de Promoción del transporte no motorizado.</x:v>
      </x:c>
      <x:c r="AH31" s="2" t="str">
        <x:v>La continuidad del software de Promoción del transporte no motorizado requiere licencias cuando corresponda, actualizaciones, parches de ciberseguridad, respaldos, archivos de calibración, validación de modelos y soporte técnico.</x:v>
      </x:c>
      <x:c r="AI31" s="2" t="str">
        <x:v>El orgware depende de instituciones, laboratorios, formadores, reguladores, operadores e interfaces comunitarias necesarios para gobernar Promoción del transporte no motorizado.</x:v>
      </x:c>
      <x:c r="AJ31" s="2" t="str">
        <x:v>El orgware que sustenta Promoción del transporte no motorizado utiliza principalmente energía indirecta de oficinas, reuniones, formación y sistemas de información; viajes y supervisión pueden ser relevantes en sitios dispersos.</x:v>
      </x:c>
      <x:c r="AK31" s="2" t="str">
        <x:v>Sus insumos organizacionales son permisos, presupuesto, personal formado, registros de competencia, contratos, procedimientos, salvaguardas, evidencia de monitoreo y acuerdos adaptados a Promoción del transporte no motorizado.</x:v>
      </x:c>
      <x:c r="AL31" s="2" t="str">
        <x:v>La implementación sostenida de Promoción del transporte no motorizado requiere contratos de compra y servicio, protocolos de auditoría, material formativo, formatos de reporte, seguros o garantías y revisión independiente periódica.</x:v>
      </x:c>
      <x:c r="AM31" s="2" t="str">
        <x:v>Mineral de hierro e insumos siderúrgicos; Cobre; Estaño; Elementos de tierras raras</x:v>
      </x:c>
      <x:c r="AN31" s="2" t="str">
        <x:v>Australia; Brasil; China; Chile; República Democrática del Congo; Perú; Indonesia; Myanmar; Estados Unidos</x:v>
      </x:c>
      <x:c r="AO31" s="2" t="str">
        <x:v>China; India; Japón; Chile; República Democrática del Congo; Indonesia; Malasia; Estonia</x:v>
      </x:c>
      <x:c r="AP31" s="2" t="str">
        <x:v>Promoción del transporte no motorizado: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 s="2" t="str">
        <x:v>2024–2025</x:v>
      </x:c>
      <x:c r="AR31" s="2" t="str">
        <x:v>https://pubs.usgs.gov/periodicals/mcs2026/mcs2026.pdf; https://www.iea.org/reports/global-critical-minerals-outlook-2025</x:v>
      </x:c>
    </x:row>
    <x:row r="32" ht="240" customHeight="1">
      <x:c r="A32" s="2" t="str">
        <x:v>MIT-0025</x:v>
      </x:c>
      <x:c r="B32" s="2" t="str">
        <x:v>Mitigación</x:v>
      </x:c>
      <x:c r="C32" s="2" t="str">
        <x:v>Transporte</x:v>
      </x:c>
      <x:c r="D32" s="2" t="str">
        <x:v>Transporte terrestre</x:v>
      </x:c>
      <x:c r="E32" s="2" t="str">
        <x:v>Ferrocarril de alta velocidad</x:v>
      </x:c>
      <x:c r="F32" s="2" t="str">
        <x:v>Ferrocarril de alta velocidad es una tecnología de mitigación del sector Transporte y del grupo tecnológico Transporte terrestre. Se define como un sistema combinado de hardware, software y orgware que modifica kilómetros recorridos, reparto modal, ocupación, perfiles de velocidad, rutas o logística para prestar el mismo servicio de movilidad con menor energía final y menos emisiones de escape. Ferrocarril de alta velocidad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32" s="2" t="str">
        <x:v>Principalmente fija</x:v>
      </x:c>
      <x:c r="H32" s="2" t="str">
        <x:v>Ferrocarril de alta velocidad está vinculada a activos de larga vida, un sitio y cargas de diseño específicos. El principio se conserva, pero recurso, clima, escala, interfaces y seguridad deben recalcularse para cada implementación.</x:v>
      </x:c>
      <x:c r="I32" s="2" t="str">
        <x:v>Principalmente dura, con componente blando</x:v>
      </x:c>
      <x:c r="J32" s="2" t="str">
        <x:v>Ferrocarril de alta velocidad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32" s="2" t="str">
        <x:v>Equipo y operación</x:v>
      </x:c>
      <x:c r="L32" s="2" t="str">
        <x:v>Ferrocarril de alta velocidad se incorpora principalmente como sistema de equipo y operación. El resultado se acepta solo si cumple criterios medibles de servicio, calidad, seguridad y desempeño climático en condiciones reales.</x:v>
      </x:c>
      <x:c r="M32" s="2" t="str">
        <x:v>Sí, con salvaguardas de ciclo de vida</x:v>
      </x:c>
      <x:c r="N32" s="2" t="str">
        <x:v>Ferrocarril de alta velocidad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32" s="2" t="str">
        <x:v>Ferrocarril de alta velocidad: infraestructura de corredores y estaciones, señalización, recaudo, comunicaciones, equipos de flota, sensores de tránsito e interfaces de usuario según corresponda.</x:v>
      </x:c>
      <x:c r="P32" s="2" t="str">
        <x:v>Ferrocarril de alta velocidad: diseño de redes y horarios, modelos de demanda, control de tránsito, despacho de flota, optimización logística, análisis de seguridad y desempeño del servicio.</x:v>
      </x:c>
      <x:c r="Q32" s="2" t="str">
        <x:v>Ferrocarril de alta velocidad: mandatos de la autoridad de transporte, contratos de operación, tarifas, fiscalización, asignación del espacio vial, reglas de accesibilidad y coordinación con el ordenamiento territorial.</x:v>
      </x:c>
      <x:c r="R32" s="2" t="str">
        <x:v>Ferrocarril de alta velocidad: derechos de vía, paradas o terminales, patios, intercambiadores, centros de control, comunicaciones y acceso peatonal o ciclista seguro.</x:v>
      </x:c>
      <x:c r="S32" s="2" t="str">
        <x:v>Ferrocarril de alta velocidad: electricidad para control y estaciones, más la energía utilizada por la flota afectada; el resultado neto depende del cambio modal y la ocupación.</x:v>
      </x:c>
      <x:c r="T32" s="2" t="str">
        <x:v>Ferrocarril de alta velocidad: concreto, acero, asfalto, cobre, electrónica de señalización, materiales de pavimento y materiales vehiculares cuando se construye infraestructura nueva.</x:v>
      </x:c>
      <x:c r="U32" s="2" t="str">
        <x:v>Ferrocarril de alta velocidad: módulos de señalización, equipos de comunicación, validadores, sensores, componentes de pavimento, equipos de estación y consumibles de flota.</x:v>
      </x:c>
      <x:c r="V32" s="2" t="str">
        <x:v>https://www.ctc-n.org/sites/default/files/resources/ctcn_taxonomy_0.pdf</x:v>
      </x:c>
      <x:c r="W32" s="2" t="str">
        <x:v>https://institutoagricoladepueblobello.edu.co/colegiapp/archivostemas/GUIA%209.%5B25%5D.pdf</x:v>
      </x:c>
      <x:c r="X32" s="2" t="str">
        <x:v>https://iiasa.ac.at/what-is-technology</x:v>
      </x:c>
      <x:c r="Y32" s="2" t="str">
        <x:v>https://www.ipcc.ch/report/ar6/wg3/chapter/chapter-10/; https://ppp.worldbank.org/print/pdf/node/7300</x:v>
      </x:c>
      <x:c r="Z32" s="2" t="str">
        <x:v>Síntesis analítica específica de la tecnología. Se conserva la jerarquía CTCN; las clasificaciones y dependencias de componentes deben validarse con el diseño, sitio y documentación del proveedor antes de usarse para inversión o política.</x:v>
      </x:c>
      <x:c r="AA32" s="2" t="str">
        <x:v>El despliegue físico de Ferrocarril de alta velocidad requiere derechos de vía, paradas o terminales, patios, intercambiadores, centros de control, comunicaciones y acceso peatonal o ciclista seguro; interfaces, cimentaciones, accesos y protección ambiental se dimensionan según el recurso y las cargas específicas.</x:v>
      </x:c>
      <x:c r="AB32" s="2" t="str">
        <x:v>Para Ferrocarril de alta velocidad,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32" s="2" t="str">
        <x:v>La construcción y operación utilizan concreto, acero, asfalto, cobre, electrónica de señalización, materiales de pavimento y materiales vehiculares cuando se construye infraestructura nueva. Para Ferrocarril de alta velocidad, las especificaciones deben incluir durabilidad, compatibilidad, contenido reciclado y recuperabilidad.</x:v>
      </x:c>
      <x:c r="AD32" s="2" t="str">
        <x:v>El mantenimiento de Ferrocarril de alta velocidad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32" s="2" t="str">
        <x:v>La arquitectura de software de Ferrocarril de alta velocidad requiere bases de datos, comunicaciones seguras, modelos versionados, cómputo, respaldo e interfaces con sistemas de campo u operación.</x:v>
      </x:c>
      <x:c r="AF32" s="2" t="str">
        <x:v>Para Ferrocarril de alta velocidad, la energía del software es electricidad para sensado, cómputo, almacenamiento, comunicación y refrigeración; suele ser secundaria, pero debe incluirse en servicios continuos o intensivos en datos.</x:v>
      </x:c>
      <x:c r="AG32" s="2" t="str">
        <x:v>Los insumos no físicos son datos calibrados, metadatos, algoritmos, condiciones de frontera, factores de emisión o amenaza, manuales y registros de validación propios de Ferrocarril de alta velocidad.</x:v>
      </x:c>
      <x:c r="AH32" s="2" t="str">
        <x:v>La continuidad del software de Ferrocarril de alta velocidad requiere licencias cuando corresponda, actualizaciones, parches de ciberseguridad, respaldos, archivos de calibración, validación de modelos y soporte técnico.</x:v>
      </x:c>
      <x:c r="AI32" s="2" t="str">
        <x:v>El orgware depende de instituciones, laboratorios, formadores, reguladores, operadores e interfaces comunitarias necesarios para gobernar Ferrocarril de alta velocidad.</x:v>
      </x:c>
      <x:c r="AJ32" s="2" t="str">
        <x:v>El orgware que sustenta Ferrocarril de alta velocidad utiliza principalmente energía indirecta de oficinas, reuniones, formación y sistemas de información; viajes y supervisión pueden ser relevantes en sitios dispersos.</x:v>
      </x:c>
      <x:c r="AK32" s="2" t="str">
        <x:v>Sus insumos organizacionales son permisos, presupuesto, personal formado, registros de competencia, contratos, procedimientos, salvaguardas, evidencia de monitoreo y acuerdos adaptados a Ferrocarril de alta velocidad.</x:v>
      </x:c>
      <x:c r="AL32" s="2" t="str">
        <x:v>La implementación sostenida de Ferrocarril de alta velocidad requiere contratos de compra y servicio, protocolos de auditoría, material formativo, formatos de reporte, seguros o garantías y revisión independiente periódica.</x:v>
      </x:c>
      <x:c r="AM32" s="2" t="str">
        <x:v>Mineral de hierro e insumos siderúrgicos; Cobre; Estaño; Caliza / materias primas del cemento</x:v>
      </x:c>
      <x:c r="AN32" s="2" t="str">
        <x:v>Australia; Brasil; China; Chile; República Democrática del Congo; Perú; Indonesia; Myanmar; India; Vietnam</x:v>
      </x:c>
      <x:c r="AO32" s="2" t="str">
        <x:v>China; India; Japón; Chile; República Democrática del Congo; Indonesia; Malasia; Vietnam</x:v>
      </x:c>
      <x:c r="AP32" s="2" t="str">
        <x:v>Ferrocarril de alta velocidad: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 s="2" t="str">
        <x:v>2024–2025</x:v>
      </x:c>
      <x:c r="AR32" s="2" t="str">
        <x:v>https://pubs.usgs.gov/periodicals/mcs2026/mcs2026.pdf</x:v>
      </x:c>
    </x:row>
    <x:row r="33" ht="240" customHeight="1">
      <x:c r="A33" s="2" t="str">
        <x:v>MIT-0026</x:v>
      </x:c>
      <x:c r="B33" s="2" t="str">
        <x:v>Mitigación</x:v>
      </x:c>
      <x:c r="C33" s="2" t="str">
        <x:v>Transporte</x:v>
      </x:c>
      <x:c r="D33" s="2" t="str">
        <x:v>Tecnologías vehiculares y de combustibles</x:v>
      </x:c>
      <x:c r="E33" s="2" t="str">
        <x:v>Gas natural comprimido como combustible</x:v>
      </x:c>
      <x:c r="F33" s="2" t="str">
        <x:v>Gas natural comprimido como combustible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Gas natural comprimido como combustible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3" s="2" t="str">
        <x:v>Mixta: diseño adaptable e implementación específica del sitio</x:v>
      </x:c>
      <x:c r="H33" s="2" t="str">
        <x:v>Gas natural comprimido como combustible es adaptable en capacidad y configuración, aunque su ingeniería final es específica del sitio. El principio se conserva, pero recurso, clima, escala, interfaces y seguridad deben recalcularse para cada implementación.</x:v>
      </x:c>
      <x:c r="I33" s="2" t="str">
        <x:v>Principalmente dura, con componente blando</x:v>
      </x:c>
      <x:c r="J33" s="2" t="str">
        <x:v>Gas natural comprimido como combustible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3" s="2" t="str">
        <x:v>Equipo y operación</x:v>
      </x:c>
      <x:c r="L33" s="2" t="str">
        <x:v>Gas natural comprimido como combustible se incorpora principalmente como sistema de equipo y operación. El resultado se acepta solo si cumple criterios medibles de servicio, calidad, seguridad y desempeño climático en condiciones reales.</x:v>
      </x:c>
      <x:c r="M33" s="2" t="str">
        <x:v>Condicionada al desempeño y al ciclo de vida</x:v>
      </x:c>
      <x:c r="N33" s="2" t="str">
        <x:v>Gas natural comprimido como combustible se clasifica como condicionada.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3" s="2" t="str">
        <x:v>Gas natural comprimido como combustible: tren motriz, motor, inversor, transmisión, almacenamiento de energía o tanques, gestión térmica, frenos, control a bordo e interfaz de recarga o abastecimiento.</x:v>
      </x:c>
      <x:c r="P33" s="2" t="str">
        <x:v>Gas natural comprimido como combustible: calibración del tren motriz, gestión de batería o combustible, modelación energética de ruta, diagnóstico, lógica de conducción eficiente, estrategia de recarga y control de seguridad.</x:v>
      </x:c>
      <x:c r="Q33" s="2" t="str">
        <x:v>Gas natural comprimido como combustible: normas vehiculares y de combustibles, homologación, códigos de recarga o abastecimiento, capacidades de mantenimiento, precios de energía, garantías y responsabilidad al final de vida.</x:v>
      </x:c>
      <x:c r="R33" s="2" t="str">
        <x:v>Gas natural comprimido como combustible: instalaciones de fabricación y mantenimiento, patios, estaciones de recarga o abastecimiento, red eléctrica o suministro de combustible, equipos de rescate y logística de repuestos.</x:v>
      </x:c>
      <x:c r="S33" s="2" t="str">
        <x:v>Gas natural comprimido como combustible: electricidad, combustible líquido o gaseoso y cargas térmicas auxiliares; la intensidad de carbono pozo-a-rueda y la eficiencia real determinan el resultado climático.</x:v>
      </x:c>
      <x:c r="T33" s="2" t="str">
        <x:v>Gas natural comprimido como combustible: acero, aluminio, cobre, polímeros, electrónica de potencia, imanes, catalizadores y, cuando existe almacenamiento electroquímico, materiales activos de batería.</x:v>
      </x:c>
      <x:c r="U33" s="2" t="str">
        <x:v>Gas natural comprimido como combustible: filtros, fluidos, sellos, rodamientos, componentes de freno, sensores, módulos de control, cables, conectores y repuestos de batería o sistema de combustible.</x:v>
      </x:c>
      <x:c r="V33" s="2" t="str">
        <x:v>https://www.ctc-n.org/sites/default/files/resources/ctcn_taxonomy_0.pdf</x:v>
      </x:c>
      <x:c r="W33" s="2" t="str">
        <x:v>https://institutoagricoladepueblobello.edu.co/colegiapp/archivostemas/GUIA%209.%5B25%5D.pdf</x:v>
      </x:c>
      <x:c r="X33" s="2" t="str">
        <x:v>https://iiasa.ac.at/what-is-technology</x:v>
      </x:c>
      <x:c r="Y33" s="2" t="str">
        <x:v>https://www.ipcc.ch/report/ar6/wg3/chapter/chapter-10/; https://www.iea.org/data-and-statistics/data-tools/etp-clean-energy-technology-guide; https://bogota.gov.co/en/international/new-era-transmilenio-transmiapp-and-largest-electric-fleet</x:v>
      </x:c>
      <x:c r="Z33" s="2" t="str">
        <x:v>Síntesis analítica específica de la tecnología. Se conserva la jerarquía CTCN; las clasificaciones y dependencias de componentes deben validarse con el diseño, sitio y documentación del proveedor antes de usarse para inversión o política.</x:v>
      </x:c>
      <x:c r="AA33" s="2" t="str">
        <x:v>El despliegue físico de Gas natural comprimido como combustible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3" s="2" t="str">
        <x:v>Para Gas natural comprimido como combustible,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3" s="2" t="str">
        <x:v>La construcción y operación utilizan acero, aluminio, cobre, polímeros, electrónica de potencia, imanes, catalizadores y, cuando existe almacenamiento electroquímico, materiales activos de batería. Para Gas natural comprimido como combustible, las especificaciones deben incluir durabilidad, compatibilidad, contenido reciclado y recuperabilidad.</x:v>
      </x:c>
      <x:c r="AD33" s="2" t="str">
        <x:v>El mantenimiento de Gas natural comprimido como combustible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3" s="2" t="str">
        <x:v>La arquitectura de software de Gas natural comprimido como combustible requiere bases de datos, comunicaciones seguras, modelos versionados, cómputo, respaldo e interfaces con sistemas de campo u operación.</x:v>
      </x:c>
      <x:c r="AF33" s="2" t="str">
        <x:v>Para Gas natural comprimido como combustible, la energía del software es electricidad para sensado, cómputo, almacenamiento, comunicación y refrigeración; suele ser secundaria, pero debe incluirse en servicios continuos o intensivos en datos.</x:v>
      </x:c>
      <x:c r="AG33" s="2" t="str">
        <x:v>Los insumos no físicos son datos calibrados, metadatos, algoritmos, condiciones de frontera, factores de emisión o amenaza, manuales y registros de validación propios de Gas natural comprimido como combustible.</x:v>
      </x:c>
      <x:c r="AH33" s="2" t="str">
        <x:v>La continuidad del software de Gas natural comprimido como combustible requiere licencias cuando corresponda, actualizaciones, parches de ciberseguridad, respaldos, archivos de calibración, validación de modelos y soporte técnico.</x:v>
      </x:c>
      <x:c r="AI33" s="2" t="str">
        <x:v>El orgware depende de instituciones, laboratorios, formadores, reguladores, operadores e interfaces comunitarias necesarios para gobernar Gas natural comprimido como combustible.</x:v>
      </x:c>
      <x:c r="AJ33" s="2" t="str">
        <x:v>El orgware que sustenta Gas natural comprimido como combustible utiliza principalmente energía indirecta de oficinas, reuniones, formación y sistemas de información; viajes y supervisión pueden ser relevantes en sitios dispersos.</x:v>
      </x:c>
      <x:c r="AK33" s="2" t="str">
        <x:v>Sus insumos organizacionales son permisos, presupuesto, personal formado, registros de competencia, contratos, procedimientos, salvaguardas, evidencia de monitoreo y acuerdos adaptados a Gas natural comprimido como combustible.</x:v>
      </x:c>
      <x:c r="AL33" s="2" t="str">
        <x:v>La implementación sostenida de Gas natural comprimido como combustible requiere contratos de compra y servicio, protocolos de auditoría, material formativo, formatos de reporte, seguros o garantías y revisión independiente periódica.</x:v>
      </x:c>
      <x:c r="AM33" s="2" t="str">
        <x:v>Mineral de hierro e insumos siderúrgicos; Cobre; Estaño; Elementos de tierras raras; Bauxita / aluminio</x:v>
      </x:c>
      <x:c r="AN33" s="2" t="str">
        <x:v>Australia; Brasil; China; Chile; República Democrática del Congo; Perú; Indonesia; Myanmar; Estados Unidos; Guinea</x:v>
      </x:c>
      <x:c r="AO33" s="2" t="str">
        <x:v>China; India; Japón; Chile; República Democrática del Congo; Indonesia; Malasia; Estonia; Rusia</x:v>
      </x:c>
      <x:c r="AP33" s="2" t="str">
        <x:v>Gas natural comprimido como combustible: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 s="2" t="str">
        <x:v>2024–2025</x:v>
      </x:c>
      <x:c r="AR33" s="2" t="str">
        <x:v>https://pubs.usgs.gov/periodicals/mcs2026/mcs2026.pdf; https://www.iea.org/reports/global-critical-minerals-outlook-2025</x:v>
      </x:c>
    </x:row>
    <x:row r="34" ht="240" customHeight="1">
      <x:c r="A34" s="2" t="str">
        <x:v>MIT-0027</x:v>
      </x:c>
      <x:c r="B34" s="2" t="str">
        <x:v>Mitigación</x:v>
      </x:c>
      <x:c r="C34" s="2" t="str">
        <x:v>Transporte</x:v>
      </x:c>
      <x:c r="D34" s="2" t="str">
        <x:v>Tecnologías vehiculares y de combustibles</x:v>
      </x:c>
      <x:c r="E34" s="2" t="str">
        <x:v>Biogás como combustible</x:v>
      </x:c>
      <x:c r="F34" s="2" t="str">
        <x:v>Biogás como combustible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Biogás como combustible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4" s="2" t="str">
        <x:v>Mixta: diseño adaptable e implementación específica del sitio</x:v>
      </x:c>
      <x:c r="H34" s="2" t="str">
        <x:v>Biogás como combustible es adaptable en capacidad y configuración, aunque su ingeniería final es específica del sitio. El principio se conserva, pero recurso, clima, escala, interfaces y seguridad deben recalcularse para cada implementación.</x:v>
      </x:c>
      <x:c r="I34" s="2" t="str">
        <x:v>Principalmente dura, con componente blando</x:v>
      </x:c>
      <x:c r="J34" s="2" t="str">
        <x:v>Biogás como combustible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4" s="2" t="str">
        <x:v>Equipo y operación</x:v>
      </x:c>
      <x:c r="L34" s="2" t="str">
        <x:v>Biogás como combustible se incorpora principalmente como sistema de equipo y operación. El resultado se acepta solo si cumple criterios medibles de servicio, calidad, seguridad y desempeño climático en condiciones reales.</x:v>
      </x:c>
      <x:c r="M34" s="2" t="str">
        <x:v>Sí, con salvaguardas de ciclo de vida</x:v>
      </x:c>
      <x:c r="N34" s="2" t="str">
        <x:v>Biogás como combustible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4" s="2" t="str">
        <x:v>Biogás como combustible: tren motriz, motor, inversor, transmisión, almacenamiento de energía o tanques, gestión térmica, frenos, control a bordo e interfaz de recarga o abastecimiento.</x:v>
      </x:c>
      <x:c r="P34" s="2" t="str">
        <x:v>Biogás como combustible: calibración del tren motriz, gestión de batería o combustible, modelación energética de ruta, diagnóstico, lógica de conducción eficiente, estrategia de recarga y control de seguridad.</x:v>
      </x:c>
      <x:c r="Q34" s="2" t="str">
        <x:v>Biogás como combustible: normas vehiculares y de combustibles, homologación, códigos de recarga o abastecimiento, capacidades de mantenimiento, precios de energía, garantías y responsabilidad al final de vida.</x:v>
      </x:c>
      <x:c r="R34" s="2" t="str">
        <x:v>Biogás como combustible: instalaciones de fabricación y mantenimiento, patios, estaciones de recarga o abastecimiento, red eléctrica o suministro de combustible, equipos de rescate y logística de repuestos.</x:v>
      </x:c>
      <x:c r="S34" s="2" t="str">
        <x:v>Biogás como combustible: electricidad, combustible líquido o gaseoso y cargas térmicas auxiliares; la intensidad de carbono pozo-a-rueda y la eficiencia real determinan el resultado climático.</x:v>
      </x:c>
      <x:c r="T34" s="2" t="str">
        <x:v>Biogás como combustible: acero, aluminio, cobre, polímeros, electrónica de potencia, imanes, catalizadores y, cuando existe almacenamiento electroquímico, materiales activos de batería.</x:v>
      </x:c>
      <x:c r="U34" s="2" t="str">
        <x:v>Biogás como combustible: filtros, fluidos, sellos, rodamientos, componentes de freno, sensores, módulos de control, cables, conectores y repuestos de batería o sistema de combustible.</x:v>
      </x:c>
      <x:c r="V34" s="2" t="str">
        <x:v>https://www.ctc-n.org/sites/default/files/resources/ctcn_taxonomy_0.pdf</x:v>
      </x:c>
      <x:c r="W34" s="2" t="str">
        <x:v>https://institutoagricoladepueblobello.edu.co/colegiapp/archivostemas/GUIA%209.%5B25%5D.pdf</x:v>
      </x:c>
      <x:c r="X34" s="2" t="str">
        <x:v>https://iiasa.ac.at/what-is-technology</x:v>
      </x:c>
      <x:c r="Y34" s="2" t="str">
        <x:v>https://www.ipcc.ch/report/ar6/wg3/chapter/chapter-10/; https://www.iea.org/data-and-statistics/data-tools/etp-clean-energy-technology-guide; https://bogota.gov.co/en/international/new-era-transmilenio-transmiapp-and-largest-electric-fleet</x:v>
      </x:c>
      <x:c r="Z34" s="2" t="str">
        <x:v>Síntesis analítica específica de la tecnología. Se conserva la jerarquía CTCN; las clasificaciones y dependencias de componentes deben validarse con el diseño, sitio y documentación del proveedor antes de usarse para inversión o política.</x:v>
      </x:c>
      <x:c r="AA34" s="2" t="str">
        <x:v>El despliegue físico de Biogás como combustible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4" s="2" t="str">
        <x:v>Para Biogás como combustible,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4" s="2" t="str">
        <x:v>La construcción y operación utilizan acero, aluminio, cobre, polímeros, electrónica de potencia, imanes, catalizadores y, cuando existe almacenamiento electroquímico, materiales activos de batería. Para Biogás como combustible, las especificaciones deben incluir durabilidad, compatibilidad, contenido reciclado y recuperabilidad.</x:v>
      </x:c>
      <x:c r="AD34" s="2" t="str">
        <x:v>El mantenimiento de Biogás como combustible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4" s="2" t="str">
        <x:v>La arquitectura de software de Biogás como combustible requiere bases de datos, comunicaciones seguras, modelos versionados, cómputo, respaldo e interfaces con sistemas de campo u operación.</x:v>
      </x:c>
      <x:c r="AF34" s="2" t="str">
        <x:v>Para Biogás como combustible, la energía del software es electricidad para sensado, cómputo, almacenamiento, comunicación y refrigeración; suele ser secundaria, pero debe incluirse en servicios continuos o intensivos en datos.</x:v>
      </x:c>
      <x:c r="AG34" s="2" t="str">
        <x:v>Los insumos no físicos son datos calibrados, metadatos, algoritmos, condiciones de frontera, factores de emisión o amenaza, manuales y registros de validación propios de Biogás como combustible.</x:v>
      </x:c>
      <x:c r="AH34" s="2" t="str">
        <x:v>La continuidad del software de Biogás como combustible requiere licencias cuando corresponda, actualizaciones, parches de ciberseguridad, respaldos, archivos de calibración, validación de modelos y soporte técnico.</x:v>
      </x:c>
      <x:c r="AI34" s="2" t="str">
        <x:v>El orgware depende de instituciones, laboratorios, formadores, reguladores, operadores e interfaces comunitarias necesarios para gobernar Biogás como combustible.</x:v>
      </x:c>
      <x:c r="AJ34" s="2" t="str">
        <x:v>El orgware que sustenta Biogás como combustible utiliza principalmente energía indirecta de oficinas, reuniones, formación y sistemas de información; viajes y supervisión pueden ser relevantes en sitios dispersos.</x:v>
      </x:c>
      <x:c r="AK34" s="2" t="str">
        <x:v>Sus insumos organizacionales son permisos, presupuesto, personal formado, registros de competencia, contratos, procedimientos, salvaguardas, evidencia de monitoreo y acuerdos adaptados a Biogás como combustible.</x:v>
      </x:c>
      <x:c r="AL34" s="2" t="str">
        <x:v>La implementación sostenida de Biogás como combustible requiere contratos de compra y servicio, protocolos de auditoría, material formativo, formatos de reporte, seguros o garantías y revisión independiente periódica.</x:v>
      </x:c>
      <x:c r="AM34" s="2" t="str">
        <x:v>Mineral de hierro e insumos siderúrgicos; Cobre; Estaño; Elementos de tierras raras; Bauxita / aluminio</x:v>
      </x:c>
      <x:c r="AN34" s="2" t="str">
        <x:v>Australia; Brasil; China; Chile; República Democrática del Congo; Perú; Indonesia; Myanmar; Estados Unidos; Guinea</x:v>
      </x:c>
      <x:c r="AO34" s="2" t="str">
        <x:v>China; India; Japón; Chile; República Democrática del Congo; Indonesia; Malasia; Estonia; Rusia</x:v>
      </x:c>
      <x:c r="AP34" s="2" t="str">
        <x:v>Biogás como combustible: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 s="2" t="str">
        <x:v>2024–2025</x:v>
      </x:c>
      <x:c r="AR34" s="2" t="str">
        <x:v>https://pubs.usgs.gov/periodicals/mcs2026/mcs2026.pdf; https://www.iea.org/reports/global-critical-minerals-outlook-2025</x:v>
      </x:c>
    </x:row>
    <x:row r="35" ht="240" customHeight="1">
      <x:c r="A35" s="2" t="str">
        <x:v>MIT-0028</x:v>
      </x:c>
      <x:c r="B35" s="2" t="str">
        <x:v>Mitigación</x:v>
      </x:c>
      <x:c r="C35" s="2" t="str">
        <x:v>Transporte</x:v>
      </x:c>
      <x:c r="D35" s="2" t="str">
        <x:v>Tecnologías vehiculares y de combustibles</x:v>
      </x:c>
      <x:c r="E35" s="2" t="str">
        <x:v>Biocombustibles avanzados</x:v>
      </x:c>
      <x:c r="F35" s="2" t="str">
        <x:v>Biocombustibles avanzados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Biocombustibles avanzados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5" s="2" t="str">
        <x:v>Mixta: diseño adaptable e implementación específica del sitio</x:v>
      </x:c>
      <x:c r="H35" s="2" t="str">
        <x:v>Biocombustibles avanzados es adaptable en capacidad y configuración, aunque su ingeniería final es específica del sitio. El principio se conserva, pero recurso, clima, escala, interfaces y seguridad deben recalcularse para cada implementación.</x:v>
      </x:c>
      <x:c r="I35" s="2" t="str">
        <x:v>Principalmente dura, con componente blando</x:v>
      </x:c>
      <x:c r="J35" s="2" t="str">
        <x:v>Biocombustibles avanzados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5" s="2" t="str">
        <x:v>Equipo y operación</x:v>
      </x:c>
      <x:c r="L35" s="2" t="str">
        <x:v>Biocombustibles avanzados se incorpora principalmente como sistema de equipo y operación. El resultado se acepta solo si cumple criterios medibles de servicio, calidad, seguridad y desempeño climático en condiciones reales.</x:v>
      </x:c>
      <x:c r="M35" s="2" t="str">
        <x:v>Sí, con salvaguardas de ciclo de vida</x:v>
      </x:c>
      <x:c r="N35" s="2" t="str">
        <x:v>Biocombustibles avanzados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5" s="2" t="str">
        <x:v>Biocombustibles avanzados: tren motriz, motor, inversor, transmisión, almacenamiento de energía o tanques, gestión térmica, frenos, control a bordo e interfaz de recarga o abastecimiento.</x:v>
      </x:c>
      <x:c r="P35" s="2" t="str">
        <x:v>Biocombustibles avanzados: calibración del tren motriz, gestión de batería o combustible, modelación energética de ruta, diagnóstico, lógica de conducción eficiente, estrategia de recarga y control de seguridad.</x:v>
      </x:c>
      <x:c r="Q35" s="2" t="str">
        <x:v>Biocombustibles avanzados: normas vehiculares y de combustibles, homologación, códigos de recarga o abastecimiento, capacidades de mantenimiento, precios de energía, garantías y responsabilidad al final de vida.</x:v>
      </x:c>
      <x:c r="R35" s="2" t="str">
        <x:v>Biocombustibles avanzados: instalaciones de fabricación y mantenimiento, patios, estaciones de recarga o abastecimiento, red eléctrica o suministro de combustible, equipos de rescate y logística de repuestos.</x:v>
      </x:c>
      <x:c r="S35" s="2" t="str">
        <x:v>Biocombustibles avanzados: electricidad, combustible líquido o gaseoso y cargas térmicas auxiliares; la intensidad de carbono pozo-a-rueda y la eficiencia real determinan el resultado climático.</x:v>
      </x:c>
      <x:c r="T35" s="2" t="str">
        <x:v>Biocombustibles avanzados: acero, aluminio, cobre, polímeros, electrónica de potencia, imanes, catalizadores y, cuando existe almacenamiento electroquímico, materiales activos de batería.</x:v>
      </x:c>
      <x:c r="U35" s="2" t="str">
        <x:v>Biocombustibles avanzados: filtros, fluidos, sellos, rodamientos, componentes de freno, sensores, módulos de control, cables, conectores y repuestos de batería o sistema de combustible.</x:v>
      </x:c>
      <x:c r="V35" s="2" t="str">
        <x:v>https://www.ctc-n.org/sites/default/files/resources/ctcn_taxonomy_0.pdf</x:v>
      </x:c>
      <x:c r="W35" s="2" t="str">
        <x:v>https://institutoagricoladepueblobello.edu.co/colegiapp/archivostemas/GUIA%209.%5B25%5D.pdf</x:v>
      </x:c>
      <x:c r="X35" s="2" t="str">
        <x:v>https://iiasa.ac.at/what-is-technology</x:v>
      </x:c>
      <x:c r="Y35" s="2" t="str">
        <x:v>https://www.ipcc.ch/report/ar6/wg3/chapter/chapter-10/; https://www.iea.org/data-and-statistics/data-tools/etp-clean-energy-technology-guide; https://bogota.gov.co/en/international/new-era-transmilenio-transmiapp-and-largest-electric-fleet</x:v>
      </x:c>
      <x:c r="Z35" s="2" t="str">
        <x:v>Síntesis analítica específica de la tecnología. Se conserva la jerarquía CTCN; las clasificaciones y dependencias de componentes deben validarse con el diseño, sitio y documentación del proveedor antes de usarse para inversión o política.</x:v>
      </x:c>
      <x:c r="AA35" s="2" t="str">
        <x:v>El despliegue físico de Biocombustibles avanzados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5" s="2" t="str">
        <x:v>Para Biocombustibles avanzados,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5" s="2" t="str">
        <x:v>La construcción y operación utilizan acero, aluminio, cobre, polímeros, electrónica de potencia, imanes, catalizadores y, cuando existe almacenamiento electroquímico, materiales activos de batería. Para Biocombustibles avanzados, las especificaciones deben incluir durabilidad, compatibilidad, contenido reciclado y recuperabilidad.</x:v>
      </x:c>
      <x:c r="AD35" s="2" t="str">
        <x:v>El mantenimiento de Biocombustibles avanzados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5" s="2" t="str">
        <x:v>La arquitectura de software de Biocombustibles avanzados requiere bases de datos, comunicaciones seguras, modelos versionados, cómputo, respaldo e interfaces con sistemas de campo u operación.</x:v>
      </x:c>
      <x:c r="AF35" s="2" t="str">
        <x:v>Para Biocombustibles avanzados, la energía del software es electricidad para sensado, cómputo, almacenamiento, comunicación y refrigeración; suele ser secundaria, pero debe incluirse en servicios continuos o intensivos en datos.</x:v>
      </x:c>
      <x:c r="AG35" s="2" t="str">
        <x:v>Los insumos no físicos son datos calibrados, metadatos, algoritmos, condiciones de frontera, factores de emisión o amenaza, manuales y registros de validación propios de Biocombustibles avanzados.</x:v>
      </x:c>
      <x:c r="AH35" s="2" t="str">
        <x:v>La continuidad del software de Biocombustibles avanzados requiere licencias cuando corresponda, actualizaciones, parches de ciberseguridad, respaldos, archivos de calibración, validación de modelos y soporte técnico.</x:v>
      </x:c>
      <x:c r="AI35" s="2" t="str">
        <x:v>El orgware depende de instituciones, laboratorios, formadores, reguladores, operadores e interfaces comunitarias necesarios para gobernar Biocombustibles avanzados.</x:v>
      </x:c>
      <x:c r="AJ35" s="2" t="str">
        <x:v>El orgware que sustenta Biocombustibles avanzados utiliza principalmente energía indirecta de oficinas, reuniones, formación y sistemas de información; viajes y supervisión pueden ser relevantes en sitios dispersos.</x:v>
      </x:c>
      <x:c r="AK35" s="2" t="str">
        <x:v>Sus insumos organizacionales son permisos, presupuesto, personal formado, registros de competencia, contratos, procedimientos, salvaguardas, evidencia de monitoreo y acuerdos adaptados a Biocombustibles avanzados.</x:v>
      </x:c>
      <x:c r="AL35" s="2" t="str">
        <x:v>La implementación sostenida de Biocombustibles avanzados requiere contratos de compra y servicio, protocolos de auditoría, material formativo, formatos de reporte, seguros o garantías y revisión independiente periódica.</x:v>
      </x:c>
      <x:c r="AM35" s="2" t="str">
        <x:v>Mineral de hierro e insumos siderúrgicos; Cobre; Estaño; Elementos de tierras raras; Bauxita / aluminio</x:v>
      </x:c>
      <x:c r="AN35" s="2" t="str">
        <x:v>Australia; Brasil; China; Chile; República Democrática del Congo; Perú; Indonesia; Myanmar; Estados Unidos; Guinea</x:v>
      </x:c>
      <x:c r="AO35" s="2" t="str">
        <x:v>China; India; Japón; Chile; República Democrática del Congo; Indonesia; Malasia; Estonia; Rusia</x:v>
      </x:c>
      <x:c r="AP35" s="2" t="str">
        <x:v>Biocombustibles avanzados: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 s="2" t="str">
        <x:v>2024–2025</x:v>
      </x:c>
      <x:c r="AR35" s="2" t="str">
        <x:v>https://pubs.usgs.gov/periodicals/mcs2026/mcs2026.pdf; https://www.iea.org/reports/global-critical-minerals-outlook-2025</x:v>
      </x:c>
    </x:row>
    <x:row r="36" ht="240" customHeight="1">
      <x:c r="A36" s="2" t="str">
        <x:v>MIT-0029</x:v>
      </x:c>
      <x:c r="B36" s="2" t="str">
        <x:v>Mitigación</x:v>
      </x:c>
      <x:c r="C36" s="2" t="str">
        <x:v>Transporte</x:v>
      </x:c>
      <x:c r="D36" s="2" t="str">
        <x:v>Tecnologías vehiculares y de combustibles</x:v>
      </x:c>
      <x:c r="E36" s="2" t="str">
        <x:v>Motores de alta eficiencia energética</x:v>
      </x:c>
      <x:c r="F36" s="2" t="str">
        <x:v>Motores de alta eficiencia energética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Motores de alta eficiencia energética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6" s="2" t="str">
        <x:v>Mixta: diseño adaptable e implementación específica del sitio</x:v>
      </x:c>
      <x:c r="H36" s="2" t="str">
        <x:v>Motores de alta eficiencia energética es adaptable en capacidad y configuración, aunque su ingeniería final es específica del sitio. El principio se conserva, pero recurso, clima, escala, interfaces y seguridad deben recalcularse para cada implementación.</x:v>
      </x:c>
      <x:c r="I36" s="2" t="str">
        <x:v>Principalmente dura, con componente blando</x:v>
      </x:c>
      <x:c r="J36" s="2" t="str">
        <x:v>Motores de alta eficiencia energética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6" s="2" t="str">
        <x:v>Equipo y operación</x:v>
      </x:c>
      <x:c r="L36" s="2" t="str">
        <x:v>Motores de alta eficiencia energética se incorpora principalmente como sistema de equipo y operación. El resultado se acepta solo si cumple criterios medibles de servicio, calidad, seguridad y desempeño climático en condiciones reales.</x:v>
      </x:c>
      <x:c r="M36" s="2" t="str">
        <x:v>Sí, con salvaguardas de ciclo de vida</x:v>
      </x:c>
      <x:c r="N36" s="2" t="str">
        <x:v>Motores de alta eficiencia energética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6" s="2" t="str">
        <x:v>Motores de alta eficiencia energética: tren motriz, motor, inversor, transmisión, almacenamiento de energía o tanques, gestión térmica, frenos, control a bordo e interfaz de recarga o abastecimiento.</x:v>
      </x:c>
      <x:c r="P36" s="2" t="str">
        <x:v>Motores de alta eficiencia energética: calibración del tren motriz, gestión de batería o combustible, modelación energética de ruta, diagnóstico, lógica de conducción eficiente, estrategia de recarga y control de seguridad.</x:v>
      </x:c>
      <x:c r="Q36" s="2" t="str">
        <x:v>Motores de alta eficiencia energética: normas vehiculares y de combustibles, homologación, códigos de recarga o abastecimiento, capacidades de mantenimiento, precios de energía, garantías y responsabilidad al final de vida.</x:v>
      </x:c>
      <x:c r="R36" s="2" t="str">
        <x:v>Motores de alta eficiencia energética: instalaciones de fabricación y mantenimiento, patios, estaciones de recarga o abastecimiento, red eléctrica o suministro de combustible, equipos de rescate y logística de repuestos.</x:v>
      </x:c>
      <x:c r="S36" s="2" t="str">
        <x:v>Motores de alta eficiencia energética: electricidad, combustible líquido o gaseoso y cargas térmicas auxiliares; la intensidad de carbono pozo-a-rueda y la eficiencia real determinan el resultado climático.</x:v>
      </x:c>
      <x:c r="T36" s="2" t="str">
        <x:v>Motores de alta eficiencia energética: acero, aluminio, cobre, polímeros, electrónica de potencia, imanes, catalizadores y, cuando existe almacenamiento electroquímico, materiales activos de batería.</x:v>
      </x:c>
      <x:c r="U36" s="2" t="str">
        <x:v>Motores de alta eficiencia energética: filtros, fluidos, sellos, rodamientos, componentes de freno, sensores, módulos de control, cables, conectores y repuestos de batería o sistema de combustible.</x:v>
      </x:c>
      <x:c r="V36" s="2" t="str">
        <x:v>https://www.ctc-n.org/sites/default/files/resources/ctcn_taxonomy_0.pdf</x:v>
      </x:c>
      <x:c r="W36" s="2" t="str">
        <x:v>https://institutoagricoladepueblobello.edu.co/colegiapp/archivostemas/GUIA%209.%5B25%5D.pdf</x:v>
      </x:c>
      <x:c r="X36" s="2" t="str">
        <x:v>https://iiasa.ac.at/what-is-technology</x:v>
      </x:c>
      <x:c r="Y36" s="2" t="str">
        <x:v>https://www.ipcc.ch/report/ar6/wg3/chapter/chapter-10/; https://www.iea.org/data-and-statistics/data-tools/etp-clean-energy-technology-guide; https://bogota.gov.co/en/international/new-era-transmilenio-transmiapp-and-largest-electric-fleet</x:v>
      </x:c>
      <x:c r="Z36" s="2" t="str">
        <x:v>Síntesis analítica específica de la tecnología. Se conserva la jerarquía CTCN; las clasificaciones y dependencias de componentes deben validarse con el diseño, sitio y documentación del proveedor antes de usarse para inversión o política.</x:v>
      </x:c>
      <x:c r="AA36" s="2" t="str">
        <x:v>El despliegue físico de Motores de alta eficiencia energética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6" s="2" t="str">
        <x:v>Para Motores de alta eficiencia energética,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6" s="2" t="str">
        <x:v>La construcción y operación utilizan acero, aluminio, cobre, polímeros, electrónica de potencia, imanes, catalizadores y, cuando existe almacenamiento electroquímico, materiales activos de batería. Para Motores de alta eficiencia energética, las especificaciones deben incluir durabilidad, compatibilidad, contenido reciclado y recuperabilidad.</x:v>
      </x:c>
      <x:c r="AD36" s="2" t="str">
        <x:v>El mantenimiento de Motores de alta eficiencia energética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6" s="2" t="str">
        <x:v>La arquitectura de software de Motores de alta eficiencia energética requiere bases de datos, comunicaciones seguras, modelos versionados, cómputo, respaldo e interfaces con sistemas de campo u operación.</x:v>
      </x:c>
      <x:c r="AF36" s="2" t="str">
        <x:v>Para Motores de alta eficiencia energética, la energía del software es electricidad para sensado, cómputo, almacenamiento, comunicación y refrigeración; suele ser secundaria, pero debe incluirse en servicios continuos o intensivos en datos.</x:v>
      </x:c>
      <x:c r="AG36" s="2" t="str">
        <x:v>Los insumos no físicos son datos calibrados, metadatos, algoritmos, condiciones de frontera, factores de emisión o amenaza, manuales y registros de validación propios de Motores de alta eficiencia energética.</x:v>
      </x:c>
      <x:c r="AH36" s="2" t="str">
        <x:v>La continuidad del software de Motores de alta eficiencia energética requiere licencias cuando corresponda, actualizaciones, parches de ciberseguridad, respaldos, archivos de calibración, validación de modelos y soporte técnico.</x:v>
      </x:c>
      <x:c r="AI36" s="2" t="str">
        <x:v>El orgware depende de instituciones, laboratorios, formadores, reguladores, operadores e interfaces comunitarias necesarios para gobernar Motores de alta eficiencia energética.</x:v>
      </x:c>
      <x:c r="AJ36" s="2" t="str">
        <x:v>El orgware que sustenta Motores de alta eficiencia energética utiliza principalmente energía indirecta de oficinas, reuniones, formación y sistemas de información; viajes y supervisión pueden ser relevantes en sitios dispersos.</x:v>
      </x:c>
      <x:c r="AK36" s="2" t="str">
        <x:v>Sus insumos organizacionales son permisos, presupuesto, personal formado, registros de competencia, contratos, procedimientos, salvaguardas, evidencia de monitoreo y acuerdos adaptados a Motores de alta eficiencia energética.</x:v>
      </x:c>
      <x:c r="AL36" s="2" t="str">
        <x:v>La implementación sostenida de Motores de alta eficiencia energética requiere contratos de compra y servicio, protocolos de auditoría, material formativo, formatos de reporte, seguros o garantías y revisión independiente periódica.</x:v>
      </x:c>
      <x:c r="AM36" s="2" t="str">
        <x:v>Mineral de hierro e insumos siderúrgicos; Cobre; Estaño; Elementos de tierras raras; Bauxita / aluminio</x:v>
      </x:c>
      <x:c r="AN36" s="2" t="str">
        <x:v>Australia; Brasil; China; Chile; República Democrática del Congo; Perú; Indonesia; Myanmar; Estados Unidos; Guinea</x:v>
      </x:c>
      <x:c r="AO36" s="2" t="str">
        <x:v>China; India; Japón; Chile; República Democrática del Congo; Indonesia; Malasia; Estonia; Rusia</x:v>
      </x:c>
      <x:c r="AP36" s="2" t="str">
        <x:v>Motores de alta eficiencia energética: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 s="2" t="str">
        <x:v>2024–2025</x:v>
      </x:c>
      <x:c r="AR36" s="2" t="str">
        <x:v>https://pubs.usgs.gov/periodicals/mcs2026/mcs2026.pdf; https://www.iea.org/reports/global-critical-minerals-outlook-2025</x:v>
      </x:c>
    </x:row>
    <x:row r="37" ht="240" customHeight="1">
      <x:c r="A37" s="2" t="str">
        <x:v>MIT-0030</x:v>
      </x:c>
      <x:c r="B37" s="2" t="str">
        <x:v>Mitigación</x:v>
      </x:c>
      <x:c r="C37" s="2" t="str">
        <x:v>Transporte</x:v>
      </x:c>
      <x:c r="D37" s="2" t="str">
        <x:v>Tecnologías vehiculares y de combustibles</x:v>
      </x:c>
      <x:c r="E37" s="2" t="str">
        <x:v>Gas natural licuado en camiones y automóviles</x:v>
      </x:c>
      <x:c r="F37" s="2" t="str">
        <x:v>Gas natural licuado en camiones y automóviles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Gas natural licuado en camiones y automóviles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7" s="2" t="str">
        <x:v>Mixta: diseño adaptable e implementación específica del sitio</x:v>
      </x:c>
      <x:c r="H37" s="2" t="str">
        <x:v>Gas natural licuado en camiones y automóviles es adaptable en capacidad y configuración, aunque su ingeniería final es específica del sitio. El principio se conserva, pero recurso, clima, escala, interfaces y seguridad deben recalcularse para cada implementación.</x:v>
      </x:c>
      <x:c r="I37" s="2" t="str">
        <x:v>Principalmente dura, con componente blando</x:v>
      </x:c>
      <x:c r="J37" s="2" t="str">
        <x:v>Gas natural licuado en camiones y automóviles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7" s="2" t="str">
        <x:v>Equipo y operación</x:v>
      </x:c>
      <x:c r="L37" s="2" t="str">
        <x:v>Gas natural licuado en camiones y automóviles se incorpora principalmente como sistema de equipo y operación. El resultado se acepta solo si cumple criterios medibles de servicio, calidad, seguridad y desempeño climático en condiciones reales.</x:v>
      </x:c>
      <x:c r="M37" s="2" t="str">
        <x:v>Condicionada al desempeño y al ciclo de vida</x:v>
      </x:c>
      <x:c r="N37" s="2" t="str">
        <x:v>Gas natural licuado en camiones y automóviles se clasifica como condicionada.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7" s="2" t="str">
        <x:v>Gas natural licuado en camiones y automóviles: tren motriz, motor, inversor, transmisión, almacenamiento de energía o tanques, gestión térmica, frenos, control a bordo e interfaz de recarga o abastecimiento.</x:v>
      </x:c>
      <x:c r="P37" s="2" t="str">
        <x:v>Gas natural licuado en camiones y automóviles: calibración del tren motriz, gestión de batería o combustible, modelación energética de ruta, diagnóstico, lógica de conducción eficiente, estrategia de recarga y control de seguridad.</x:v>
      </x:c>
      <x:c r="Q37" s="2" t="str">
        <x:v>Gas natural licuado en camiones y automóviles: normas vehiculares y de combustibles, homologación, códigos de recarga o abastecimiento, capacidades de mantenimiento, precios de energía, garantías y responsabilidad al final de vida.</x:v>
      </x:c>
      <x:c r="R37" s="2" t="str">
        <x:v>Gas natural licuado en camiones y automóviles: instalaciones de fabricación y mantenimiento, patios, estaciones de recarga o abastecimiento, red eléctrica o suministro de combustible, equipos de rescate y logística de repuestos.</x:v>
      </x:c>
      <x:c r="S37" s="2" t="str">
        <x:v>Gas natural licuado en camiones y automóviles: electricidad, combustible líquido o gaseoso y cargas térmicas auxiliares; la intensidad de carbono pozo-a-rueda y la eficiencia real determinan el resultado climático.</x:v>
      </x:c>
      <x:c r="T37" s="2" t="str">
        <x:v>Gas natural licuado en camiones y automóviles: acero, aluminio, cobre, polímeros, electrónica de potencia, imanes, catalizadores y, cuando existe almacenamiento electroquímico, materiales activos de batería.</x:v>
      </x:c>
      <x:c r="U37" s="2" t="str">
        <x:v>Gas natural licuado en camiones y automóviles: filtros, fluidos, sellos, rodamientos, componentes de freno, sensores, módulos de control, cables, conectores y repuestos de batería o sistema de combustible.</x:v>
      </x:c>
      <x:c r="V37" s="2" t="str">
        <x:v>https://www.ctc-n.org/sites/default/files/resources/ctcn_taxonomy_0.pdf</x:v>
      </x:c>
      <x:c r="W37" s="2" t="str">
        <x:v>https://institutoagricoladepueblobello.edu.co/colegiapp/archivostemas/GUIA%209.%5B25%5D.pdf</x:v>
      </x:c>
      <x:c r="X37" s="2" t="str">
        <x:v>https://iiasa.ac.at/what-is-technology</x:v>
      </x:c>
      <x:c r="Y37" s="2" t="str">
        <x:v>https://www.ipcc.ch/report/ar6/wg3/chapter/chapter-10/; https://www.iea.org/data-and-statistics/data-tools/etp-clean-energy-technology-guide; https://bogota.gov.co/en/international/new-era-transmilenio-transmiapp-and-largest-electric-fleet</x:v>
      </x:c>
      <x:c r="Z37" s="2" t="str">
        <x:v>Síntesis analítica específica de la tecnología. Se conserva la jerarquía CTCN; las clasificaciones y dependencias de componentes deben validarse con el diseño, sitio y documentación del proveedor antes de usarse para inversión o política.</x:v>
      </x:c>
      <x:c r="AA37" s="2" t="str">
        <x:v>El despliegue físico de Gas natural licuado en camiones y automóviles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7" s="2" t="str">
        <x:v>Para Gas natural licuado en camiones y automóviles,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7" s="2" t="str">
        <x:v>La construcción y operación utilizan acero, aluminio, cobre, polímeros, electrónica de potencia, imanes, catalizadores y, cuando existe almacenamiento electroquímico, materiales activos de batería. Para Gas natural licuado en camiones y automóviles, las especificaciones deben incluir durabilidad, compatibilidad, contenido reciclado y recuperabilidad.</x:v>
      </x:c>
      <x:c r="AD37" s="2" t="str">
        <x:v>El mantenimiento de Gas natural licuado en camiones y automóviles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7" s="2" t="str">
        <x:v>La arquitectura de software de Gas natural licuado en camiones y automóviles requiere bases de datos, comunicaciones seguras, modelos versionados, cómputo, respaldo e interfaces con sistemas de campo u operación.</x:v>
      </x:c>
      <x:c r="AF37" s="2" t="str">
        <x:v>Para Gas natural licuado en camiones y automóviles, la energía del software es electricidad para sensado, cómputo, almacenamiento, comunicación y refrigeración; suele ser secundaria, pero debe incluirse en servicios continuos o intensivos en datos.</x:v>
      </x:c>
      <x:c r="AG37" s="2" t="str">
        <x:v>Los insumos no físicos son datos calibrados, metadatos, algoritmos, condiciones de frontera, factores de emisión o amenaza, manuales y registros de validación propios de Gas natural licuado en camiones y automóviles.</x:v>
      </x:c>
      <x:c r="AH37" s="2" t="str">
        <x:v>La continuidad del software de Gas natural licuado en camiones y automóviles requiere licencias cuando corresponda, actualizaciones, parches de ciberseguridad, respaldos, archivos de calibración, validación de modelos y soporte técnico.</x:v>
      </x:c>
      <x:c r="AI37" s="2" t="str">
        <x:v>El orgware depende de instituciones, laboratorios, formadores, reguladores, operadores e interfaces comunitarias necesarios para gobernar Gas natural licuado en camiones y automóviles.</x:v>
      </x:c>
      <x:c r="AJ37" s="2" t="str">
        <x:v>El orgware que sustenta Gas natural licuado en camiones y automóviles utiliza principalmente energía indirecta de oficinas, reuniones, formación y sistemas de información; viajes y supervisión pueden ser relevantes en sitios dispersos.</x:v>
      </x:c>
      <x:c r="AK37" s="2" t="str">
        <x:v>Sus insumos organizacionales son permisos, presupuesto, personal formado, registros de competencia, contratos, procedimientos, salvaguardas, evidencia de monitoreo y acuerdos adaptados a Gas natural licuado en camiones y automóviles.</x:v>
      </x:c>
      <x:c r="AL37" s="2" t="str">
        <x:v>La implementación sostenida de Gas natural licuado en camiones y automóviles requiere contratos de compra y servicio, protocolos de auditoría, material formativo, formatos de reporte, seguros o garantías y revisión independiente periódica.</x:v>
      </x:c>
      <x:c r="AM37" s="2" t="str">
        <x:v>Mineral de hierro e insumos siderúrgicos; Cobre; Estaño; Elementos de tierras raras; Bauxita / aluminio</x:v>
      </x:c>
      <x:c r="AN37" s="2" t="str">
        <x:v>Australia; Brasil; China; Chile; República Democrática del Congo; Perú; Indonesia; Myanmar; Estados Unidos; Guinea</x:v>
      </x:c>
      <x:c r="AO37" s="2" t="str">
        <x:v>China; India; Japón; Chile; República Democrática del Congo; Indonesia; Malasia; Estonia; Rusia</x:v>
      </x:c>
      <x:c r="AP37" s="2" t="str">
        <x:v>Gas natural licuado en camiones y automóviles: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 s="2" t="str">
        <x:v>2024–2025</x:v>
      </x:c>
      <x:c r="AR37" s="2" t="str">
        <x:v>https://pubs.usgs.gov/periodicals/mcs2026/mcs2026.pdf; https://www.iea.org/reports/global-critical-minerals-outlook-2025</x:v>
      </x:c>
    </x:row>
    <x:row r="38" ht="240" customHeight="1">
      <x:c r="A38" s="2" t="str">
        <x:v>MIT-0031</x:v>
      </x:c>
      <x:c r="B38" s="2" t="str">
        <x:v>Mitigación</x:v>
      </x:c>
      <x:c r="C38" s="2" t="str">
        <x:v>Transporte</x:v>
      </x:c>
      <x:c r="D38" s="2" t="str">
        <x:v>Tecnologías vehiculares y de combustibles</x:v>
      </x:c>
      <x:c r="E38" s="2" t="str">
        <x:v>Vehículos eléctricos</x:v>
      </x:c>
      <x:c r="F38" s="2" t="str">
        <x:v>Vehículos eléctricos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Un motor eléctrico convierte electricidad de la batería en tracción con alta eficiencia; la estrategia de recarga, gestión térmica e intensidad de carbono de la red gobiernan el desempeño climático real.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8" s="2" t="str">
        <x:v>Mixta: diseño adaptable e implementación específica del sitio</x:v>
      </x:c>
      <x:c r="H38" s="2" t="str">
        <x:v>Vehículos eléctricos es adaptable en capacidad y configuración, aunque su ingeniería final es específica del sitio. El principio se conserva, pero recurso, clima, escala, interfaces y seguridad deben recalcularse para cada implementación.</x:v>
      </x:c>
      <x:c r="I38" s="2" t="str">
        <x:v>Principalmente dura, con componente blando</x:v>
      </x:c>
      <x:c r="J38" s="2" t="str">
        <x:v>Vehículos eléctricos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8" s="2" t="str">
        <x:v>Equipo y operación</x:v>
      </x:c>
      <x:c r="L38" s="2" t="str">
        <x:v>Vehículos eléctricos se incorpora principalmente como sistema de equipo y operación. El resultado se acepta solo si cumple criterios medibles de servicio, calidad, seguridad y desempeño climático en condiciones reales.</x:v>
      </x:c>
      <x:c r="M38" s="2" t="str">
        <x:v>Sí, con salvaguardas de ciclo de vida</x:v>
      </x:c>
      <x:c r="N38" s="2" t="str">
        <x:v>Vehículos eléctricos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8" s="2" t="str">
        <x:v>Vehículos eléctricos: tren motriz, motor, inversor, transmisión, almacenamiento de energía o tanques, gestión térmica, frenos, control a bordo e interfaz de recarga o abastecimiento.</x:v>
      </x:c>
      <x:c r="P38" s="2" t="str">
        <x:v>Vehículos eléctricos: calibración del tren motriz, gestión de batería o combustible, modelación energética de ruta, diagnóstico, lógica de conducción eficiente, estrategia de recarga y control de seguridad.</x:v>
      </x:c>
      <x:c r="Q38" s="2" t="str">
        <x:v>Vehículos eléctricos: normas vehiculares y de combustibles, homologación, códigos de recarga o abastecimiento, capacidades de mantenimiento, precios de energía, garantías y responsabilidad al final de vida.</x:v>
      </x:c>
      <x:c r="R38" s="2" t="str">
        <x:v>Vehículos eléctricos: instalaciones de fabricación y mantenimiento, patios, estaciones de recarga o abastecimiento, red eléctrica o suministro de combustible, equipos de rescate y logística de repuestos.</x:v>
      </x:c>
      <x:c r="S38" s="2" t="str">
        <x:v>Vehículos eléctricos: electricidad, combustible líquido o gaseoso y cargas térmicas auxiliares; la intensidad de carbono pozo-a-rueda y la eficiencia real determinan el resultado climático.</x:v>
      </x:c>
      <x:c r="T38" s="2" t="str">
        <x:v>Vehículos eléctricos: acero, aluminio, cobre, polímeros, electrónica de potencia, imanes, catalizadores y, cuando existe almacenamiento electroquímico, materiales activos de batería.</x:v>
      </x:c>
      <x:c r="U38" s="2" t="str">
        <x:v>Vehículos eléctricos: filtros, fluidos, sellos, rodamientos, componentes de freno, sensores, módulos de control, cables, conectores y repuestos de batería o sistema de combustible.</x:v>
      </x:c>
      <x:c r="V38" s="2" t="str">
        <x:v>https://www.ctc-n.org/sites/default/files/resources/ctcn_taxonomy_0.pdf</x:v>
      </x:c>
      <x:c r="W38" s="2" t="str">
        <x:v>https://institutoagricoladepueblobello.edu.co/colegiapp/archivostemas/GUIA%209.%5B25%5D.pdf</x:v>
      </x:c>
      <x:c r="X38" s="2" t="str">
        <x:v>https://iiasa.ac.at/what-is-technology</x:v>
      </x:c>
      <x:c r="Y38" s="2" t="str">
        <x:v>https://www.ipcc.ch/report/ar6/wg3/chapter/chapter-10/; https://www.iea.org/data-and-statistics/data-tools/etp-clean-energy-technology-guide; https://bogota.gov.co/en/international/new-era-transmilenio-transmiapp-and-largest-electric-fleet</x:v>
      </x:c>
      <x:c r="Z38" s="2" t="str">
        <x:v>Síntesis analítica específica de la tecnología. Se conserva la jerarquía CTCN; las clasificaciones y dependencias de componentes deben validarse con el diseño, sitio y documentación del proveedor antes de usarse para inversión o política.</x:v>
      </x:c>
      <x:c r="AA38" s="2" t="str">
        <x:v>El despliegue físico de Vehículos eléctricos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8" s="2" t="str">
        <x:v>Para Vehículos eléctricos,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8" s="2" t="str">
        <x:v>La construcción y operación utilizan acero, aluminio, cobre, polímeros, electrónica de potencia, imanes, catalizadores y, cuando existe almacenamiento electroquímico, materiales activos de batería. Para Vehículos eléctricos, las especificaciones deben incluir durabilidad, compatibilidad, contenido reciclado y recuperabilidad.</x:v>
      </x:c>
      <x:c r="AD38" s="2" t="str">
        <x:v>El mantenimiento de Vehículos eléctricos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8" s="2" t="str">
        <x:v>La arquitectura de software de Vehículos eléctricos requiere bases de datos, comunicaciones seguras, modelos versionados, cómputo, respaldo e interfaces con sistemas de campo u operación.</x:v>
      </x:c>
      <x:c r="AF38" s="2" t="str">
        <x:v>Para Vehículos eléctricos, la energía del software es electricidad para sensado, cómputo, almacenamiento, comunicación y refrigeración; suele ser secundaria, pero debe incluirse en servicios continuos o intensivos en datos.</x:v>
      </x:c>
      <x:c r="AG38" s="2" t="str">
        <x:v>Los insumos no físicos son datos calibrados, metadatos, algoritmos, condiciones de frontera, factores de emisión o amenaza, manuales y registros de validación propios de Vehículos eléctricos.</x:v>
      </x:c>
      <x:c r="AH38" s="2" t="str">
        <x:v>La continuidad del software de Vehículos eléctricos requiere licencias cuando corresponda, actualizaciones, parches de ciberseguridad, respaldos, archivos de calibración, validación de modelos y soporte técnico.</x:v>
      </x:c>
      <x:c r="AI38" s="2" t="str">
        <x:v>El orgware depende de instituciones, laboratorios, formadores, reguladores, operadores e interfaces comunitarias necesarios para gobernar Vehículos eléctricos.</x:v>
      </x:c>
      <x:c r="AJ38" s="2" t="str">
        <x:v>El orgware que sustenta Vehículos eléctricos utiliza principalmente energía indirecta de oficinas, reuniones, formación y sistemas de información; viajes y supervisión pueden ser relevantes en sitios dispersos.</x:v>
      </x:c>
      <x:c r="AK38" s="2" t="str">
        <x:v>Sus insumos organizacionales son permisos, presupuesto, personal formado, registros de competencia, contratos, procedimientos, salvaguardas, evidencia de monitoreo y acuerdos adaptados a Vehículos eléctricos.</x:v>
      </x:c>
      <x:c r="AL38" s="2" t="str">
        <x:v>La implementación sostenida de Vehículos eléctricos requiere contratos de compra y servicio, protocolos de auditoría, material formativo, formatos de reporte, seguros o garantías y revisión independiente periódica.</x:v>
      </x:c>
      <x:c r="AM38" s="2" t="str">
        <x:v>Mineral de hierro e insumos siderúrgicos; Cobre; Estaño; Litio; Níquel; Cobalto; Grafito natural; Manganeso; Elementos de tierras raras; Bauxita / aluminio</x:v>
      </x:c>
      <x:c r="AN38" s="2" t="str">
        <x:v>Australia; Brasil; China; Chile; República Democrática del Congo; Perú; Indonesia; Myanmar; Filipinas; Rusia; Madagascar; Mozambique; Sudáfrica; Gabón; Ghana; Estados Unidos; Guinea</x:v>
      </x:c>
      <x:c r="AO38" s="2" t="str">
        <x:v>China; India; Japón; Chile; República Democrática del Congo; Indonesia; Malasia; Argentina; Finlandia; Canadá; Corea del Sur; Sudáfrica; Australia; Estonia; Rusia</x:v>
      </x:c>
      <x:c r="AP38" s="2" t="str">
        <x:v>Vehículos eléctricos: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 s="2" t="str">
        <x:v>2024–2025</x:v>
      </x:c>
      <x:c r="AR38" s="2" t="str">
        <x:v>https://pubs.usgs.gov/periodicals/mcs2026/mcs2026.pdf; https://www.iea.org/reports/global-critical-minerals-outlook-2025</x:v>
      </x:c>
    </x:row>
    <x:row r="39" ht="240" customHeight="1">
      <x:c r="A39" s="2" t="str">
        <x:v>MIT-0032</x:v>
      </x:c>
      <x:c r="B39" s="2" t="str">
        <x:v>Mitigación</x:v>
      </x:c>
      <x:c r="C39" s="2" t="str">
        <x:v>Transporte</x:v>
      </x:c>
      <x:c r="D39" s="2" t="str">
        <x:v>Tecnologías vehiculares y de combustibles</x:v>
      </x:c>
      <x:c r="E39" s="2" t="str">
        <x:v>Frenado regenerativo</x:v>
      </x:c>
      <x:c r="F39" s="2" t="str">
        <x:v>Frenado regenerativo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Durante la desaceleración el motor de tracción funciona como generador; la electrónica de potencia devuelve parte de la energía cinética a la batería u otro almacenamiento en vez de disiparla totalmente como calor de fricción.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39" s="2" t="str">
        <x:v>Mixta: diseño adaptable e implementación específica del sitio</x:v>
      </x:c>
      <x:c r="H39" s="2" t="str">
        <x:v>Frenado regenerativo es adaptable en capacidad y configuración, aunque su ingeniería final es específica del sitio. El principio se conserva, pero recurso, clima, escala, interfaces y seguridad deben recalcularse para cada implementación.</x:v>
      </x:c>
      <x:c r="I39" s="2" t="str">
        <x:v>Principalmente dura, con componente blando</x:v>
      </x:c>
      <x:c r="J39" s="2" t="str">
        <x:v>Frenado regenerativo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39" s="2" t="str">
        <x:v>Equipo y operación</x:v>
      </x:c>
      <x:c r="L39" s="2" t="str">
        <x:v>Frenado regenerativo se incorpora principalmente como sistema de equipo y operación. El resultado se acepta solo si cumple criterios medibles de servicio, calidad, seguridad y desempeño climático en condiciones reales.</x:v>
      </x:c>
      <x:c r="M39" s="2" t="str">
        <x:v>Sí, con salvaguardas de ciclo de vida</x:v>
      </x:c>
      <x:c r="N39" s="2" t="str">
        <x:v>Frenado regenerativo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39" s="2" t="str">
        <x:v>Frenado regenerativo: tren motriz, motor, inversor, transmisión, almacenamiento de energía o tanques, gestión térmica, frenos, control a bordo e interfaz de recarga o abastecimiento.</x:v>
      </x:c>
      <x:c r="P39" s="2" t="str">
        <x:v>Frenado regenerativo: calibración del tren motriz, gestión de batería o combustible, modelación energética de ruta, diagnóstico, lógica de conducción eficiente, estrategia de recarga y control de seguridad.</x:v>
      </x:c>
      <x:c r="Q39" s="2" t="str">
        <x:v>Frenado regenerativo: normas vehiculares y de combustibles, homologación, códigos de recarga o abastecimiento, capacidades de mantenimiento, precios de energía, garantías y responsabilidad al final de vida.</x:v>
      </x:c>
      <x:c r="R39" s="2" t="str">
        <x:v>Frenado regenerativo: instalaciones de fabricación y mantenimiento, patios, estaciones de recarga o abastecimiento, red eléctrica o suministro de combustible, equipos de rescate y logística de repuestos.</x:v>
      </x:c>
      <x:c r="S39" s="2" t="str">
        <x:v>Frenado regenerativo: electricidad, combustible líquido o gaseoso y cargas térmicas auxiliares; la intensidad de carbono pozo-a-rueda y la eficiencia real determinan el resultado climático.</x:v>
      </x:c>
      <x:c r="T39" s="2" t="str">
        <x:v>Frenado regenerativo: acero, aluminio, cobre, polímeros, electrónica de potencia, imanes, catalizadores y, cuando existe almacenamiento electroquímico, materiales activos de batería.</x:v>
      </x:c>
      <x:c r="U39" s="2" t="str">
        <x:v>Frenado regenerativo: filtros, fluidos, sellos, rodamientos, componentes de freno, sensores, módulos de control, cables, conectores y repuestos de batería o sistema de combustible.</x:v>
      </x:c>
      <x:c r="V39" s="2" t="str">
        <x:v>https://www.ctc-n.org/sites/default/files/resources/ctcn_taxonomy_0.pdf</x:v>
      </x:c>
      <x:c r="W39" s="2" t="str">
        <x:v>https://institutoagricoladepueblobello.edu.co/colegiapp/archivostemas/GUIA%209.%5B25%5D.pdf</x:v>
      </x:c>
      <x:c r="X39" s="2" t="str">
        <x:v>https://iiasa.ac.at/what-is-technology</x:v>
      </x:c>
      <x:c r="Y39" s="2" t="str">
        <x:v>https://www.ipcc.ch/report/ar6/wg3/chapter/chapter-10/; https://www.iea.org/data-and-statistics/data-tools/etp-clean-energy-technology-guide; https://bogota.gov.co/en/international/new-era-transmilenio-transmiapp-and-largest-electric-fleet</x:v>
      </x:c>
      <x:c r="Z39" s="2" t="str">
        <x:v>Síntesis analítica específica de la tecnología. Se conserva la jerarquía CTCN; las clasificaciones y dependencias de componentes deben validarse con el diseño, sitio y documentación del proveedor antes de usarse para inversión o política.</x:v>
      </x:c>
      <x:c r="AA39" s="2" t="str">
        <x:v>El despliegue físico de Frenado regenerativo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39" s="2" t="str">
        <x:v>Para Frenado regenerativo,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39" s="2" t="str">
        <x:v>La construcción y operación utilizan acero, aluminio, cobre, polímeros, electrónica de potencia, imanes, catalizadores y, cuando existe almacenamiento electroquímico, materiales activos de batería. Para Frenado regenerativo, las especificaciones deben incluir durabilidad, compatibilidad, contenido reciclado y recuperabilidad.</x:v>
      </x:c>
      <x:c r="AD39" s="2" t="str">
        <x:v>El mantenimiento de Frenado regenerativo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39" s="2" t="str">
        <x:v>La arquitectura de software de Frenado regenerativo requiere bases de datos, comunicaciones seguras, modelos versionados, cómputo, respaldo e interfaces con sistemas de campo u operación.</x:v>
      </x:c>
      <x:c r="AF39" s="2" t="str">
        <x:v>Para Frenado regenerativo, la energía del software es electricidad para sensado, cómputo, almacenamiento, comunicación y refrigeración; suele ser secundaria, pero debe incluirse en servicios continuos o intensivos en datos.</x:v>
      </x:c>
      <x:c r="AG39" s="2" t="str">
        <x:v>Los insumos no físicos son datos calibrados, metadatos, algoritmos, condiciones de frontera, factores de emisión o amenaza, manuales y registros de validación propios de Frenado regenerativo.</x:v>
      </x:c>
      <x:c r="AH39" s="2" t="str">
        <x:v>La continuidad del software de Frenado regenerativo requiere licencias cuando corresponda, actualizaciones, parches de ciberseguridad, respaldos, archivos de calibración, validación de modelos y soporte técnico.</x:v>
      </x:c>
      <x:c r="AI39" s="2" t="str">
        <x:v>El orgware depende de instituciones, laboratorios, formadores, reguladores, operadores e interfaces comunitarias necesarios para gobernar Frenado regenerativo.</x:v>
      </x:c>
      <x:c r="AJ39" s="2" t="str">
        <x:v>El orgware que sustenta Frenado regenerativo utiliza principalmente energía indirecta de oficinas, reuniones, formación y sistemas de información; viajes y supervisión pueden ser relevantes en sitios dispersos.</x:v>
      </x:c>
      <x:c r="AK39" s="2" t="str">
        <x:v>Sus insumos organizacionales son permisos, presupuesto, personal formado, registros de competencia, contratos, procedimientos, salvaguardas, evidencia de monitoreo y acuerdos adaptados a Frenado regenerativo.</x:v>
      </x:c>
      <x:c r="AL39" s="2" t="str">
        <x:v>La implementación sostenida de Frenado regenerativo requiere contratos de compra y servicio, protocolos de auditoría, material formativo, formatos de reporte, seguros o garantías y revisión independiente periódica.</x:v>
      </x:c>
      <x:c r="AM39" s="2" t="str">
        <x:v>Mineral de hierro e insumos siderúrgicos; Cobre; Estaño; Elementos de tierras raras; Bauxita / aluminio</x:v>
      </x:c>
      <x:c r="AN39" s="2" t="str">
        <x:v>Australia; Brasil; China; Chile; República Democrática del Congo; Perú; Indonesia; Myanmar; Estados Unidos; Guinea</x:v>
      </x:c>
      <x:c r="AO39" s="2" t="str">
        <x:v>China; India; Japón; Chile; República Democrática del Congo; Indonesia; Malasia; Estonia; Rusia</x:v>
      </x:c>
      <x:c r="AP39" s="2" t="str">
        <x:v>Frenado regenerativo: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 s="2" t="str">
        <x:v>2024–2025</x:v>
      </x:c>
      <x:c r="AR39" s="2" t="str">
        <x:v>https://pubs.usgs.gov/periodicals/mcs2026/mcs2026.pdf; https://www.iea.org/reports/global-critical-minerals-outlook-2025</x:v>
      </x:c>
    </x:row>
    <x:row r="40" ht="240" customHeight="1">
      <x:c r="A40" s="2" t="str">
        <x:v>MIT-0033</x:v>
      </x:c>
      <x:c r="B40" s="2" t="str">
        <x:v>Mitigación</x:v>
      </x:c>
      <x:c r="C40" s="2" t="str">
        <x:v>Transporte</x:v>
      </x:c>
      <x:c r="D40" s="2" t="str">
        <x:v>Tecnologías vehiculares y de combustibles</x:v>
      </x:c>
      <x:c r="E40" s="2" t="str">
        <x:v>Gas licuado de petróleo en el transporte</x:v>
      </x:c>
      <x:c r="F40" s="2" t="str">
        <x:v>Gas licuado de petróleo en el transporte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Gas licuado de petróleo en el transporte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40" s="2" t="str">
        <x:v>Mixta: diseño adaptable e implementación específica del sitio</x:v>
      </x:c>
      <x:c r="H40" s="2" t="str">
        <x:v>Gas licuado de petróleo en el transporte es adaptable en capacidad y configuración, aunque su ingeniería final es específica del sitio. El principio se conserva, pero recurso, clima, escala, interfaces y seguridad deben recalcularse para cada implementación.</x:v>
      </x:c>
      <x:c r="I40" s="2" t="str">
        <x:v>Principalmente dura, con componente blando</x:v>
      </x:c>
      <x:c r="J40" s="2" t="str">
        <x:v>Gas licuado de petróleo en el transporte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40" s="2" t="str">
        <x:v>Equipo y operación</x:v>
      </x:c>
      <x:c r="L40" s="2" t="str">
        <x:v>Gas licuado de petróleo en el transporte se incorpora principalmente como sistema de equipo y operación. El resultado se acepta solo si cumple criterios medibles de servicio, calidad, seguridad y desempeño climático en condiciones reales.</x:v>
      </x:c>
      <x:c r="M40" s="2" t="str">
        <x:v>Sí, con salvaguardas de ciclo de vida</x:v>
      </x:c>
      <x:c r="N40" s="2" t="str">
        <x:v>Gas licuado de petróleo en el transporte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40" s="2" t="str">
        <x:v>Gas licuado de petróleo en el transporte: tren motriz, motor, inversor, transmisión, almacenamiento de energía o tanques, gestión térmica, frenos, control a bordo e interfaz de recarga o abastecimiento.</x:v>
      </x:c>
      <x:c r="P40" s="2" t="str">
        <x:v>Gas licuado de petróleo en el transporte: calibración del tren motriz, gestión de batería o combustible, modelación energética de ruta, diagnóstico, lógica de conducción eficiente, estrategia de recarga y control de seguridad.</x:v>
      </x:c>
      <x:c r="Q40" s="2" t="str">
        <x:v>Gas licuado de petróleo en el transporte: normas vehiculares y de combustibles, homologación, códigos de recarga o abastecimiento, capacidades de mantenimiento, precios de energía, garantías y responsabilidad al final de vida.</x:v>
      </x:c>
      <x:c r="R40" s="2" t="str">
        <x:v>Gas licuado de petróleo en el transporte: instalaciones de fabricación y mantenimiento, patios, estaciones de recarga o abastecimiento, red eléctrica o suministro de combustible, equipos de rescate y logística de repuestos.</x:v>
      </x:c>
      <x:c r="S40" s="2" t="str">
        <x:v>Gas licuado de petróleo en el transporte: electricidad, combustible líquido o gaseoso y cargas térmicas auxiliares; la intensidad de carbono pozo-a-rueda y la eficiencia real determinan el resultado climático.</x:v>
      </x:c>
      <x:c r="T40" s="2" t="str">
        <x:v>Gas licuado de petróleo en el transporte: acero, aluminio, cobre, polímeros, electrónica de potencia, imanes, catalizadores y, cuando existe almacenamiento electroquímico, materiales activos de batería.</x:v>
      </x:c>
      <x:c r="U40" s="2" t="str">
        <x:v>Gas licuado de petróleo en el transporte: filtros, fluidos, sellos, rodamientos, componentes de freno, sensores, módulos de control, cables, conectores y repuestos de batería o sistema de combustible.</x:v>
      </x:c>
      <x:c r="V40" s="2" t="str">
        <x:v>https://www.ctc-n.org/sites/default/files/resources/ctcn_taxonomy_0.pdf</x:v>
      </x:c>
      <x:c r="W40" s="2" t="str">
        <x:v>https://institutoagricoladepueblobello.edu.co/colegiapp/archivostemas/GUIA%209.%5B25%5D.pdf</x:v>
      </x:c>
      <x:c r="X40" s="2" t="str">
        <x:v>https://iiasa.ac.at/what-is-technology</x:v>
      </x:c>
      <x:c r="Y40" s="2" t="str">
        <x:v>https://www.ipcc.ch/report/ar6/wg3/chapter/chapter-10/; https://www.iea.org/data-and-statistics/data-tools/etp-clean-energy-technology-guide; https://bogota.gov.co/en/international/new-era-transmilenio-transmiapp-and-largest-electric-fleet</x:v>
      </x:c>
      <x:c r="Z40" s="2" t="str">
        <x:v>Síntesis analítica específica de la tecnología. Se conserva la jerarquía CTCN; las clasificaciones y dependencias de componentes deben validarse con el diseño, sitio y documentación del proveedor antes de usarse para inversión o política.</x:v>
      </x:c>
      <x:c r="AA40" s="2" t="str">
        <x:v>El despliegue físico de Gas licuado de petróleo en el transporte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40" s="2" t="str">
        <x:v>Para Gas licuado de petróleo en el transporte,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40" s="2" t="str">
        <x:v>La construcción y operación utilizan acero, aluminio, cobre, polímeros, electrónica de potencia, imanes, catalizadores y, cuando existe almacenamiento electroquímico, materiales activos de batería. Para Gas licuado de petróleo en el transporte, las especificaciones deben incluir durabilidad, compatibilidad, contenido reciclado y recuperabilidad.</x:v>
      </x:c>
      <x:c r="AD40" s="2" t="str">
        <x:v>El mantenimiento de Gas licuado de petróleo en el transporte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40" s="2" t="str">
        <x:v>La arquitectura de software de Gas licuado de petróleo en el transporte requiere bases de datos, comunicaciones seguras, modelos versionados, cómputo, respaldo e interfaces con sistemas de campo u operación.</x:v>
      </x:c>
      <x:c r="AF40" s="2" t="str">
        <x:v>Para Gas licuado de petróleo en el transporte, la energía del software es electricidad para sensado, cómputo, almacenamiento, comunicación y refrigeración; suele ser secundaria, pero debe incluirse en servicios continuos o intensivos en datos.</x:v>
      </x:c>
      <x:c r="AG40" s="2" t="str">
        <x:v>Los insumos no físicos son datos calibrados, metadatos, algoritmos, condiciones de frontera, factores de emisión o amenaza, manuales y registros de validación propios de Gas licuado de petróleo en el transporte.</x:v>
      </x:c>
      <x:c r="AH40" s="2" t="str">
        <x:v>La continuidad del software de Gas licuado de petróleo en el transporte requiere licencias cuando corresponda, actualizaciones, parches de ciberseguridad, respaldos, archivos de calibración, validación de modelos y soporte técnico.</x:v>
      </x:c>
      <x:c r="AI40" s="2" t="str">
        <x:v>El orgware depende de instituciones, laboratorios, formadores, reguladores, operadores e interfaces comunitarias necesarios para gobernar Gas licuado de petróleo en el transporte.</x:v>
      </x:c>
      <x:c r="AJ40" s="2" t="str">
        <x:v>El orgware que sustenta Gas licuado de petróleo en el transporte utiliza principalmente energía indirecta de oficinas, reuniones, formación y sistemas de información; viajes y supervisión pueden ser relevantes en sitios dispersos.</x:v>
      </x:c>
      <x:c r="AK40" s="2" t="str">
        <x:v>Sus insumos organizacionales son permisos, presupuesto, personal formado, registros de competencia, contratos, procedimientos, salvaguardas, evidencia de monitoreo y acuerdos adaptados a Gas licuado de petróleo en el transporte.</x:v>
      </x:c>
      <x:c r="AL40" s="2" t="str">
        <x:v>La implementación sostenida de Gas licuado de petróleo en el transporte requiere contratos de compra y servicio, protocolos de auditoría, material formativo, formatos de reporte, seguros o garantías y revisión independiente periódica.</x:v>
      </x:c>
      <x:c r="AM40" s="2" t="str">
        <x:v>Mineral de hierro e insumos siderúrgicos; Cobre; Estaño; Elementos de tierras raras; Bauxita / aluminio</x:v>
      </x:c>
      <x:c r="AN40" s="2" t="str">
        <x:v>Australia; Brasil; China; Chile; República Democrática del Congo; Perú; Indonesia; Myanmar; Estados Unidos; Guinea</x:v>
      </x:c>
      <x:c r="AO40" s="2" t="str">
        <x:v>China; India; Japón; Chile; República Democrática del Congo; Indonesia; Malasia; Estonia; Rusia</x:v>
      </x:c>
      <x:c r="AP40" s="2" t="str">
        <x:v>Gas licuado de petróleo en el transporte: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 s="2" t="str">
        <x:v>2024–2025</x:v>
      </x:c>
      <x:c r="AR40" s="2" t="str">
        <x:v>https://pubs.usgs.gov/periodicals/mcs2026/mcs2026.pdf; https://www.iea.org/reports/global-critical-minerals-outlook-2025</x:v>
      </x:c>
    </x:row>
    <x:row r="41" ht="240" customHeight="1">
      <x:c r="A41" s="2" t="str">
        <x:v>MIT-0034</x:v>
      </x:c>
      <x:c r="B41" s="2" t="str">
        <x:v>Mitigación</x:v>
      </x:c>
      <x:c r="C41" s="2" t="str">
        <x:v>Transporte</x:v>
      </x:c>
      <x:c r="D41" s="2" t="str">
        <x:v>Tecnologías vehiculares y de combustibles</x:v>
      </x:c>
      <x:c r="E41" s="2" t="str">
        <x:v>Pilas de combustible para aplicaciones móviles</x:v>
      </x:c>
      <x:c r="F41" s="2" t="str">
        <x:v>Pilas de combustible para aplicaciones móviles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Pilas de combustible para aplicaciones móviles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41" s="2" t="str">
        <x:v>Mixta: diseño adaptable e implementación específica del sitio</x:v>
      </x:c>
      <x:c r="H41" s="2" t="str">
        <x:v>Pilas de combustible para aplicaciones móviles es adaptable en capacidad y configuración, aunque su ingeniería final es específica del sitio. El principio se conserva, pero recurso, clima, escala, interfaces y seguridad deben recalcularse para cada implementación.</x:v>
      </x:c>
      <x:c r="I41" s="2" t="str">
        <x:v>Principalmente dura, con componente blando</x:v>
      </x:c>
      <x:c r="J41" s="2" t="str">
        <x:v>Pilas de combustible para aplicaciones móviles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41" s="2" t="str">
        <x:v>Equipo y operación</x:v>
      </x:c>
      <x:c r="L41" s="2" t="str">
        <x:v>Pilas de combustible para aplicaciones móviles se incorpora principalmente como sistema de equipo y operación. El resultado se acepta solo si cumple criterios medibles de servicio, calidad, seguridad y desempeño climático en condiciones reales.</x:v>
      </x:c>
      <x:c r="M41" s="2" t="str">
        <x:v>Sí, con salvaguardas de ciclo de vida</x:v>
      </x:c>
      <x:c r="N41" s="2" t="str">
        <x:v>Pilas de combustible para aplicaciones móviles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41" s="2" t="str">
        <x:v>Pilas de combustible para aplicaciones móviles: tren motriz, motor, inversor, transmisión, almacenamiento de energía o tanques, gestión térmica, frenos, control a bordo e interfaz de recarga o abastecimiento.</x:v>
      </x:c>
      <x:c r="P41" s="2" t="str">
        <x:v>Pilas de combustible para aplicaciones móviles: calibración del tren motriz, gestión de batería o combustible, modelación energética de ruta, diagnóstico, lógica de conducción eficiente, estrategia de recarga y control de seguridad.</x:v>
      </x:c>
      <x:c r="Q41" s="2" t="str">
        <x:v>Pilas de combustible para aplicaciones móviles: normas vehiculares y de combustibles, homologación, códigos de recarga o abastecimiento, capacidades de mantenimiento, precios de energía, garantías y responsabilidad al final de vida.</x:v>
      </x:c>
      <x:c r="R41" s="2" t="str">
        <x:v>Pilas de combustible para aplicaciones móviles: instalaciones de fabricación y mantenimiento, patios, estaciones de recarga o abastecimiento, red eléctrica o suministro de combustible, equipos de rescate y logística de repuestos.</x:v>
      </x:c>
      <x:c r="S41" s="2" t="str">
        <x:v>Pilas de combustible para aplicaciones móviles: electricidad, combustible líquido o gaseoso y cargas térmicas auxiliares; la intensidad de carbono pozo-a-rueda y la eficiencia real determinan el resultado climático.</x:v>
      </x:c>
      <x:c r="T41" s="2" t="str">
        <x:v>Pilas de combustible para aplicaciones móviles: acero, aluminio, cobre, polímeros, electrónica de potencia, imanes, catalizadores y, cuando existe almacenamiento electroquímico, materiales activos de batería.</x:v>
      </x:c>
      <x:c r="U41" s="2" t="str">
        <x:v>Pilas de combustible para aplicaciones móviles: filtros, fluidos, sellos, rodamientos, componentes de freno, sensores, módulos de control, cables, conectores y repuestos de batería o sistema de combustible.</x:v>
      </x:c>
      <x:c r="V41" s="2" t="str">
        <x:v>https://www.ctc-n.org/sites/default/files/resources/ctcn_taxonomy_0.pdf</x:v>
      </x:c>
      <x:c r="W41" s="2" t="str">
        <x:v>https://institutoagricoladepueblobello.edu.co/colegiapp/archivostemas/GUIA%209.%5B25%5D.pdf</x:v>
      </x:c>
      <x:c r="X41" s="2" t="str">
        <x:v>https://iiasa.ac.at/what-is-technology</x:v>
      </x:c>
      <x:c r="Y41" s="2" t="str">
        <x:v>https://www.ipcc.ch/report/ar6/wg3/chapter/chapter-10/; https://www.iea.org/data-and-statistics/data-tools/etp-clean-energy-technology-guide; https://bogota.gov.co/en/international/new-era-transmilenio-transmiapp-and-largest-electric-fleet</x:v>
      </x:c>
      <x:c r="Z41" s="2" t="str">
        <x:v>Síntesis analítica específica de la tecnología. Se conserva la jerarquía CTCN; las clasificaciones y dependencias de componentes deben validarse con el diseño, sitio y documentación del proveedor antes de usarse para inversión o política.</x:v>
      </x:c>
      <x:c r="AA41" s="2" t="str">
        <x:v>El despliegue físico de Pilas de combustible para aplicaciones móviles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41" s="2" t="str">
        <x:v>Para Pilas de combustible para aplicaciones móviles,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41" s="2" t="str">
        <x:v>La construcción y operación utilizan acero, aluminio, cobre, polímeros, electrónica de potencia, imanes, catalizadores y, cuando existe almacenamiento electroquímico, materiales activos de batería. Para Pilas de combustible para aplicaciones móviles, las especificaciones deben incluir durabilidad, compatibilidad, contenido reciclado y recuperabilidad.</x:v>
      </x:c>
      <x:c r="AD41" s="2" t="str">
        <x:v>El mantenimiento de Pilas de combustible para aplicaciones móviles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41" s="2" t="str">
        <x:v>La arquitectura de software de Pilas de combustible para aplicaciones móviles requiere bases de datos, comunicaciones seguras, modelos versionados, cómputo, respaldo e interfaces con sistemas de campo u operación.</x:v>
      </x:c>
      <x:c r="AF41" s="2" t="str">
        <x:v>Para Pilas de combustible para aplicaciones móviles, la energía del software es electricidad para sensado, cómputo, almacenamiento, comunicación y refrigeración; suele ser secundaria, pero debe incluirse en servicios continuos o intensivos en datos.</x:v>
      </x:c>
      <x:c r="AG41" s="2" t="str">
        <x:v>Los insumos no físicos son datos calibrados, metadatos, algoritmos, condiciones de frontera, factores de emisión o amenaza, manuales y registros de validación propios de Pilas de combustible para aplicaciones móviles.</x:v>
      </x:c>
      <x:c r="AH41" s="2" t="str">
        <x:v>La continuidad del software de Pilas de combustible para aplicaciones móviles requiere licencias cuando corresponda, actualizaciones, parches de ciberseguridad, respaldos, archivos de calibración, validación de modelos y soporte técnico.</x:v>
      </x:c>
      <x:c r="AI41" s="2" t="str">
        <x:v>El orgware depende de instituciones, laboratorios, formadores, reguladores, operadores e interfaces comunitarias necesarios para gobernar Pilas de combustible para aplicaciones móviles.</x:v>
      </x:c>
      <x:c r="AJ41" s="2" t="str">
        <x:v>El orgware que sustenta Pilas de combustible para aplicaciones móviles utiliza principalmente energía indirecta de oficinas, reuniones, formación y sistemas de información; viajes y supervisión pueden ser relevantes en sitios dispersos.</x:v>
      </x:c>
      <x:c r="AK41" s="2" t="str">
        <x:v>Sus insumos organizacionales son permisos, presupuesto, personal formado, registros de competencia, contratos, procedimientos, salvaguardas, evidencia de monitoreo y acuerdos adaptados a Pilas de combustible para aplicaciones móviles.</x:v>
      </x:c>
      <x:c r="AL41" s="2" t="str">
        <x:v>La implementación sostenida de Pilas de combustible para aplicaciones móviles requiere contratos de compra y servicio, protocolos de auditoría, material formativo, formatos de reporte, seguros o garantías y revisión independiente periódica.</x:v>
      </x:c>
      <x:c r="AM41" s="2" t="str">
        <x:v>Mineral de hierro e insumos siderúrgicos; Cobre; Estaño; Elementos de tierras raras; Metales del grupo del platino; Bauxita / aluminio</x:v>
      </x:c>
      <x:c r="AN41" s="2" t="str">
        <x:v>Australia; Brasil; China; Chile; República Democrática del Congo; Perú; Indonesia; Myanmar; Estados Unidos; Sudáfrica; Rusia; Zimbabue; Guinea</x:v>
      </x:c>
      <x:c r="AO41" s="2" t="str">
        <x:v>China; India; Japón; Chile; República Democrática del Congo; Indonesia; Malasia; Estonia; Sudáfrica; Rusia; Alemania</x:v>
      </x:c>
      <x:c r="AP41" s="2" t="str">
        <x:v>Pilas de combustible para aplicaciones móviles: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 s="2" t="str">
        <x:v>2024–2025</x:v>
      </x:c>
      <x:c r="AR41" s="2" t="str">
        <x:v>https://pubs.usgs.gov/periodicals/mcs2026/mcs2026.pdf; https://www.iea.org/reports/global-critical-minerals-outlook-2025</x:v>
      </x:c>
    </x:row>
    <x:row r="42" ht="240" customHeight="1">
      <x:c r="A42" s="2" t="str">
        <x:v>MIT-0035</x:v>
      </x:c>
      <x:c r="B42" s="2" t="str">
        <x:v>Mitigación</x:v>
      </x:c>
      <x:c r="C42" s="2" t="str">
        <x:v>Transporte</x:v>
      </x:c>
      <x:c r="D42" s="2" t="str">
        <x:v>Tecnologías vehiculares y de combustibles</x:v>
      </x:c>
      <x:c r="E42" s="2" t="str">
        <x:v>Vehículos eléctricos híbridos</x:v>
      </x:c>
      <x:c r="F42" s="2" t="str">
        <x:v>Vehículos eléctricos híbridos es una tecnología de mitigación del sector Transporte y del grupo tecnológico Tecnologías vehiculares y de combustibles. Se define como un sistema combinado de hardware, software y orgware que mejora la conversión de combustible o electricidad en trabajo de tracción, recupera energía de frenado, reduce pérdidas del vehículo o sustituye un energético por otro de menor carbono. Un motor eléctrico convierte electricidad de la batería en tracción con alta eficiencia; la estrategia de recarga, gestión térmica e intensidad de carbono de la red gobiernan el desempeño climático real.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42" s="2" t="str">
        <x:v>Mixta: diseño adaptable e implementación específica del sitio</x:v>
      </x:c>
      <x:c r="H42" s="2" t="str">
        <x:v>Vehículos eléctricos híbridos es adaptable en capacidad y configuración, aunque su ingeniería final es específica del sitio. El principio se conserva, pero recurso, clima, escala, interfaces y seguridad deben recalcularse para cada implementación.</x:v>
      </x:c>
      <x:c r="I42" s="2" t="str">
        <x:v>Principalmente dura, con componente blando</x:v>
      </x:c>
      <x:c r="J42" s="2" t="str">
        <x:v>Vehículos eléctricos híbridos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42" s="2" t="str">
        <x:v>Equipo y operación</x:v>
      </x:c>
      <x:c r="L42" s="2" t="str">
        <x:v>Vehículos eléctricos híbridos se incorpora principalmente como sistema de equipo y operación. El resultado se acepta solo si cumple criterios medibles de servicio, calidad, seguridad y desempeño climático en condiciones reales.</x:v>
      </x:c>
      <x:c r="M42" s="2" t="str">
        <x:v>Sí, con salvaguardas de ciclo de vida</x:v>
      </x:c>
      <x:c r="N42" s="2" t="str">
        <x:v>Vehículos eléctricos híbridos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42" s="2" t="str">
        <x:v>Vehículos eléctricos híbridos: tren motriz, motor, inversor, transmisión, almacenamiento de energía o tanques, gestión térmica, frenos, control a bordo e interfaz de recarga o abastecimiento.</x:v>
      </x:c>
      <x:c r="P42" s="2" t="str">
        <x:v>Vehículos eléctricos híbridos: calibración del tren motriz, gestión de batería o combustible, modelación energética de ruta, diagnóstico, lógica de conducción eficiente, estrategia de recarga y control de seguridad.</x:v>
      </x:c>
      <x:c r="Q42" s="2" t="str">
        <x:v>Vehículos eléctricos híbridos: normas vehiculares y de combustibles, homologación, códigos de recarga o abastecimiento, capacidades de mantenimiento, precios de energía, garantías y responsabilidad al final de vida.</x:v>
      </x:c>
      <x:c r="R42" s="2" t="str">
        <x:v>Vehículos eléctricos híbridos: instalaciones de fabricación y mantenimiento, patios, estaciones de recarga o abastecimiento, red eléctrica o suministro de combustible, equipos de rescate y logística de repuestos.</x:v>
      </x:c>
      <x:c r="S42" s="2" t="str">
        <x:v>Vehículos eléctricos híbridos: electricidad, combustible líquido o gaseoso y cargas térmicas auxiliares; la intensidad de carbono pozo-a-rueda y la eficiencia real determinan el resultado climático.</x:v>
      </x:c>
      <x:c r="T42" s="2" t="str">
        <x:v>Vehículos eléctricos híbridos: acero, aluminio, cobre, polímeros, electrónica de potencia, imanes, catalizadores y, cuando existe almacenamiento electroquímico, materiales activos de batería.</x:v>
      </x:c>
      <x:c r="U42" s="2" t="str">
        <x:v>Vehículos eléctricos híbridos: filtros, fluidos, sellos, rodamientos, componentes de freno, sensores, módulos de control, cables, conectores y repuestos de batería o sistema de combustible.</x:v>
      </x:c>
      <x:c r="V42" s="2" t="str">
        <x:v>https://www.ctc-n.org/sites/default/files/resources/ctcn_taxonomy_0.pdf</x:v>
      </x:c>
      <x:c r="W42" s="2" t="str">
        <x:v>https://institutoagricoladepueblobello.edu.co/colegiapp/archivostemas/GUIA%209.%5B25%5D.pdf</x:v>
      </x:c>
      <x:c r="X42" s="2" t="str">
        <x:v>https://iiasa.ac.at/what-is-technology</x:v>
      </x:c>
      <x:c r="Y42" s="2" t="str">
        <x:v>https://www.ipcc.ch/report/ar6/wg3/chapter/chapter-10/; https://www.iea.org/data-and-statistics/data-tools/etp-clean-energy-technology-guide; https://bogota.gov.co/en/international/new-era-transmilenio-transmiapp-and-largest-electric-fleet</x:v>
      </x:c>
      <x:c r="Z42" s="2" t="str">
        <x:v>Síntesis analítica específica de la tecnología. Se conserva la jerarquía CTCN; las clasificaciones y dependencias de componentes deben validarse con el diseño, sitio y documentación del proveedor antes de usarse para inversión o política.</x:v>
      </x:c>
      <x:c r="AA42" s="2" t="str">
        <x:v>El despliegue físico de Vehículos eléctricos híbridos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42" s="2" t="str">
        <x:v>Para Vehículos eléctricos híbridos,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42" s="2" t="str">
        <x:v>La construcción y operación utilizan acero, aluminio, cobre, polímeros, electrónica de potencia, imanes, catalizadores y, cuando existe almacenamiento electroquímico, materiales activos de batería. Para Vehículos eléctricos híbridos, las especificaciones deben incluir durabilidad, compatibilidad, contenido reciclado y recuperabilidad.</x:v>
      </x:c>
      <x:c r="AD42" s="2" t="str">
        <x:v>El mantenimiento de Vehículos eléctricos híbridos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42" s="2" t="str">
        <x:v>La arquitectura de software de Vehículos eléctricos híbridos requiere bases de datos, comunicaciones seguras, modelos versionados, cómputo, respaldo e interfaces con sistemas de campo u operación.</x:v>
      </x:c>
      <x:c r="AF42" s="2" t="str">
        <x:v>Para Vehículos eléctricos híbridos, la energía del software es electricidad para sensado, cómputo, almacenamiento, comunicación y refrigeración; suele ser secundaria, pero debe incluirse en servicios continuos o intensivos en datos.</x:v>
      </x:c>
      <x:c r="AG42" s="2" t="str">
        <x:v>Los insumos no físicos son datos calibrados, metadatos, algoritmos, condiciones de frontera, factores de emisión o amenaza, manuales y registros de validación propios de Vehículos eléctricos híbridos.</x:v>
      </x:c>
      <x:c r="AH42" s="2" t="str">
        <x:v>La continuidad del software de Vehículos eléctricos híbridos requiere licencias cuando corresponda, actualizaciones, parches de ciberseguridad, respaldos, archivos de calibración, validación de modelos y soporte técnico.</x:v>
      </x:c>
      <x:c r="AI42" s="2" t="str">
        <x:v>El orgware depende de instituciones, laboratorios, formadores, reguladores, operadores e interfaces comunitarias necesarios para gobernar Vehículos eléctricos híbridos.</x:v>
      </x:c>
      <x:c r="AJ42" s="2" t="str">
        <x:v>El orgware que sustenta Vehículos eléctricos híbridos utiliza principalmente energía indirecta de oficinas, reuniones, formación y sistemas de información; viajes y supervisión pueden ser relevantes en sitios dispersos.</x:v>
      </x:c>
      <x:c r="AK42" s="2" t="str">
        <x:v>Sus insumos organizacionales son permisos, presupuesto, personal formado, registros de competencia, contratos, procedimientos, salvaguardas, evidencia de monitoreo y acuerdos adaptados a Vehículos eléctricos híbridos.</x:v>
      </x:c>
      <x:c r="AL42" s="2" t="str">
        <x:v>La implementación sostenida de Vehículos eléctricos híbridos requiere contratos de compra y servicio, protocolos de auditoría, material formativo, formatos de reporte, seguros o garantías y revisión independiente periódica.</x:v>
      </x:c>
      <x:c r="AM42" s="2" t="str">
        <x:v>Mineral de hierro e insumos siderúrgicos; Cobre; Estaño; Litio; Níquel; Cobalto; Grafito natural; Manganeso; Elementos de tierras raras; Bauxita / aluminio</x:v>
      </x:c>
      <x:c r="AN42" s="2" t="str">
        <x:v>Australia; Brasil; China; Chile; República Democrática del Congo; Perú; Indonesia; Myanmar; Filipinas; Rusia; Madagascar; Mozambique; Sudáfrica; Gabón; Ghana; Estados Unidos; Guinea</x:v>
      </x:c>
      <x:c r="AO42" s="2" t="str">
        <x:v>China; India; Japón; Chile; República Democrática del Congo; Indonesia; Malasia; Argentina; Finlandia; Canadá; Corea del Sur; Sudáfrica; Australia; Estonia; Rusia</x:v>
      </x:c>
      <x:c r="AP42" s="2" t="str">
        <x:v>Vehículos eléctricos híbridos: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 s="2" t="str">
        <x:v>2024–2025</x:v>
      </x:c>
      <x:c r="AR42" s="2" t="str">
        <x:v>https://pubs.usgs.gov/periodicals/mcs2026/mcs2026.pdf; https://www.iea.org/reports/global-critical-minerals-outlook-2025</x:v>
      </x:c>
    </x:row>
    <x:row r="43" ht="240" customHeight="1">
      <x:c r="A43" s="2" t="str">
        <x:v>MIT-0036</x:v>
      </x:c>
      <x:c r="B43" s="2" t="str">
        <x:v>Mitigación</x:v>
      </x:c>
      <x:c r="C43" s="2" t="str">
        <x:v>Transporte</x:v>
      </x:c>
      <x:c r="D43" s="2" t="str">
        <x:v>Aviación</x:v>
      </x:c>
      <x:c r="E43" s="2" t="str">
        <x:v>Sistemas de apoyo a la aviación</x:v>
      </x:c>
      <x:c r="F43" s="2" t="str">
        <x:v>Sistemas de apoyo a la aviación es una tecnología de mitigación del sector Transporte y del grupo tecnológico Aviación. Se define como un sistema combinado de hardware, software y orgware que modifica kilómetros recorridos, reparto modal, ocupación, perfiles de velocidad, rutas o logística para prestar el mismo servicio de movilidad con menor energía final y menos emisiones de escape. Sistemas de apoyo a la aviación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43" s="2" t="str">
        <x:v>Mixta: diseño adaptable e implementación específica del sitio</x:v>
      </x:c>
      <x:c r="H43" s="2" t="str">
        <x:v>Sistemas de apoyo a la aviación es adaptable en capacidad y configuración, aunque su ingeniería final es específica del sitio. El principio se conserva, pero recurso, clima, escala, interfaces y seguridad deben recalcularse para cada implementación.</x:v>
      </x:c>
      <x:c r="I43" s="2" t="str">
        <x:v>Principalmente dura, con componente blando</x:v>
      </x:c>
      <x:c r="J43" s="2" t="str">
        <x:v>Sistemas de apoyo a la aviación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43" s="2" t="str">
        <x:v>Equipo y operación</x:v>
      </x:c>
      <x:c r="L43" s="2" t="str">
        <x:v>Sistemas de apoyo a la aviación se incorpora principalmente como sistema de equipo y operación. El resultado se acepta solo si cumple criterios medibles de servicio, calidad, seguridad y desempeño climático en condiciones reales.</x:v>
      </x:c>
      <x:c r="M43" s="2" t="str">
        <x:v>Sí, con salvaguardas de ciclo de vida</x:v>
      </x:c>
      <x:c r="N43" s="2" t="str">
        <x:v>Sistemas de apoyo a la aviación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43" s="2" t="str">
        <x:v>Sistemas de apoyo a la aviación: infraestructura de corredores y estaciones, señalización, recaudo, comunicaciones, equipos de flota, sensores de tránsito e interfaces de usuario según corresponda.</x:v>
      </x:c>
      <x:c r="P43" s="2" t="str">
        <x:v>Sistemas de apoyo a la aviación: diseño de redes y horarios, modelos de demanda, control de tránsito, despacho de flota, optimización logística, análisis de seguridad y desempeño del servicio.</x:v>
      </x:c>
      <x:c r="Q43" s="2" t="str">
        <x:v>Sistemas de apoyo a la aviación: mandatos de la autoridad de transporte, contratos de operación, tarifas, fiscalización, asignación del espacio vial, reglas de accesibilidad y coordinación con el ordenamiento territorial.</x:v>
      </x:c>
      <x:c r="R43" s="2" t="str">
        <x:v>Sistemas de apoyo a la aviación: derechos de vía, paradas o terminales, patios, intercambiadores, centros de control, comunicaciones y acceso peatonal o ciclista seguro.</x:v>
      </x:c>
      <x:c r="S43" s="2" t="str">
        <x:v>Sistemas de apoyo a la aviación: electricidad para control y estaciones, más la energía utilizada por la flota afectada; el resultado neto depende del cambio modal y la ocupación.</x:v>
      </x:c>
      <x:c r="T43" s="2" t="str">
        <x:v>Sistemas de apoyo a la aviación: concreto, acero, asfalto, cobre, electrónica de señalización, materiales de pavimento y materiales vehiculares cuando se construye infraestructura nueva.</x:v>
      </x:c>
      <x:c r="U43" s="2" t="str">
        <x:v>Sistemas de apoyo a la aviación: módulos de señalización, equipos de comunicación, validadores, sensores, componentes de pavimento, equipos de estación y consumibles de flota.</x:v>
      </x:c>
      <x:c r="V43" s="2" t="str">
        <x:v>https://www.ctc-n.org/sites/default/files/resources/ctcn_taxonomy_0.pdf</x:v>
      </x:c>
      <x:c r="W43" s="2" t="str">
        <x:v>https://institutoagricoladepueblobello.edu.co/colegiapp/archivostemas/GUIA%209.%5B25%5D.pdf</x:v>
      </x:c>
      <x:c r="X43" s="2" t="str">
        <x:v>https://iiasa.ac.at/what-is-technology</x:v>
      </x:c>
      <x:c r="Y43" s="2" t="str">
        <x:v>https://www.ipcc.ch/report/ar6/wg3/chapter/chapter-10/; https://ppp.worldbank.org/print/pdf/node/7300</x:v>
      </x:c>
      <x:c r="Z43" s="2" t="str">
        <x:v>Síntesis analítica específica de la tecnología. Se conserva la jerarquía CTCN; las clasificaciones y dependencias de componentes deben validarse con el diseño, sitio y documentación del proveedor antes de usarse para inversión o política.</x:v>
      </x:c>
      <x:c r="AA43" s="2" t="str">
        <x:v>El despliegue físico de Sistemas de apoyo a la aviación requiere derechos de vía, paradas o terminales, patios, intercambiadores, centros de control, comunicaciones y acceso peatonal o ciclista seguro; interfaces, cimentaciones, accesos y protección ambiental se dimensionan según el recurso y las cargas específicas.</x:v>
      </x:c>
      <x:c r="AB43" s="2" t="str">
        <x:v>Para Sistemas de apoyo a la aviación,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43" s="2" t="str">
        <x:v>La construcción y operación utilizan concreto, acero, asfalto, cobre, electrónica de señalización, materiales de pavimento y materiales vehiculares cuando se construye infraestructura nueva. Para Sistemas de apoyo a la aviación, las especificaciones deben incluir durabilidad, compatibilidad, contenido reciclado y recuperabilidad.</x:v>
      </x:c>
      <x:c r="AD43" s="2" t="str">
        <x:v>El mantenimiento de Sistemas de apoyo a la aviación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43" s="2" t="str">
        <x:v>La arquitectura de software de Sistemas de apoyo a la aviación requiere bases de datos, comunicaciones seguras, modelos versionados, cómputo, respaldo e interfaces con sistemas de campo u operación.</x:v>
      </x:c>
      <x:c r="AF43" s="2" t="str">
        <x:v>Para Sistemas de apoyo a la aviación, la energía del software es electricidad para sensado, cómputo, almacenamiento, comunicación y refrigeración; suele ser secundaria, pero debe incluirse en servicios continuos o intensivos en datos.</x:v>
      </x:c>
      <x:c r="AG43" s="2" t="str">
        <x:v>Los insumos no físicos son datos calibrados, metadatos, algoritmos, condiciones de frontera, factores de emisión o amenaza, manuales y registros de validación propios de Sistemas de apoyo a la aviación.</x:v>
      </x:c>
      <x:c r="AH43" s="2" t="str">
        <x:v>La continuidad del software de Sistemas de apoyo a la aviación requiere licencias cuando corresponda, actualizaciones, parches de ciberseguridad, respaldos, archivos de calibración, validación de modelos y soporte técnico.</x:v>
      </x:c>
      <x:c r="AI43" s="2" t="str">
        <x:v>El orgware depende de instituciones, laboratorios, formadores, reguladores, operadores e interfaces comunitarias necesarios para gobernar Sistemas de apoyo a la aviación.</x:v>
      </x:c>
      <x:c r="AJ43" s="2" t="str">
        <x:v>El orgware que sustenta Sistemas de apoyo a la aviación utiliza principalmente energía indirecta de oficinas, reuniones, formación y sistemas de información; viajes y supervisión pueden ser relevantes en sitios dispersos.</x:v>
      </x:c>
      <x:c r="AK43" s="2" t="str">
        <x:v>Sus insumos organizacionales son permisos, presupuesto, personal formado, registros de competencia, contratos, procedimientos, salvaguardas, evidencia de monitoreo y acuerdos adaptados a Sistemas de apoyo a la aviación.</x:v>
      </x:c>
      <x:c r="AL43" s="2" t="str">
        <x:v>La implementación sostenida de Sistemas de apoyo a la aviación requiere contratos de compra y servicio, protocolos de auditoría, material formativo, formatos de reporte, seguros o garantías y revisión independiente periódica.</x:v>
      </x:c>
      <x:c r="AM43" s="2" t="str">
        <x:v>Mineral de hierro e insumos siderúrgicos; Bauxita / aluminio</x:v>
      </x:c>
      <x:c r="AN43" s="2" t="str">
        <x:v>Australia; Brasil; China; Guinea</x:v>
      </x:c>
      <x:c r="AO43" s="2" t="str">
        <x:v>China; India; Japón; Rusia</x:v>
      </x:c>
      <x:c r="AP43" s="2" t="str">
        <x:v>Sistemas de apoyo a la aviación: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 s="2" t="str">
        <x:v>2024–2025</x:v>
      </x:c>
      <x:c r="AR43" s="2" t="str">
        <x:v>https://pubs.usgs.gov/periodicals/mcs2026/mcs2026.pdf</x:v>
      </x:c>
    </x:row>
    <x:row r="44" ht="240" customHeight="1">
      <x:c r="A44" s="2" t="str">
        <x:v>MIT-0037</x:v>
      </x:c>
      <x:c r="B44" s="2" t="str">
        <x:v>Mitigación</x:v>
      </x:c>
      <x:c r="C44" s="2" t="str">
        <x:v>Transporte</x:v>
      </x:c>
      <x:c r="D44" s="2" t="str">
        <x:v>Aviación</x:v>
      </x:c>
      <x:c r="E44" s="2" t="str">
        <x:v>Carga aérea</x:v>
      </x:c>
      <x:c r="F44" s="2" t="str">
        <x:v>Carga aérea es una tecnología de mitigación del sector Transporte y del grupo tecnológico Aviación. Se define como un sistema combinado de hardware, software y orgware que modifica kilómetros recorridos, reparto modal, ocupación, perfiles de velocidad, rutas o logística para prestar el mismo servicio de movilidad con menor energía final y menos emisiones de escape. Carga aérea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44" s="2" t="str">
        <x:v>Mixta: diseño adaptable e implementación específica del sitio</x:v>
      </x:c>
      <x:c r="H44" s="2" t="str">
        <x:v>Carga aérea es adaptable en capacidad y configuración, aunque su ingeniería final es específica del sitio. El principio se conserva, pero recurso, clima, escala, interfaces y seguridad deben recalcularse para cada implementación.</x:v>
      </x:c>
      <x:c r="I44" s="2" t="str">
        <x:v>Principalmente dura, con componente blando</x:v>
      </x:c>
      <x:c r="J44" s="2" t="str">
        <x:v>Carga aérea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44" s="2" t="str">
        <x:v>Equipo y operación</x:v>
      </x:c>
      <x:c r="L44" s="2" t="str">
        <x:v>Carga aérea se incorpora principalmente como sistema de equipo y operación. El resultado se acepta solo si cumple criterios medibles de servicio, calidad, seguridad y desempeño climático en condiciones reales.</x:v>
      </x:c>
      <x:c r="M44" s="2" t="str">
        <x:v>Sí, con salvaguardas de ciclo de vida</x:v>
      </x:c>
      <x:c r="N44" s="2" t="str">
        <x:v>Carga aérea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44" s="2" t="str">
        <x:v>Carga aérea: infraestructura de corredores y estaciones, señalización, recaudo, comunicaciones, equipos de flota, sensores de tránsito e interfaces de usuario según corresponda.</x:v>
      </x:c>
      <x:c r="P44" s="2" t="str">
        <x:v>Carga aérea: diseño de redes y horarios, modelos de demanda, control de tránsito, despacho de flota, optimización logística, análisis de seguridad y desempeño del servicio.</x:v>
      </x:c>
      <x:c r="Q44" s="2" t="str">
        <x:v>Carga aérea: mandatos de la autoridad de transporte, contratos de operación, tarifas, fiscalización, asignación del espacio vial, reglas de accesibilidad y coordinación con el ordenamiento territorial.</x:v>
      </x:c>
      <x:c r="R44" s="2" t="str">
        <x:v>Carga aérea: derechos de vía, paradas o terminales, patios, intercambiadores, centros de control, comunicaciones y acceso peatonal o ciclista seguro.</x:v>
      </x:c>
      <x:c r="S44" s="2" t="str">
        <x:v>Carga aérea: electricidad para control y estaciones, más la energía utilizada por la flota afectada; el resultado neto depende del cambio modal y la ocupación.</x:v>
      </x:c>
      <x:c r="T44" s="2" t="str">
        <x:v>Carga aérea: concreto, acero, asfalto, cobre, electrónica de señalización, materiales de pavimento y materiales vehiculares cuando se construye infraestructura nueva.</x:v>
      </x:c>
      <x:c r="U44" s="2" t="str">
        <x:v>Carga aérea: módulos de señalización, equipos de comunicación, validadores, sensores, componentes de pavimento, equipos de estación y consumibles de flota.</x:v>
      </x:c>
      <x:c r="V44" s="2" t="str">
        <x:v>https://www.ctc-n.org/sites/default/files/resources/ctcn_taxonomy_0.pdf</x:v>
      </x:c>
      <x:c r="W44" s="2" t="str">
        <x:v>https://institutoagricoladepueblobello.edu.co/colegiapp/archivostemas/GUIA%209.%5B25%5D.pdf</x:v>
      </x:c>
      <x:c r="X44" s="2" t="str">
        <x:v>https://iiasa.ac.at/what-is-technology</x:v>
      </x:c>
      <x:c r="Y44" s="2" t="str">
        <x:v>https://www.ipcc.ch/report/ar6/wg3/chapter/chapter-10/; https://ppp.worldbank.org/print/pdf/node/7300</x:v>
      </x:c>
      <x:c r="Z44" s="2" t="str">
        <x:v>Síntesis analítica específica de la tecnología. Se conserva la jerarquía CTCN; las clasificaciones y dependencias de componentes deben validarse con el diseño, sitio y documentación del proveedor antes de usarse para inversión o política.</x:v>
      </x:c>
      <x:c r="AA44" s="2" t="str">
        <x:v>El despliegue físico de Carga aérea requiere derechos de vía, paradas o terminales, patios, intercambiadores, centros de control, comunicaciones y acceso peatonal o ciclista seguro; interfaces, cimentaciones, accesos y protección ambiental se dimensionan según el recurso y las cargas específicas.</x:v>
      </x:c>
      <x:c r="AB44" s="2" t="str">
        <x:v>Para Carga aérea,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44" s="2" t="str">
        <x:v>La construcción y operación utilizan concreto, acero, asfalto, cobre, electrónica de señalización, materiales de pavimento y materiales vehiculares cuando se construye infraestructura nueva. Para Carga aérea, las especificaciones deben incluir durabilidad, compatibilidad, contenido reciclado y recuperabilidad.</x:v>
      </x:c>
      <x:c r="AD44" s="2" t="str">
        <x:v>El mantenimiento de Carga aérea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44" s="2" t="str">
        <x:v>La arquitectura de software de Carga aérea requiere bases de datos, comunicaciones seguras, modelos versionados, cómputo, respaldo e interfaces con sistemas de campo u operación.</x:v>
      </x:c>
      <x:c r="AF44" s="2" t="str">
        <x:v>Para Carga aérea, la energía del software es electricidad para sensado, cómputo, almacenamiento, comunicación y refrigeración; suele ser secundaria, pero debe incluirse en servicios continuos o intensivos en datos.</x:v>
      </x:c>
      <x:c r="AG44" s="2" t="str">
        <x:v>Los insumos no físicos son datos calibrados, metadatos, algoritmos, condiciones de frontera, factores de emisión o amenaza, manuales y registros de validación propios de Carga aérea.</x:v>
      </x:c>
      <x:c r="AH44" s="2" t="str">
        <x:v>La continuidad del software de Carga aérea requiere licencias cuando corresponda, actualizaciones, parches de ciberseguridad, respaldos, archivos de calibración, validación de modelos y soporte técnico.</x:v>
      </x:c>
      <x:c r="AI44" s="2" t="str">
        <x:v>El orgware depende de instituciones, laboratorios, formadores, reguladores, operadores e interfaces comunitarias necesarios para gobernar Carga aérea.</x:v>
      </x:c>
      <x:c r="AJ44" s="2" t="str">
        <x:v>El orgware que sustenta Carga aérea utiliza principalmente energía indirecta de oficinas, reuniones, formación y sistemas de información; viajes y supervisión pueden ser relevantes en sitios dispersos.</x:v>
      </x:c>
      <x:c r="AK44" s="2" t="str">
        <x:v>Sus insumos organizacionales son permisos, presupuesto, personal formado, registros de competencia, contratos, procedimientos, salvaguardas, evidencia de monitoreo y acuerdos adaptados a Carga aérea.</x:v>
      </x:c>
      <x:c r="AL44" s="2" t="str">
        <x:v>La implementación sostenida de Carga aérea requiere contratos de compra y servicio, protocolos de auditoría, material formativo, formatos de reporte, seguros o garantías y revisión independiente periódica.</x:v>
      </x:c>
      <x:c r="AM44" s="2" t="str">
        <x:v>Mineral de hierro e insumos siderúrgicos; Bauxita / aluminio</x:v>
      </x:c>
      <x:c r="AN44" s="2" t="str">
        <x:v>Australia; Brasil; China; Guinea</x:v>
      </x:c>
      <x:c r="AO44" s="2" t="str">
        <x:v>China; India; Japón; Rusia</x:v>
      </x:c>
      <x:c r="AP44" s="2" t="str">
        <x:v>Carga aérea: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 s="2" t="str">
        <x:v>2024–2025</x:v>
      </x:c>
      <x:c r="AR44" s="2" t="str">
        <x:v>https://pubs.usgs.gov/periodicals/mcs2026/mcs2026.pdf</x:v>
      </x:c>
    </x:row>
    <x:row r="45" ht="240" customHeight="1">
      <x:c r="A45" s="2" t="str">
        <x:v>MIT-0038</x:v>
      </x:c>
      <x:c r="B45" s="2" t="str">
        <x:v>Mitigación</x:v>
      </x:c>
      <x:c r="C45" s="2" t="str">
        <x:v>Eficiencia energética</x:v>
      </x:c>
      <x:c r="D45" s="2" t="str">
        <x:v>Distribución de energía</x:v>
      </x:c>
      <x:c r="E45" s="2" t="str">
        <x:v>Infraestructura de hidrógeno</x:v>
      </x:c>
      <x:c r="F45" s="2" t="str">
        <x:v>Infraestructura de hidrógeno es una tecnología de mitigación del sector Eficiencia energética y del grupo tecnológico Distribución de energía. Se define como un sistema combinado de hardware, software y orgware que coordina generación, almacenamiento, redes y demanda en el tiempo y el espacio para reducir pérdidas, integrar renovables variables, gestionar picos y preservar la confiabilidad. Infraestructura de hidrógeno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impactos de ciclo de vida incluyen refuerzo de red, fabricación electrónica, pérdidas operativas, reposición de equipos, obsolescencia de ciberseguridad y recuperación de metales y baterías. Las demostraciones de microrredes de NREL documentan operación en isla, arranque en negro y funcionamiento con alta participación renovable; estas funciones ilustran los requisitos de integración de las redes modernas.</x:v>
      </x:c>
      <x:c r="G45" s="2" t="str">
        <x:v>Mixta: diseño adaptable e implementación específica del sitio</x:v>
      </x:c>
      <x:c r="H45" s="2" t="str">
        <x:v>Infraestructura de hidrógeno es adaptable en capacidad y configuración, aunque su ingeniería final es específica del sitio. El principio se conserva, pero recurso, clima, escala, interfaces y seguridad deben recalcularse para cada implementación.</x:v>
      </x:c>
      <x:c r="I45" s="2" t="str">
        <x:v>Principalmente dura, con componente blando</x:v>
      </x:c>
      <x:c r="J45" s="2" t="str">
        <x:v>Infraestructura de hidrógeno combina subestaciones, conductores, transformadores, celdas, medidores, relés de protección, convertidores, interfaces de almacenamiento, comunicaciones y equipos de centro de control con el conocimiento codificado en flujo de carga, estimación de estado, pronóstico, despacho óptimo, coordinación de protecciones, respuesta de demanda, ciberseguridad y analítica de activos. Su desempeño no puede atribuirse solo a artefactos: operación, competencias, calidad de datos y arreglos institucionales son partes causales de la tecnología.</x:v>
      </x:c>
      <x:c r="K45" s="2" t="str">
        <x:v>Equipo y operación</x:v>
      </x:c>
      <x:c r="L45" s="2" t="str">
        <x:v>Infraestructura de hidrógeno se incorpora principalmente como sistema de equipo y operación. El resultado se acepta solo si cumple criterios medibles de servicio, calidad, seguridad y desempeño climático en condiciones reales.</x:v>
      </x:c>
      <x:c r="M45" s="2" t="str">
        <x:v>Sí, con salvaguardas de ciclo de vida</x:v>
      </x:c>
      <x:c r="N45" s="2" t="str">
        <x:v>Infraestructura de hidrógeno se clasifica como beneficiosa para el clima con salvaguardas. Los impactos de ciclo de vida incluyen refuerzo de red, fabricación electrónica, pérdidas operativas, reposición de equipos, obsolescencia de ciberseguridad y recuperación de metales y baterías. Las emisiones evitadas o la vulnerabilidad reducida deben demostrarse frente a una línea base sin desplazar cargas materiales, contaminantes o sociales fuera del límite del sistema.</x:v>
      </x:c>
      <x:c r="O45" s="2" t="str">
        <x:v>Infraestructura de hidrógeno: subestaciones, conductores, transformadores, celdas, medidores, relés de protección, convertidores, interfaces de almacenamiento, comunicaciones y equipos de centro de control.</x:v>
      </x:c>
      <x:c r="P45" s="2" t="str">
        <x:v>Infraestructura de hidrógeno: flujo de carga, estimación de estado, pronóstico, despacho óptimo, coordinación de protecciones, respuesta de demanda, ciberseguridad y analítica de activos.</x:v>
      </x:c>
      <x:c r="Q45" s="2" t="str">
        <x:v>Infraestructura de hidrógeno: códigos de red, acuerdos de conexión, reglas de mercado, interoperabilidad, gobernanza de datos, procedimientos del operador y respuesta a incidentes cibernéticos.</x:v>
      </x:c>
      <x:c r="R45" s="2" t="str">
        <x:v>Infraestructura de hidrógeno: puntos de conexión de generación y carga, red de distribución o transmisión, red de comunicaciones, centro de control, acceso de mantenimiento y respaldo eléctrico.</x:v>
      </x:c>
      <x:c r="S45" s="2" t="str">
        <x:v>Infraestructura de hidrógeno: electricidad para operación de red, conversión, refrigeración y comunicaciones; las pérdidas y la eficiencia de ida y vuelta del almacenamiento son variables explícitas.</x:v>
      </x:c>
      <x:c r="T45" s="2" t="str">
        <x:v>Infraestructura de hidrógeno: conductores de cobre o aluminio, acero eléctrico, acero estructural, concreto, polímeros, semiconductores, aislantes y materiales de batería cuando se integra almacenamiento.</x:v>
      </x:c>
      <x:c r="U45" s="2" t="str">
        <x:v>Infraestructura de hidrógeno: interruptores, fusibles, relés, medidores, sensores, módulos de comunicación, partes de inversor, equipos de refrigeración y consumibles de transformador.</x:v>
      </x:c>
      <x:c r="V45" s="2" t="str">
        <x:v>https://www.ctc-n.org/sites/default/files/resources/ctcn_taxonomy_0.pdf</x:v>
      </x:c>
      <x:c r="W45" s="2" t="str">
        <x:v>https://institutoagricoladepueblobello.edu.co/colegiapp/archivostemas/GUIA%209.%5B25%5D.pdf</x:v>
      </x:c>
      <x:c r="X45" s="2" t="str">
        <x:v>https://iiasa.ac.at/what-is-technology</x:v>
      </x:c>
      <x:c r="Y45" s="2" t="str">
        <x:v>https://www.ipcc.ch/report/ar6/wg3/chapter/chapter-9/; https://www.iea.org/data-and-statistics/data-tools/etp-clean-energy-technology-guide; https://docs.nrel.gov/docs/fy19osti/72586.pdf</x:v>
      </x:c>
      <x:c r="Z45" s="2" t="str">
        <x:v>Síntesis analítica específica de la tecnología. Se conserva la jerarquía CTCN; las clasificaciones y dependencias de componentes deben validarse con el diseño, sitio y documentación del proveedor antes de usarse para inversión o política.</x:v>
      </x:c>
      <x:c r="AA45" s="2" t="str">
        <x:v>El despliegue físico de Infraestructura de hidrógeno requiere puntos de conexión de generación y carga, red de distribución o transmisión, red de comunicaciones, centro de control, acceso de mantenimiento y respaldo eléctrico; interfaces, cimentaciones, accesos y protección ambiental se dimensionan según el recurso y las cargas específicas.</x:v>
      </x:c>
      <x:c r="AB45" s="2" t="str">
        <x:v>Para Infraestructura de hidrógeno, el balance energético del hardware comprende electricidad para operación de red, conversión, refrigeración y comunicaciones; las pérdidas y la eficiencia de ida y vuelta del almacenamiento son variables explícitas; la medición debe separar producto útil, pérdidas de conversión y auxiliares del diseño seleccionado.</x:v>
      </x:c>
      <x:c r="AC45" s="2" t="str">
        <x:v>La construcción y operación utilizan conductores de cobre o aluminio, acero eléctrico, acero estructural, concreto, polímeros, semiconductores, aislantes y materiales de batería cuando se integra almacenamiento. Para Infraestructura de hidrógeno, las especificaciones deben incluir durabilidad, compatibilidad, contenido reciclado y recuperabilidad.</x:v>
      </x:c>
      <x:c r="AD45" s="2" t="str">
        <x:v>El mantenimiento de Infraestructura de hidrógeno depende de interruptores, fusibles, relés, medidores, sensores, módulos de comunicación, partes de inversor, equipos de refrigeración y consumibles de transformador; los repuestos críticos se seleccionan mediante modos de falla, plazo de suministro y seguridad de su configuración instalada.</x:v>
      </x:c>
      <x:c r="AE45" s="2" t="str">
        <x:v>La arquitectura de software de Infraestructura de hidrógeno requiere bases de datos, comunicaciones seguras, modelos versionados, cómputo, respaldo e interfaces con sistemas de campo u operación.</x:v>
      </x:c>
      <x:c r="AF45" s="2" t="str">
        <x:v>Para Infraestructura de hidrógeno, la energía del software es electricidad para sensado, cómputo, almacenamiento, comunicación y refrigeración; suele ser secundaria, pero debe incluirse en servicios continuos o intensivos en datos.</x:v>
      </x:c>
      <x:c r="AG45" s="2" t="str">
        <x:v>Los insumos no físicos son datos calibrados, metadatos, algoritmos, condiciones de frontera, factores de emisión o amenaza, manuales y registros de validación propios de Infraestructura de hidrógeno.</x:v>
      </x:c>
      <x:c r="AH45" s="2" t="str">
        <x:v>La continuidad del software de Infraestructura de hidrógeno requiere licencias cuando corresponda, actualizaciones, parches de ciberseguridad, respaldos, archivos de calibración, validación de modelos y soporte técnico.</x:v>
      </x:c>
      <x:c r="AI45" s="2" t="str">
        <x:v>El orgware depende de instituciones, laboratorios, formadores, reguladores, operadores e interfaces comunitarias necesarios para gobernar Infraestructura de hidrógeno.</x:v>
      </x:c>
      <x:c r="AJ45" s="2" t="str">
        <x:v>El orgware que sustenta Infraestructura de hidrógeno utiliza principalmente energía indirecta de oficinas, reuniones, formación y sistemas de información; viajes y supervisión pueden ser relevantes en sitios dispersos.</x:v>
      </x:c>
      <x:c r="AK45" s="2" t="str">
        <x:v>Sus insumos organizacionales son permisos, presupuesto, personal formado, registros de competencia, contratos, procedimientos, salvaguardas, evidencia de monitoreo y acuerdos adaptados a Infraestructura de hidrógeno.</x:v>
      </x:c>
      <x:c r="AL45" s="2" t="str">
        <x:v>La implementación sostenida de Infraestructura de hidrógeno requiere contratos de compra y servicio, protocolos de auditoría, material formativo, formatos de reporte, seguros o garantías y revisión independiente periódica.</x:v>
      </x:c>
      <x:c r="AM45" s="2" t="str">
        <x:v>Mineral de hierro e insumos siderúrgicos; Cobre; Estaño; Caliza / materias primas del cemento</x:v>
      </x:c>
      <x:c r="AN45" s="2" t="str">
        <x:v>Australia; Brasil; China; Chile; República Democrática del Congo; Perú; Indonesia; Myanmar; India; Vietnam</x:v>
      </x:c>
      <x:c r="AO45" s="2" t="str">
        <x:v>China; India; Japón; Chile; República Democrática del Congo; Indonesia; Malasia; Vietnam</x:v>
      </x:c>
      <x:c r="AP45" s="2" t="str">
        <x:v>Infraestructura de hidrógeno: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 s="2" t="str">
        <x:v>2024–2025</x:v>
      </x:c>
      <x:c r="AR45" s="2" t="str">
        <x:v>https://pubs.usgs.gov/periodicals/mcs2026/mcs2026.pdf</x:v>
      </x:c>
    </x:row>
    <x:row r="46" ht="240" customHeight="1">
      <x:c r="A46" s="2" t="str">
        <x:v>MIT-0039</x:v>
      </x:c>
      <x:c r="B46" s="2" t="str">
        <x:v>Mitigación</x:v>
      </x:c>
      <x:c r="C46" s="2" t="str">
        <x:v>Eficiencia energética</x:v>
      </x:c>
      <x:c r="D46" s="2" t="str">
        <x:v>Distribución de energía</x:v>
      </x:c>
      <x:c r="E46" s="2" t="str">
        <x:v>Redes distritales de calefacción y refrigeración</x:v>
      </x:c>
      <x:c r="F46" s="2" t="str">
        <x:v>Redes distritales de calefacción y refrigeración es una tecnología de mitigación del sector Eficiencia energética y del grupo tecnológico Distribución de energía. Se define como un sistema combinado de hardware, software y orgware que coordina generación, almacenamiento, redes y demanda en el tiempo y el espacio para reducir pérdidas, integrar renovables variables, gestionar picos y preservar la confiabilidad. Redes distritales de calefacción y refrigeración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impactos de ciclo de vida incluyen refuerzo de red, fabricación electrónica, pérdidas operativas, reposición de equipos, obsolescencia de ciberseguridad y recuperación de metales y baterías. Las demostraciones de microrredes de NREL documentan operación en isla, arranque en negro y funcionamiento con alta participación renovable; estas funciones ilustran los requisitos de integración de las redes modernas.</x:v>
      </x:c>
      <x:c r="G46" s="2" t="str">
        <x:v>Principalmente fija</x:v>
      </x:c>
      <x:c r="H46" s="2" t="str">
        <x:v>Redes distritales de calefacción y refrigeración está vinculada a activos de larga vida, un sitio y cargas de diseño específicos. El principio se conserva, pero recurso, clima, escala, interfaces y seguridad deben recalcularse para cada implementación.</x:v>
      </x:c>
      <x:c r="I46" s="2" t="str">
        <x:v>Principalmente dura, con componente blando</x:v>
      </x:c>
      <x:c r="J46" s="2" t="str">
        <x:v>Redes distritales de calefacción y refrigeración combina subestaciones, conductores, transformadores, celdas, medidores, relés de protección, convertidores, interfaces de almacenamiento, comunicaciones y equipos de centro de control con el conocimiento codificado en flujo de carga, estimación de estado, pronóstico, despacho óptimo, coordinación de protecciones, respuesta de demanda, ciberseguridad y analítica de activos. Su desempeño no puede atribuirse solo a artefactos: operación, competencias, calidad de datos y arreglos institucionales son partes causales de la tecnología.</x:v>
      </x:c>
      <x:c r="K46" s="2" t="str">
        <x:v>Equipo y operación</x:v>
      </x:c>
      <x:c r="L46" s="2" t="str">
        <x:v>Redes distritales de calefacción y refrigeración se incorpora principalmente como sistema de equipo y operación. El resultado se acepta solo si cumple criterios medibles de servicio, calidad, seguridad y desempeño climático en condiciones reales.</x:v>
      </x:c>
      <x:c r="M46" s="2" t="str">
        <x:v>Sí, con salvaguardas de ciclo de vida</x:v>
      </x:c>
      <x:c r="N46" s="2" t="str">
        <x:v>Redes distritales de calefacción y refrigeración se clasifica como beneficiosa para el clima con salvaguardas. Los impactos de ciclo de vida incluyen refuerzo de red, fabricación electrónica, pérdidas operativas, reposición de equipos, obsolescencia de ciberseguridad y recuperación de metales y baterías. Las emisiones evitadas o la vulnerabilidad reducida deben demostrarse frente a una línea base sin desplazar cargas materiales, contaminantes o sociales fuera del límite del sistema.</x:v>
      </x:c>
      <x:c r="O46" s="2" t="str">
        <x:v>Redes distritales de calefacción y refrigeración: subestaciones, conductores, transformadores, celdas, medidores, relés de protección, convertidores, interfaces de almacenamiento, comunicaciones y equipos de centro de control.</x:v>
      </x:c>
      <x:c r="P46" s="2" t="str">
        <x:v>Redes distritales de calefacción y refrigeración: flujo de carga, estimación de estado, pronóstico, despacho óptimo, coordinación de protecciones, respuesta de demanda, ciberseguridad y analítica de activos.</x:v>
      </x:c>
      <x:c r="Q46" s="2" t="str">
        <x:v>Redes distritales de calefacción y refrigeración: códigos de red, acuerdos de conexión, reglas de mercado, interoperabilidad, gobernanza de datos, procedimientos del operador y respuesta a incidentes cibernéticos.</x:v>
      </x:c>
      <x:c r="R46" s="2" t="str">
        <x:v>Redes distritales de calefacción y refrigeración: puntos de conexión de generación y carga, red de distribución o transmisión, red de comunicaciones, centro de control, acceso de mantenimiento y respaldo eléctrico.</x:v>
      </x:c>
      <x:c r="S46" s="2" t="str">
        <x:v>Redes distritales de calefacción y refrigeración: electricidad para operación de red, conversión, refrigeración y comunicaciones; las pérdidas y la eficiencia de ida y vuelta del almacenamiento son variables explícitas.</x:v>
      </x:c>
      <x:c r="T46" s="2" t="str">
        <x:v>Redes distritales de calefacción y refrigeración: conductores de cobre o aluminio, acero eléctrico, acero estructural, concreto, polímeros, semiconductores, aislantes y materiales de batería cuando se integra almacenamiento.</x:v>
      </x:c>
      <x:c r="U46" s="2" t="str">
        <x:v>Redes distritales de calefacción y refrigeración: interruptores, fusibles, relés, medidores, sensores, módulos de comunicación, partes de inversor, equipos de refrigeración y consumibles de transformador.</x:v>
      </x:c>
      <x:c r="V46" s="2" t="str">
        <x:v>https://www.ctc-n.org/sites/default/files/resources/ctcn_taxonomy_0.pdf</x:v>
      </x:c>
      <x:c r="W46" s="2" t="str">
        <x:v>https://institutoagricoladepueblobello.edu.co/colegiapp/archivostemas/GUIA%209.%5B25%5D.pdf</x:v>
      </x:c>
      <x:c r="X46" s="2" t="str">
        <x:v>https://iiasa.ac.at/what-is-technology</x:v>
      </x:c>
      <x:c r="Y46" s="2" t="str">
        <x:v>https://www.ipcc.ch/report/ar6/wg3/chapter/chapter-9/; https://www.iea.org/data-and-statistics/data-tools/etp-clean-energy-technology-guide; https://docs.nrel.gov/docs/fy19osti/72586.pdf</x:v>
      </x:c>
      <x:c r="Z46" s="2" t="str">
        <x:v>Síntesis analítica específica de la tecnología. Se conserva la jerarquía CTCN; las clasificaciones y dependencias de componentes deben validarse con el diseño, sitio y documentación del proveedor antes de usarse para inversión o política.</x:v>
      </x:c>
      <x:c r="AA46" s="2" t="str">
        <x:v>El despliegue físico de Redes distritales de calefacción y refrigeración requiere puntos de conexión de generación y carga, red de distribución o transmisión, red de comunicaciones, centro de control, acceso de mantenimiento y respaldo eléctrico; interfaces, cimentaciones, accesos y protección ambiental se dimensionan según el recurso y las cargas específicas.</x:v>
      </x:c>
      <x:c r="AB46" s="2" t="str">
        <x:v>Para Redes distritales de calefacción y refrigeración, el balance energético del hardware comprende electricidad para operación de red, conversión, refrigeración y comunicaciones; las pérdidas y la eficiencia de ida y vuelta del almacenamiento son variables explícitas; la medición debe separar producto útil, pérdidas de conversión y auxiliares del diseño seleccionado.</x:v>
      </x:c>
      <x:c r="AC46" s="2" t="str">
        <x:v>La construcción y operación utilizan conductores de cobre o aluminio, acero eléctrico, acero estructural, concreto, polímeros, semiconductores, aislantes y materiales de batería cuando se integra almacenamiento. Para Redes distritales de calefacción y refrigeración, las especificaciones deben incluir durabilidad, compatibilidad, contenido reciclado y recuperabilidad.</x:v>
      </x:c>
      <x:c r="AD46" s="2" t="str">
        <x:v>El mantenimiento de Redes distritales de calefacción y refrigeración depende de interruptores, fusibles, relés, medidores, sensores, módulos de comunicación, partes de inversor, equipos de refrigeración y consumibles de transformador; los repuestos críticos se seleccionan mediante modos de falla, plazo de suministro y seguridad de su configuración instalada.</x:v>
      </x:c>
      <x:c r="AE46" s="2" t="str">
        <x:v>La arquitectura de software de Redes distritales de calefacción y refrigeración requiere bases de datos, comunicaciones seguras, modelos versionados, cómputo, respaldo e interfaces con sistemas de campo u operación.</x:v>
      </x:c>
      <x:c r="AF46" s="2" t="str">
        <x:v>Para Redes distritales de calefacción y refrigeración, la energía del software es electricidad para sensado, cómputo, almacenamiento, comunicación y refrigeración; suele ser secundaria, pero debe incluirse en servicios continuos o intensivos en datos.</x:v>
      </x:c>
      <x:c r="AG46" s="2" t="str">
        <x:v>Los insumos no físicos son datos calibrados, metadatos, algoritmos, condiciones de frontera, factores de emisión o amenaza, manuales y registros de validación propios de Redes distritales de calefacción y refrigeración.</x:v>
      </x:c>
      <x:c r="AH46" s="2" t="str">
        <x:v>La continuidad del software de Redes distritales de calefacción y refrigeración requiere licencias cuando corresponda, actualizaciones, parches de ciberseguridad, respaldos, archivos de calibración, validación de modelos y soporte técnico.</x:v>
      </x:c>
      <x:c r="AI46" s="2" t="str">
        <x:v>El orgware depende de instituciones, laboratorios, formadores, reguladores, operadores e interfaces comunitarias necesarios para gobernar Redes distritales de calefacción y refrigeración.</x:v>
      </x:c>
      <x:c r="AJ46" s="2" t="str">
        <x:v>El orgware que sustenta Redes distritales de calefacción y refrigeración utiliza principalmente energía indirecta de oficinas, reuniones, formación y sistemas de información; viajes y supervisión pueden ser relevantes en sitios dispersos.</x:v>
      </x:c>
      <x:c r="AK46" s="2" t="str">
        <x:v>Sus insumos organizacionales son permisos, presupuesto, personal formado, registros de competencia, contratos, procedimientos, salvaguardas, evidencia de monitoreo y acuerdos adaptados a Redes distritales de calefacción y refrigeración.</x:v>
      </x:c>
      <x:c r="AL46" s="2" t="str">
        <x:v>La implementación sostenida de Redes distritales de calefacción y refrigeración requiere contratos de compra y servicio, protocolos de auditoría, material formativo, formatos de reporte, seguros o garantías y revisión independiente periódica.</x:v>
      </x:c>
      <x:c r="AM46" s="2" t="str">
        <x:v>Mineral de hierro e insumos siderúrgicos</x:v>
      </x:c>
      <x:c r="AN46" s="2" t="str">
        <x:v>Australia; Brasil; China</x:v>
      </x:c>
      <x:c r="AO46" s="2" t="str">
        <x:v>China; India; Japón</x:v>
      </x:c>
      <x:c r="AP46" s="2" t="str">
        <x:v>Redes distritales de calefacción y refrigeración: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6" s="2" t="str">
        <x:v>2024–2025</x:v>
      </x:c>
      <x:c r="AR46" s="2" t="str">
        <x:v>https://pubs.usgs.gov/periodicals/mcs2026/mcs2026.pdf</x:v>
      </x:c>
    </x:row>
    <x:row r="47" ht="240" customHeight="1">
      <x:c r="A47" s="2" t="str">
        <x:v>MIT-0040</x:v>
      </x:c>
      <x:c r="B47" s="2" t="str">
        <x:v>Mitigación</x:v>
      </x:c>
      <x:c r="C47" s="2" t="str">
        <x:v>Eficiencia energética</x:v>
      </x:c>
      <x:c r="D47" s="2" t="str">
        <x:v>Distribución de energía</x:v>
      </x:c>
      <x:c r="E47" s="2" t="str">
        <x:v>Microrred</x:v>
      </x:c>
      <x:c r="F47" s="2" t="str">
        <x:v>Microrred es una tecnología de mitigación del sector Eficiencia energética y del grupo tecnológico Distribución de energía. Se define como un sistema combinado de hardware, software y orgware que coordina generación, almacenamiento, redes y demanda en el tiempo y el espacio para reducir pérdidas, integrar renovables variables, gestionar picos y preservar la confiabilidad. Microrred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impactos de ciclo de vida incluyen refuerzo de red, fabricación electrónica, pérdidas operativas, reposición de equipos, obsolescencia de ciberseguridad y recuperación de metales y baterías. Las demostraciones de microrredes de NREL documentan operación en isla, arranque en negro y funcionamiento con alta participación renovable; estas funciones ilustran los requisitos de integración de las redes modernas.</x:v>
      </x:c>
      <x:c r="G47" s="2" t="str">
        <x:v>Mixta: diseño adaptable e implementación específica del sitio</x:v>
      </x:c>
      <x:c r="H47" s="2" t="str">
        <x:v>Microrred es adaptable en capacidad y configuración, aunque su ingeniería final es específica del sitio. El principio se conserva, pero recurso, clima, escala, interfaces y seguridad deben recalcularse para cada implementación.</x:v>
      </x:c>
      <x:c r="I47" s="2" t="str">
        <x:v>Principalmente dura, con componente blando</x:v>
      </x:c>
      <x:c r="J47" s="2" t="str">
        <x:v>Microrred combina subestaciones, conductores, transformadores, celdas, medidores, relés de protección, convertidores, interfaces de almacenamiento, comunicaciones y equipos de centro de control con el conocimiento codificado en flujo de carga, estimación de estado, pronóstico, despacho óptimo, coordinación de protecciones, respuesta de demanda, ciberseguridad y analítica de activos. Su desempeño no puede atribuirse solo a artefactos: operación, competencias, calidad de datos y arreglos institucionales son partes causales de la tecnología.</x:v>
      </x:c>
      <x:c r="K47" s="2" t="str">
        <x:v>Equipo y operación</x:v>
      </x:c>
      <x:c r="L47" s="2" t="str">
        <x:v>Microrred se incorpora principalmente como sistema de equipo y operación. El resultado se acepta solo si cumple criterios medibles de servicio, calidad, seguridad y desempeño climático en condiciones reales.</x:v>
      </x:c>
      <x:c r="M47" s="2" t="str">
        <x:v>Sí, con salvaguardas de ciclo de vida</x:v>
      </x:c>
      <x:c r="N47" s="2" t="str">
        <x:v>Microrred se clasifica como beneficiosa para el clima con salvaguardas. Los impactos de ciclo de vida incluyen refuerzo de red, fabricación electrónica, pérdidas operativas, reposición de equipos, obsolescencia de ciberseguridad y recuperación de metales y baterías. Las emisiones evitadas o la vulnerabilidad reducida deben demostrarse frente a una línea base sin desplazar cargas materiales, contaminantes o sociales fuera del límite del sistema.</x:v>
      </x:c>
      <x:c r="O47" s="2" t="str">
        <x:v>Microrred: subestaciones, conductores, transformadores, celdas, medidores, relés de protección, convertidores, interfaces de almacenamiento, comunicaciones y equipos de centro de control.</x:v>
      </x:c>
      <x:c r="P47" s="2" t="str">
        <x:v>Microrred: flujo de carga, estimación de estado, pronóstico, despacho óptimo, coordinación de protecciones, respuesta de demanda, ciberseguridad y analítica de activos.</x:v>
      </x:c>
      <x:c r="Q47" s="2" t="str">
        <x:v>Microrred: códigos de red, acuerdos de conexión, reglas de mercado, interoperabilidad, gobernanza de datos, procedimientos del operador y respuesta a incidentes cibernéticos.</x:v>
      </x:c>
      <x:c r="R47" s="2" t="str">
        <x:v>Microrred: puntos de conexión de generación y carga, red de distribución o transmisión, red de comunicaciones, centro de control, acceso de mantenimiento y respaldo eléctrico.</x:v>
      </x:c>
      <x:c r="S47" s="2" t="str">
        <x:v>Microrred: electricidad para operación de red, conversión, refrigeración y comunicaciones; las pérdidas y la eficiencia de ida y vuelta del almacenamiento son variables explícitas.</x:v>
      </x:c>
      <x:c r="T47" s="2" t="str">
        <x:v>Microrred: conductores de cobre o aluminio, acero eléctrico, acero estructural, concreto, polímeros, semiconductores, aislantes y materiales de batería cuando se integra almacenamiento.</x:v>
      </x:c>
      <x:c r="U47" s="2" t="str">
        <x:v>Microrred: interruptores, fusibles, relés, medidores, sensores, módulos de comunicación, partes de inversor, equipos de refrigeración y consumibles de transformador.</x:v>
      </x:c>
      <x:c r="V47" s="2" t="str">
        <x:v>https://www.ctc-n.org/sites/default/files/resources/ctcn_taxonomy_0.pdf</x:v>
      </x:c>
      <x:c r="W47" s="2" t="str">
        <x:v>https://institutoagricoladepueblobello.edu.co/colegiapp/archivostemas/GUIA%209.%5B25%5D.pdf</x:v>
      </x:c>
      <x:c r="X47" s="2" t="str">
        <x:v>https://iiasa.ac.at/what-is-technology</x:v>
      </x:c>
      <x:c r="Y47" s="2" t="str">
        <x:v>https://www.ipcc.ch/report/ar6/wg3/chapter/chapter-9/; https://www.iea.org/data-and-statistics/data-tools/etp-clean-energy-technology-guide; https://docs.nrel.gov/docs/fy19osti/72586.pdf</x:v>
      </x:c>
      <x:c r="Z47" s="2" t="str">
        <x:v>Síntesis analítica específica de la tecnología. Se conserva la jerarquía CTCN; las clasificaciones y dependencias de componentes deben validarse con el diseño, sitio y documentación del proveedor antes de usarse para inversión o política.</x:v>
      </x:c>
      <x:c r="AA47" s="2" t="str">
        <x:v>El despliegue físico de Microrred requiere puntos de conexión de generación y carga, red de distribución o transmisión, red de comunicaciones, centro de control, acceso de mantenimiento y respaldo eléctrico; interfaces, cimentaciones, accesos y protección ambiental se dimensionan según el recurso y las cargas específicas.</x:v>
      </x:c>
      <x:c r="AB47" s="2" t="str">
        <x:v>Para Microrred, el balance energético del hardware comprende electricidad para operación de red, conversión, refrigeración y comunicaciones; las pérdidas y la eficiencia de ida y vuelta del almacenamiento son variables explícitas; la medición debe separar producto útil, pérdidas de conversión y auxiliares del diseño seleccionado.</x:v>
      </x:c>
      <x:c r="AC47" s="2" t="str">
        <x:v>La construcción y operación utilizan conductores de cobre o aluminio, acero eléctrico, acero estructural, concreto, polímeros, semiconductores, aislantes y materiales de batería cuando se integra almacenamiento. Para Microrred, las especificaciones deben incluir durabilidad, compatibilidad, contenido reciclado y recuperabilidad.</x:v>
      </x:c>
      <x:c r="AD47" s="2" t="str">
        <x:v>El mantenimiento de Microrred depende de interruptores, fusibles, relés, medidores, sensores, módulos de comunicación, partes de inversor, equipos de refrigeración y consumibles de transformador; los repuestos críticos se seleccionan mediante modos de falla, plazo de suministro y seguridad de su configuración instalada.</x:v>
      </x:c>
      <x:c r="AE47" s="2" t="str">
        <x:v>La arquitectura de software de Microrred requiere bases de datos, comunicaciones seguras, modelos versionados, cómputo, respaldo e interfaces con sistemas de campo u operación.</x:v>
      </x:c>
      <x:c r="AF47" s="2" t="str">
        <x:v>Para Microrred, la energía del software es electricidad para sensado, cómputo, almacenamiento, comunicación y refrigeración; suele ser secundaria, pero debe incluirse en servicios continuos o intensivos en datos.</x:v>
      </x:c>
      <x:c r="AG47" s="2" t="str">
        <x:v>Los insumos no físicos son datos calibrados, metadatos, algoritmos, condiciones de frontera, factores de emisión o amenaza, manuales y registros de validación propios de Microrred.</x:v>
      </x:c>
      <x:c r="AH47" s="2" t="str">
        <x:v>La continuidad del software de Microrred requiere licencias cuando corresponda, actualizaciones, parches de ciberseguridad, respaldos, archivos de calibración, validación de modelos y soporte técnico.</x:v>
      </x:c>
      <x:c r="AI47" s="2" t="str">
        <x:v>El orgware depende de instituciones, laboratorios, formadores, reguladores, operadores e interfaces comunitarias necesarios para gobernar Microrred.</x:v>
      </x:c>
      <x:c r="AJ47" s="2" t="str">
        <x:v>El orgware que sustenta Microrred utiliza principalmente energía indirecta de oficinas, reuniones, formación y sistemas de información; viajes y supervisión pueden ser relevantes en sitios dispersos.</x:v>
      </x:c>
      <x:c r="AK47" s="2" t="str">
        <x:v>Sus insumos organizacionales son permisos, presupuesto, personal formado, registros de competencia, contratos, procedimientos, salvaguardas, evidencia de monitoreo y acuerdos adaptados a Microrred.</x:v>
      </x:c>
      <x:c r="AL47" s="2" t="str">
        <x:v>La implementación sostenida de Microrred requiere contratos de compra y servicio, protocolos de auditoría, material formativo, formatos de reporte, seguros o garantías y revisión independiente periódica.</x:v>
      </x:c>
      <x:c r="AM47" s="2" t="str">
        <x:v>Mineral de hierro e insumos siderúrgicos; Cobre; Estaño</x:v>
      </x:c>
      <x:c r="AN47" s="2" t="str">
        <x:v>Australia; Brasil; China; Chile; República Democrática del Congo; Perú; Indonesia; Myanmar</x:v>
      </x:c>
      <x:c r="AO47" s="2" t="str">
        <x:v>China; India; Japón; Chile; República Democrática del Congo; Indonesia; Malasia</x:v>
      </x:c>
      <x:c r="AP47" s="2" t="str">
        <x:v>Microrred: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7" s="2" t="str">
        <x:v>2024–2025</x:v>
      </x:c>
      <x:c r="AR47" s="2" t="str">
        <x:v>https://pubs.usgs.gov/periodicals/mcs2026/mcs2026.pdf</x:v>
      </x:c>
    </x:row>
    <x:row r="48" ht="240" customHeight="1">
      <x:c r="A48" s="2" t="str">
        <x:v>MIT-0041</x:v>
      </x:c>
      <x:c r="B48" s="2" t="str">
        <x:v>Mitigación</x:v>
      </x:c>
      <x:c r="C48" s="2" t="str">
        <x:v>Eficiencia energética</x:v>
      </x:c>
      <x:c r="D48" s="2" t="str">
        <x:v>Distribución de energía</x:v>
      </x:c>
      <x:c r="E48" s="2" t="str">
        <x:v>Red inteligente</x:v>
      </x:c>
      <x:c r="F48" s="2" t="str">
        <x:v>Red inteligente es una tecnología de mitigación del sector Eficiencia energética y del grupo tecnológico Distribución de energía. Se define como un sistema combinado de hardware, software y orgware que coordina generación, almacenamiento, redes y demanda en el tiempo y el espacio para reducir pérdidas, integrar renovables variables, gestionar picos y preservar la confiabilidad. Red inteligente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impactos de ciclo de vida incluyen refuerzo de red, fabricación electrónica, pérdidas operativas, reposición de equipos, obsolescencia de ciberseguridad y recuperación de metales y baterías. Las demostraciones de microrredes de NREL documentan operación en isla, arranque en negro y funcionamiento con alta participación renovable; estas funciones ilustran los requisitos de integración de las redes modernas.</x:v>
      </x:c>
      <x:c r="G48" s="2" t="str">
        <x:v>Mixta: diseño adaptable e implementación específica del sitio</x:v>
      </x:c>
      <x:c r="H48" s="2" t="str">
        <x:v>Red inteligente es adaptable en capacidad y configuración, aunque su ingeniería final es específica del sitio. El principio se conserva, pero recurso, clima, escala, interfaces y seguridad deben recalcularse para cada implementación.</x:v>
      </x:c>
      <x:c r="I48" s="2" t="str">
        <x:v>Principalmente dura, con componente blando</x:v>
      </x:c>
      <x:c r="J48" s="2" t="str">
        <x:v>Red inteligente combina subestaciones, conductores, transformadores, celdas, medidores, relés de protección, convertidores, interfaces de almacenamiento, comunicaciones y equipos de centro de control con el conocimiento codificado en flujo de carga, estimación de estado, pronóstico, despacho óptimo, coordinación de protecciones, respuesta de demanda, ciberseguridad y analítica de activos. Su desempeño no puede atribuirse solo a artefactos: operación, competencias, calidad de datos y arreglos institucionales son partes causales de la tecnología.</x:v>
      </x:c>
      <x:c r="K48" s="2" t="str">
        <x:v>Equipo y operación</x:v>
      </x:c>
      <x:c r="L48" s="2" t="str">
        <x:v>Red inteligente se incorpora principalmente como sistema de equipo y operación. El resultado se acepta solo si cumple criterios medibles de servicio, calidad, seguridad y desempeño climático en condiciones reales.</x:v>
      </x:c>
      <x:c r="M48" s="2" t="str">
        <x:v>Sí, con salvaguardas de ciclo de vida</x:v>
      </x:c>
      <x:c r="N48" s="2" t="str">
        <x:v>Red inteligente se clasifica como beneficiosa para el clima con salvaguardas. Los impactos de ciclo de vida incluyen refuerzo de red, fabricación electrónica, pérdidas operativas, reposición de equipos, obsolescencia de ciberseguridad y recuperación de metales y baterías. Las emisiones evitadas o la vulnerabilidad reducida deben demostrarse frente a una línea base sin desplazar cargas materiales, contaminantes o sociales fuera del límite del sistema.</x:v>
      </x:c>
      <x:c r="O48" s="2" t="str">
        <x:v>Red inteligente: subestaciones, conductores, transformadores, celdas, medidores, relés de protección, convertidores, interfaces de almacenamiento, comunicaciones y equipos de centro de control.</x:v>
      </x:c>
      <x:c r="P48" s="2" t="str">
        <x:v>Red inteligente: flujo de carga, estimación de estado, pronóstico, despacho óptimo, coordinación de protecciones, respuesta de demanda, ciberseguridad y analítica de activos.</x:v>
      </x:c>
      <x:c r="Q48" s="2" t="str">
        <x:v>Red inteligente: códigos de red, acuerdos de conexión, reglas de mercado, interoperabilidad, gobernanza de datos, procedimientos del operador y respuesta a incidentes cibernéticos.</x:v>
      </x:c>
      <x:c r="R48" s="2" t="str">
        <x:v>Red inteligente: puntos de conexión de generación y carga, red de distribución o transmisión, red de comunicaciones, centro de control, acceso de mantenimiento y respaldo eléctrico.</x:v>
      </x:c>
      <x:c r="S48" s="2" t="str">
        <x:v>Red inteligente: electricidad para operación de red, conversión, refrigeración y comunicaciones; las pérdidas y la eficiencia de ida y vuelta del almacenamiento son variables explícitas.</x:v>
      </x:c>
      <x:c r="T48" s="2" t="str">
        <x:v>Red inteligente: conductores de cobre o aluminio, acero eléctrico, acero estructural, concreto, polímeros, semiconductores, aislantes y materiales de batería cuando se integra almacenamiento.</x:v>
      </x:c>
      <x:c r="U48" s="2" t="str">
        <x:v>Red inteligente: interruptores, fusibles, relés, medidores, sensores, módulos de comunicación, partes de inversor, equipos de refrigeración y consumibles de transformador.</x:v>
      </x:c>
      <x:c r="V48" s="2" t="str">
        <x:v>https://www.ctc-n.org/sites/default/files/resources/ctcn_taxonomy_0.pdf</x:v>
      </x:c>
      <x:c r="W48" s="2" t="str">
        <x:v>https://institutoagricoladepueblobello.edu.co/colegiapp/archivostemas/GUIA%209.%5B25%5D.pdf</x:v>
      </x:c>
      <x:c r="X48" s="2" t="str">
        <x:v>https://iiasa.ac.at/what-is-technology</x:v>
      </x:c>
      <x:c r="Y48" s="2" t="str">
        <x:v>https://www.ipcc.ch/report/ar6/wg3/chapter/chapter-9/; https://www.iea.org/data-and-statistics/data-tools/etp-clean-energy-technology-guide; https://docs.nrel.gov/docs/fy19osti/72586.pdf</x:v>
      </x:c>
      <x:c r="Z48" s="2" t="str">
        <x:v>Síntesis analítica específica de la tecnología. Se conserva la jerarquía CTCN; las clasificaciones y dependencias de componentes deben validarse con el diseño, sitio y documentación del proveedor antes de usarse para inversión o política.</x:v>
      </x:c>
      <x:c r="AA48" s="2" t="str">
        <x:v>El despliegue físico de Red inteligente requiere puntos de conexión de generación y carga, red de distribución o transmisión, red de comunicaciones, centro de control, acceso de mantenimiento y respaldo eléctrico; interfaces, cimentaciones, accesos y protección ambiental se dimensionan según el recurso y las cargas específicas.</x:v>
      </x:c>
      <x:c r="AB48" s="2" t="str">
        <x:v>Para Red inteligente, el balance energético del hardware comprende electricidad para operación de red, conversión, refrigeración y comunicaciones; las pérdidas y la eficiencia de ida y vuelta del almacenamiento son variables explícitas; la medición debe separar producto útil, pérdidas de conversión y auxiliares del diseño seleccionado.</x:v>
      </x:c>
      <x:c r="AC48" s="2" t="str">
        <x:v>La construcción y operación utilizan conductores de cobre o aluminio, acero eléctrico, acero estructural, concreto, polímeros, semiconductores, aislantes y materiales de batería cuando se integra almacenamiento. Para Red inteligente, las especificaciones deben incluir durabilidad, compatibilidad, contenido reciclado y recuperabilidad.</x:v>
      </x:c>
      <x:c r="AD48" s="2" t="str">
        <x:v>El mantenimiento de Red inteligente depende de interruptores, fusibles, relés, medidores, sensores, módulos de comunicación, partes de inversor, equipos de refrigeración y consumibles de transformador; los repuestos críticos se seleccionan mediante modos de falla, plazo de suministro y seguridad de su configuración instalada.</x:v>
      </x:c>
      <x:c r="AE48" s="2" t="str">
        <x:v>La arquitectura de software de Red inteligente requiere bases de datos, comunicaciones seguras, modelos versionados, cómputo, respaldo e interfaces con sistemas de campo u operación.</x:v>
      </x:c>
      <x:c r="AF48" s="2" t="str">
        <x:v>Para Red inteligente, la energía del software es electricidad para sensado, cómputo, almacenamiento, comunicación y refrigeración; suele ser secundaria, pero debe incluirse en servicios continuos o intensivos en datos.</x:v>
      </x:c>
      <x:c r="AG48" s="2" t="str">
        <x:v>Los insumos no físicos son datos calibrados, metadatos, algoritmos, condiciones de frontera, factores de emisión o amenaza, manuales y registros de validación propios de Red inteligente.</x:v>
      </x:c>
      <x:c r="AH48" s="2" t="str">
        <x:v>La continuidad del software de Red inteligente requiere licencias cuando corresponda, actualizaciones, parches de ciberseguridad, respaldos, archivos de calibración, validación de modelos y soporte técnico.</x:v>
      </x:c>
      <x:c r="AI48" s="2" t="str">
        <x:v>El orgware depende de instituciones, laboratorios, formadores, reguladores, operadores e interfaces comunitarias necesarios para gobernar Red inteligente.</x:v>
      </x:c>
      <x:c r="AJ48" s="2" t="str">
        <x:v>El orgware que sustenta Red inteligente utiliza principalmente energía indirecta de oficinas, reuniones, formación y sistemas de información; viajes y supervisión pueden ser relevantes en sitios dispersos.</x:v>
      </x:c>
      <x:c r="AK48" s="2" t="str">
        <x:v>Sus insumos organizacionales son permisos, presupuesto, personal formado, registros de competencia, contratos, procedimientos, salvaguardas, evidencia de monitoreo y acuerdos adaptados a Red inteligente.</x:v>
      </x:c>
      <x:c r="AL48" s="2" t="str">
        <x:v>La implementación sostenida de Red inteligente requiere contratos de compra y servicio, protocolos de auditoría, material formativo, formatos de reporte, seguros o garantías y revisión independiente periódica.</x:v>
      </x:c>
      <x:c r="AM48" s="2" t="str">
        <x:v>Mineral de hierro e insumos siderúrgicos; Cobre; Estaño; Tantalio</x:v>
      </x:c>
      <x:c r="AN48" s="2" t="str">
        <x:v>Australia; Brasil; China; Chile; República Democrática del Congo; Perú; Indonesia; Myanmar; Ruanda; Nigeria</x:v>
      </x:c>
      <x:c r="AO48" s="2" t="str">
        <x:v>China; India; Japón; Chile; República Democrática del Congo; Indonesia; Malasia; Alemania; Estados Unidos</x:v>
      </x:c>
      <x:c r="AP48" s="2" t="str">
        <x:v>Red inteligente: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8" s="2" t="str">
        <x:v>2024–2025</x:v>
      </x:c>
      <x:c r="AR48" s="2" t="str">
        <x:v>https://pubs.usgs.gov/periodicals/mcs2026/mcs2026.pdf</x:v>
      </x:c>
    </x:row>
    <x:row r="49" ht="240" customHeight="1">
      <x:c r="A49" s="2" t="str">
        <x:v>MIT-0042</x:v>
      </x:c>
      <x:c r="B49" s="2" t="str">
        <x:v>Mitigación</x:v>
      </x:c>
      <x:c r="C49" s="2" t="str">
        <x:v>Eficiencia energética</x:v>
      </x:c>
      <x:c r="D49" s="2" t="str">
        <x:v>Distribución de energía</x:v>
      </x:c>
      <x:c r="E49" s="2" t="str">
        <x:v>Interconexión de redes aisladas</x:v>
      </x:c>
      <x:c r="F49" s="2" t="str">
        <x:v>Interconexión de redes aisladas es una tecnología de mitigación del sector Eficiencia energética y del grupo tecnológico Distribución de energía. Se define como un sistema combinado de hardware, software y orgware que coordina generación, almacenamiento, redes y demanda en el tiempo y el espacio para reducir pérdidas, integrar renovables variables, gestionar picos y preservar la confiabilidad. Interconexión de redes aisladas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impactos de ciclo de vida incluyen refuerzo de red, fabricación electrónica, pérdidas operativas, reposición de equipos, obsolescencia de ciberseguridad y recuperación de metales y baterías. Las demostraciones de microrredes de NREL documentan operación en isla, arranque en negro y funcionamiento con alta participación renovable; estas funciones ilustran los requisitos de integración de las redes modernas.</x:v>
      </x:c>
      <x:c r="G49" s="2" t="str">
        <x:v>Mixta: diseño adaptable e implementación específica del sitio</x:v>
      </x:c>
      <x:c r="H49" s="2" t="str">
        <x:v>Interconexión de redes aisladas es adaptable en capacidad y configuración, aunque su ingeniería final es específica del sitio. El principio se conserva, pero recurso, clima, escala, interfaces y seguridad deben recalcularse para cada implementación.</x:v>
      </x:c>
      <x:c r="I49" s="2" t="str">
        <x:v>Principalmente dura, con componente blando</x:v>
      </x:c>
      <x:c r="J49" s="2" t="str">
        <x:v>Interconexión de redes aisladas combina subestaciones, conductores, transformadores, celdas, medidores, relés de protección, convertidores, interfaces de almacenamiento, comunicaciones y equipos de centro de control con el conocimiento codificado en flujo de carga, estimación de estado, pronóstico, despacho óptimo, coordinación de protecciones, respuesta de demanda, ciberseguridad y analítica de activos. Su desempeño no puede atribuirse solo a artefactos: operación, competencias, calidad de datos y arreglos institucionales son partes causales de la tecnología.</x:v>
      </x:c>
      <x:c r="K49" s="2" t="str">
        <x:v>Equipo y operación</x:v>
      </x:c>
      <x:c r="L49" s="2" t="str">
        <x:v>Interconexión de redes aisladas se incorpora principalmente como sistema de equipo y operación. El resultado se acepta solo si cumple criterios medibles de servicio, calidad, seguridad y desempeño climático en condiciones reales.</x:v>
      </x:c>
      <x:c r="M49" s="2" t="str">
        <x:v>Sí, con salvaguardas de ciclo de vida</x:v>
      </x:c>
      <x:c r="N49" s="2" t="str">
        <x:v>Interconexión de redes aisladas se clasifica como beneficiosa para el clima con salvaguardas. Los impactos de ciclo de vida incluyen refuerzo de red, fabricación electrónica, pérdidas operativas, reposición de equipos, obsolescencia de ciberseguridad y recuperación de metales y baterías. Las emisiones evitadas o la vulnerabilidad reducida deben demostrarse frente a una línea base sin desplazar cargas materiales, contaminantes o sociales fuera del límite del sistema.</x:v>
      </x:c>
      <x:c r="O49" s="2" t="str">
        <x:v>Interconexión de redes aisladas: subestaciones, conductores, transformadores, celdas, medidores, relés de protección, convertidores, interfaces de almacenamiento, comunicaciones y equipos de centro de control.</x:v>
      </x:c>
      <x:c r="P49" s="2" t="str">
        <x:v>Interconexión de redes aisladas: flujo de carga, estimación de estado, pronóstico, despacho óptimo, coordinación de protecciones, respuesta de demanda, ciberseguridad y analítica de activos.</x:v>
      </x:c>
      <x:c r="Q49" s="2" t="str">
        <x:v>Interconexión de redes aisladas: códigos de red, acuerdos de conexión, reglas de mercado, interoperabilidad, gobernanza de datos, procedimientos del operador y respuesta a incidentes cibernéticos.</x:v>
      </x:c>
      <x:c r="R49" s="2" t="str">
        <x:v>Interconexión de redes aisladas: puntos de conexión de generación y carga, red de distribución o transmisión, red de comunicaciones, centro de control, acceso de mantenimiento y respaldo eléctrico.</x:v>
      </x:c>
      <x:c r="S49" s="2" t="str">
        <x:v>Interconexión de redes aisladas: electricidad para operación de red, conversión, refrigeración y comunicaciones; las pérdidas y la eficiencia de ida y vuelta del almacenamiento son variables explícitas.</x:v>
      </x:c>
      <x:c r="T49" s="2" t="str">
        <x:v>Interconexión de redes aisladas: conductores de cobre o aluminio, acero eléctrico, acero estructural, concreto, polímeros, semiconductores, aislantes y materiales de batería cuando se integra almacenamiento.</x:v>
      </x:c>
      <x:c r="U49" s="2" t="str">
        <x:v>Interconexión de redes aisladas: interruptores, fusibles, relés, medidores, sensores, módulos de comunicación, partes de inversor, equipos de refrigeración y consumibles de transformador.</x:v>
      </x:c>
      <x:c r="V49" s="2" t="str">
        <x:v>https://www.ctc-n.org/sites/default/files/resources/ctcn_taxonomy_0.pdf</x:v>
      </x:c>
      <x:c r="W49" s="2" t="str">
        <x:v>https://institutoagricoladepueblobello.edu.co/colegiapp/archivostemas/GUIA%209.%5B25%5D.pdf</x:v>
      </x:c>
      <x:c r="X49" s="2" t="str">
        <x:v>https://iiasa.ac.at/what-is-technology</x:v>
      </x:c>
      <x:c r="Y49" s="2" t="str">
        <x:v>https://www.ipcc.ch/report/ar6/wg3/chapter/chapter-9/; https://www.iea.org/data-and-statistics/data-tools/etp-clean-energy-technology-guide; https://docs.nrel.gov/docs/fy19osti/72586.pdf</x:v>
      </x:c>
      <x:c r="Z49" s="2" t="str">
        <x:v>Síntesis analítica específica de la tecnología. Se conserva la jerarquía CTCN; las clasificaciones y dependencias de componentes deben validarse con el diseño, sitio y documentación del proveedor antes de usarse para inversión o política.</x:v>
      </x:c>
      <x:c r="AA49" s="2" t="str">
        <x:v>El despliegue físico de Interconexión de redes aisladas requiere puntos de conexión de generación y carga, red de distribución o transmisión, red de comunicaciones, centro de control, acceso de mantenimiento y respaldo eléctrico; interfaces, cimentaciones, accesos y protección ambiental se dimensionan según el recurso y las cargas específicas.</x:v>
      </x:c>
      <x:c r="AB49" s="2" t="str">
        <x:v>Para Interconexión de redes aisladas, el balance energético del hardware comprende electricidad para operación de red, conversión, refrigeración y comunicaciones; las pérdidas y la eficiencia de ida y vuelta del almacenamiento son variables explícitas; la medición debe separar producto útil, pérdidas de conversión y auxiliares del diseño seleccionado.</x:v>
      </x:c>
      <x:c r="AC49" s="2" t="str">
        <x:v>La construcción y operación utilizan conductores de cobre o aluminio, acero eléctrico, acero estructural, concreto, polímeros, semiconductores, aislantes y materiales de batería cuando se integra almacenamiento. Para Interconexión de redes aisladas, las especificaciones deben incluir durabilidad, compatibilidad, contenido reciclado y recuperabilidad.</x:v>
      </x:c>
      <x:c r="AD49" s="2" t="str">
        <x:v>El mantenimiento de Interconexión de redes aisladas depende de interruptores, fusibles, relés, medidores, sensores, módulos de comunicación, partes de inversor, equipos de refrigeración y consumibles de transformador; los repuestos críticos se seleccionan mediante modos de falla, plazo de suministro y seguridad de su configuración instalada.</x:v>
      </x:c>
      <x:c r="AE49" s="2" t="str">
        <x:v>La arquitectura de software de Interconexión de redes aisladas requiere bases de datos, comunicaciones seguras, modelos versionados, cómputo, respaldo e interfaces con sistemas de campo u operación.</x:v>
      </x:c>
      <x:c r="AF49" s="2" t="str">
        <x:v>Para Interconexión de redes aisladas, la energía del software es electricidad para sensado, cómputo, almacenamiento, comunicación y refrigeración; suele ser secundaria, pero debe incluirse en servicios continuos o intensivos en datos.</x:v>
      </x:c>
      <x:c r="AG49" s="2" t="str">
        <x:v>Los insumos no físicos son datos calibrados, metadatos, algoritmos, condiciones de frontera, factores de emisión o amenaza, manuales y registros de validación propios de Interconexión de redes aisladas.</x:v>
      </x:c>
      <x:c r="AH49" s="2" t="str">
        <x:v>La continuidad del software de Interconexión de redes aisladas requiere licencias cuando corresponda, actualizaciones, parches de ciberseguridad, respaldos, archivos de calibración, validación de modelos y soporte técnico.</x:v>
      </x:c>
      <x:c r="AI49" s="2" t="str">
        <x:v>El orgware depende de instituciones, laboratorios, formadores, reguladores, operadores e interfaces comunitarias necesarios para gobernar Interconexión de redes aisladas.</x:v>
      </x:c>
      <x:c r="AJ49" s="2" t="str">
        <x:v>El orgware que sustenta Interconexión de redes aisladas utiliza principalmente energía indirecta de oficinas, reuniones, formación y sistemas de información; viajes y supervisión pueden ser relevantes en sitios dispersos.</x:v>
      </x:c>
      <x:c r="AK49" s="2" t="str">
        <x:v>Sus insumos organizacionales son permisos, presupuesto, personal formado, registros de competencia, contratos, procedimientos, salvaguardas, evidencia de monitoreo y acuerdos adaptados a Interconexión de redes aisladas.</x:v>
      </x:c>
      <x:c r="AL49" s="2" t="str">
        <x:v>La implementación sostenida de Interconexión de redes aisladas requiere contratos de compra y servicio, protocolos de auditoría, material formativo, formatos de reporte, seguros o garantías y revisión independiente periódica.</x:v>
      </x:c>
      <x:c r="AM49" s="2" t="str">
        <x:v>Mineral de hierro e insumos siderúrgicos; Cobre; Estaño</x:v>
      </x:c>
      <x:c r="AN49" s="2" t="str">
        <x:v>Australia; Brasil; China; Chile; República Democrática del Congo; Perú; Indonesia; Myanmar</x:v>
      </x:c>
      <x:c r="AO49" s="2" t="str">
        <x:v>China; India; Japón; Chile; República Democrática del Congo; Indonesia; Malasia</x:v>
      </x:c>
      <x:c r="AP49" s="2" t="str">
        <x:v>Interconexión de redes aisladas: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9" s="2" t="str">
        <x:v>2024–2025</x:v>
      </x:c>
      <x:c r="AR49" s="2" t="str">
        <x:v>https://pubs.usgs.gov/periodicals/mcs2026/mcs2026.pdf</x:v>
      </x:c>
    </x:row>
    <x:row r="50" ht="240" customHeight="1">
      <x:c r="A50" s="2" t="str">
        <x:v>MIT-0043</x:v>
      </x:c>
      <x:c r="B50" s="2" t="str">
        <x:v>Mitigación</x:v>
      </x:c>
      <x:c r="C50" s="2" t="str">
        <x:v>Eficiencia energética</x:v>
      </x:c>
      <x:c r="D50" s="2" t="str">
        <x:v>Aparatos y equipos</x:v>
      </x:c>
      <x:c r="E50" s="2" t="str">
        <x:v>Eficiencia hídrica</x:v>
      </x:c>
      <x:c r="F50" s="2" t="str">
        <x:v>Eficiencia hídrica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Eficiencia hídrica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0" s="2" t="str">
        <x:v>Mixta: diseño adaptable e implementación específica del sitio</x:v>
      </x:c>
      <x:c r="H50" s="2" t="str">
        <x:v>Eficiencia hídrica es adaptable en capacidad y configuración, aunque su ingeniería final es específica del sitio. El principio se conserva, pero recurso, clima, escala, interfaces y seguridad deben recalcularse para cada implementación.</x:v>
      </x:c>
      <x:c r="I50" s="2" t="str">
        <x:v>Principalmente dura, con componente blando</x:v>
      </x:c>
      <x:c r="J50" s="2" t="str">
        <x:v>Eficiencia hídrica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0" s="2" t="str">
        <x:v>Equipo y operación</x:v>
      </x:c>
      <x:c r="L50" s="2" t="str">
        <x:v>Eficiencia hídrica se incorpora principalmente como sistema de equipo y operación. El resultado se acepta solo si cumple criterios medibles de servicio, calidad, seguridad y desempeño climático en condiciones reales.</x:v>
      </x:c>
      <x:c r="M50" s="2" t="str">
        <x:v>Sí, con salvaguardas de ciclo de vida</x:v>
      </x:c>
      <x:c r="N50" s="2" t="str">
        <x:v>Eficiencia hídrica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0" s="2" t="str">
        <x:v>Eficiencia hídrica: sistemas de envolvente, equipos eficientes, sensores, actuadores, medidores y redes de distribución.</x:v>
      </x:c>
      <x:c r="P50" s="2" t="str">
        <x:v>Eficiencia hídrica: simulación energética, cálculo de cargas, secuencias de control, datos de comisionamiento y gestión del edificio.</x:v>
      </x:c>
      <x:c r="Q50" s="2" t="str">
        <x:v>Eficiencia hídrica: códigos de construcción, normas de desempeño, contratación, comisionamiento, planes de mantenimiento y orientación al usuario.</x:v>
      </x:c>
      <x:c r="R50" s="2" t="str">
        <x:v>Eficiencia hídrica: estructura del edificio, cuartos técnicos, redes eléctricas e hidráulicas, acceso de mantenimiento y medición.</x:v>
      </x:c>
      <x:c r="S50" s="2" t="str">
        <x:v>Eficiencia hídrica: electricidad y energía térmica; la demanda pico, la eficiencia a carga parcial y los controles determinan los ahorros reales.</x:v>
      </x:c>
      <x:c r="T50" s="2" t="str">
        <x:v>Eficiencia hídrica: aislantes, vidrio, concreto, acero, madera, aluminio, cobre, refrigerantes y componentes electrónicos según corresponda.</x:v>
      </x:c>
      <x:c r="U50" s="2" t="str">
        <x:v>Eficiencia hídrica: filtros, correas, sellos, lámparas o controladores, sensores, actuadores, válvulas, módulos de control y materiales de reparación de la envolvente.</x:v>
      </x:c>
      <x:c r="V50" s="2" t="str">
        <x:v>https://www.ctc-n.org/sites/default/files/resources/ctcn_taxonomy_0.pdf</x:v>
      </x:c>
      <x:c r="W50" s="2" t="str">
        <x:v>https://institutoagricoladepueblobello.edu.co/colegiapp/archivostemas/GUIA%209.%5B25%5D.pdf</x:v>
      </x:c>
      <x:c r="X50" s="2" t="str">
        <x:v>https://iiasa.ac.at/what-is-technology</x:v>
      </x:c>
      <x:c r="Y50" s="2" t="str">
        <x:v>https://www.ipcc.ch/report/ar6/wg3/chapter/chapter-9/</x:v>
      </x:c>
      <x:c r="Z50" s="2" t="str">
        <x:v>Síntesis analítica específica de la tecnología. Se conserva la jerarquía CTCN; las clasificaciones y dependencias de componentes deben validarse con el diseño, sitio y documentación del proveedor antes de usarse para inversión o política.</x:v>
      </x:c>
      <x:c r="AA50" s="2" t="str">
        <x:v>El despliegue físico de Eficiencia hídrica requiere estructura del edificio, cuartos técnicos, redes eléctricas e hidráulicas, acceso de mantenimiento y medición; interfaces, cimentaciones, accesos y protección ambiental se dimensionan según el recurso y las cargas específicas.</x:v>
      </x:c>
      <x:c r="AB50" s="2" t="str">
        <x:v>Para Eficiencia hídrica,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0" s="2" t="str">
        <x:v>La construcción y operación utilizan aislantes, vidrio, concreto, acero, madera, aluminio, cobre, refrigerantes y componentes electrónicos según corresponda. Para Eficiencia hídrica, las especificaciones deben incluir durabilidad, compatibilidad, contenido reciclado y recuperabilidad.</x:v>
      </x:c>
      <x:c r="AD50" s="2" t="str">
        <x:v>El mantenimiento de Eficiencia hídrica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0" s="2" t="str">
        <x:v>La arquitectura de software de Eficiencia hídrica requiere bases de datos, comunicaciones seguras, modelos versionados, cómputo, respaldo e interfaces con sistemas de campo u operación.</x:v>
      </x:c>
      <x:c r="AF50" s="2" t="str">
        <x:v>Para Eficiencia hídrica, la energía del software es electricidad para sensado, cómputo, almacenamiento, comunicación y refrigeración; suele ser secundaria, pero debe incluirse en servicios continuos o intensivos en datos.</x:v>
      </x:c>
      <x:c r="AG50" s="2" t="str">
        <x:v>Los insumos no físicos son datos calibrados, metadatos, algoritmos, condiciones de frontera, factores de emisión o amenaza, manuales y registros de validación propios de Eficiencia hídrica.</x:v>
      </x:c>
      <x:c r="AH50" s="2" t="str">
        <x:v>La continuidad del software de Eficiencia hídrica requiere licencias cuando corresponda, actualizaciones, parches de ciberseguridad, respaldos, archivos de calibración, validación de modelos y soporte técnico.</x:v>
      </x:c>
      <x:c r="AI50" s="2" t="str">
        <x:v>El orgware depende de instituciones, laboratorios, formadores, reguladores, operadores e interfaces comunitarias necesarios para gobernar Eficiencia hídrica.</x:v>
      </x:c>
      <x:c r="AJ50" s="2" t="str">
        <x:v>El orgware que sustenta Eficiencia hídrica utiliza principalmente energía indirecta de oficinas, reuniones, formación y sistemas de información; viajes y supervisión pueden ser relevantes en sitios dispersos.</x:v>
      </x:c>
      <x:c r="AK50" s="2" t="str">
        <x:v>Sus insumos organizacionales son permisos, presupuesto, personal formado, registros de competencia, contratos, procedimientos, salvaguardas, evidencia de monitoreo y acuerdos adaptados a Eficiencia hídrica.</x:v>
      </x:c>
      <x:c r="AL50" s="2" t="str">
        <x:v>La implementación sostenida de Eficiencia hídrica requiere contratos de compra y servicio, protocolos de auditoría, material formativo, formatos de reporte, seguros o garantías y revisión independiente periódica.</x:v>
      </x:c>
      <x:c r="AM50" s="2" t="str">
        <x:v>Mineral de hierro e insumos siderúrgicos</x:v>
      </x:c>
      <x:c r="AN50" s="2" t="str">
        <x:v>Australia; Brasil; China</x:v>
      </x:c>
      <x:c r="AO50" s="2" t="str">
        <x:v>China; India; Japón</x:v>
      </x:c>
      <x:c r="AP50" s="2" t="str">
        <x:v>Eficiencia hídrica: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0" s="2" t="str">
        <x:v>2024–2025</x:v>
      </x:c>
      <x:c r="AR50" s="2" t="str">
        <x:v>https://pubs.usgs.gov/periodicals/mcs2026/mcs2026.pdf</x:v>
      </x:c>
    </x:row>
    <x:row r="51" ht="240" customHeight="1">
      <x:c r="A51" s="2" t="str">
        <x:v>MIT-0044</x:v>
      </x:c>
      <x:c r="B51" s="2" t="str">
        <x:v>Mitigación</x:v>
      </x:c>
      <x:c r="C51" s="2" t="str">
        <x:v>Eficiencia energética</x:v>
      </x:c>
      <x:c r="D51" s="2" t="str">
        <x:v>Aparatos y equipos</x:v>
      </x:c>
      <x:c r="E51" s="2" t="str">
        <x:v>Calentadores de agua residenciales</x:v>
      </x:c>
      <x:c r="F51" s="2" t="str">
        <x:v>Calentadores de agua residenciales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Calentadores de agua residenciales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1" s="2" t="str">
        <x:v>Mixta: diseño adaptable e implementación específica del sitio</x:v>
      </x:c>
      <x:c r="H51" s="2" t="str">
        <x:v>Calentadores de agua residenciales es adaptable en capacidad y configuración, aunque su ingeniería final es específica del sitio. El principio se conserva, pero recurso, clima, escala, interfaces y seguridad deben recalcularse para cada implementación.</x:v>
      </x:c>
      <x:c r="I51" s="2" t="str">
        <x:v>Principalmente dura, con componente blando</x:v>
      </x:c>
      <x:c r="J51" s="2" t="str">
        <x:v>Calentadores de agua residenciales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1" s="2" t="str">
        <x:v>Equipo y operación</x:v>
      </x:c>
      <x:c r="L51" s="2" t="str">
        <x:v>Calentadores de agua residenciales se incorpora principalmente como sistema de equipo y operación. El resultado se acepta solo si cumple criterios medibles de servicio, calidad, seguridad y desempeño climático en condiciones reales.</x:v>
      </x:c>
      <x:c r="M51" s="2" t="str">
        <x:v>Sí, con salvaguardas de ciclo de vida</x:v>
      </x:c>
      <x:c r="N51" s="2" t="str">
        <x:v>Calentadores de agua residenciales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1" s="2" t="str">
        <x:v>Calentadores de agua residenciales: sistemas de envolvente, equipos eficientes, sensores, actuadores, medidores y redes de distribución.</x:v>
      </x:c>
      <x:c r="P51" s="2" t="str">
        <x:v>Calentadores de agua residenciales: simulación energética, cálculo de cargas, secuencias de control, datos de comisionamiento y gestión del edificio.</x:v>
      </x:c>
      <x:c r="Q51" s="2" t="str">
        <x:v>Calentadores de agua residenciales: códigos de construcción, normas de desempeño, contratación, comisionamiento, planes de mantenimiento y orientación al usuario.</x:v>
      </x:c>
      <x:c r="R51" s="2" t="str">
        <x:v>Calentadores de agua residenciales: estructura del edificio, cuartos técnicos, redes eléctricas e hidráulicas, acceso de mantenimiento y medición.</x:v>
      </x:c>
      <x:c r="S51" s="2" t="str">
        <x:v>Calentadores de agua residenciales: electricidad y energía térmica; la demanda pico, la eficiencia a carga parcial y los controles determinan los ahorros reales.</x:v>
      </x:c>
      <x:c r="T51" s="2" t="str">
        <x:v>Calentadores de agua residenciales: aislantes, vidrio, concreto, acero, madera, aluminio, cobre, refrigerantes y componentes electrónicos según corresponda.</x:v>
      </x:c>
      <x:c r="U51" s="2" t="str">
        <x:v>Calentadores de agua residenciales: filtros, correas, sellos, lámparas o controladores, sensores, actuadores, válvulas, módulos de control y materiales de reparación de la envolvente.</x:v>
      </x:c>
      <x:c r="V51" s="2" t="str">
        <x:v>https://www.ctc-n.org/sites/default/files/resources/ctcn_taxonomy_0.pdf</x:v>
      </x:c>
      <x:c r="W51" s="2" t="str">
        <x:v>https://institutoagricoladepueblobello.edu.co/colegiapp/archivostemas/GUIA%209.%5B25%5D.pdf</x:v>
      </x:c>
      <x:c r="X51" s="2" t="str">
        <x:v>https://iiasa.ac.at/what-is-technology</x:v>
      </x:c>
      <x:c r="Y51" s="2" t="str">
        <x:v>https://www.ipcc.ch/report/ar6/wg3/chapter/chapter-9/</x:v>
      </x:c>
      <x:c r="Z51" s="2" t="str">
        <x:v>Síntesis analítica específica de la tecnología. Se conserva la jerarquía CTCN; las clasificaciones y dependencias de componentes deben validarse con el diseño, sitio y documentación del proveedor antes de usarse para inversión o política.</x:v>
      </x:c>
      <x:c r="AA51" s="2" t="str">
        <x:v>El despliegue físico de Calentadores de agua residenciales requiere estructura del edificio, cuartos técnicos, redes eléctricas e hidráulicas, acceso de mantenimiento y medición; interfaces, cimentaciones, accesos y protección ambiental se dimensionan según el recurso y las cargas específicas.</x:v>
      </x:c>
      <x:c r="AB51" s="2" t="str">
        <x:v>Para Calentadores de agua residenciales,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1" s="2" t="str">
        <x:v>La construcción y operación utilizan aislantes, vidrio, concreto, acero, madera, aluminio, cobre, refrigerantes y componentes electrónicos según corresponda. Para Calentadores de agua residenciales, las especificaciones deben incluir durabilidad, compatibilidad, contenido reciclado y recuperabilidad.</x:v>
      </x:c>
      <x:c r="AD51" s="2" t="str">
        <x:v>El mantenimiento de Calentadores de agua residenciales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1" s="2" t="str">
        <x:v>La arquitectura de software de Calentadores de agua residenciales requiere bases de datos, comunicaciones seguras, modelos versionados, cómputo, respaldo e interfaces con sistemas de campo u operación.</x:v>
      </x:c>
      <x:c r="AF51" s="2" t="str">
        <x:v>Para Calentadores de agua residenciales, la energía del software es electricidad para sensado, cómputo, almacenamiento, comunicación y refrigeración; suele ser secundaria, pero debe incluirse en servicios continuos o intensivos en datos.</x:v>
      </x:c>
      <x:c r="AG51" s="2" t="str">
        <x:v>Los insumos no físicos son datos calibrados, metadatos, algoritmos, condiciones de frontera, factores de emisión o amenaza, manuales y registros de validación propios de Calentadores de agua residenciales.</x:v>
      </x:c>
      <x:c r="AH51" s="2" t="str">
        <x:v>La continuidad del software de Calentadores de agua residenciales requiere licencias cuando corresponda, actualizaciones, parches de ciberseguridad, respaldos, archivos de calibración, validación de modelos y soporte técnico.</x:v>
      </x:c>
      <x:c r="AI51" s="2" t="str">
        <x:v>El orgware depende de instituciones, laboratorios, formadores, reguladores, operadores e interfaces comunitarias necesarios para gobernar Calentadores de agua residenciales.</x:v>
      </x:c>
      <x:c r="AJ51" s="2" t="str">
        <x:v>El orgware que sustenta Calentadores de agua residenciales utiliza principalmente energía indirecta de oficinas, reuniones, formación y sistemas de información; viajes y supervisión pueden ser relevantes en sitios dispersos.</x:v>
      </x:c>
      <x:c r="AK51" s="2" t="str">
        <x:v>Sus insumos organizacionales son permisos, presupuesto, personal formado, registros de competencia, contratos, procedimientos, salvaguardas, evidencia de monitoreo y acuerdos adaptados a Calentadores de agua residenciales.</x:v>
      </x:c>
      <x:c r="AL51" s="2" t="str">
        <x:v>La implementación sostenida de Calentadores de agua residenciales requiere contratos de compra y servicio, protocolos de auditoría, material formativo, formatos de reporte, seguros o garantías y revisión independiente periódica.</x:v>
      </x:c>
      <x:c r="AM51" s="2" t="str">
        <x:v>Mineral de hierro e insumos siderúrgicos</x:v>
      </x:c>
      <x:c r="AN51" s="2" t="str">
        <x:v>Australia; Brasil; China</x:v>
      </x:c>
      <x:c r="AO51" s="2" t="str">
        <x:v>China; India; Japón</x:v>
      </x:c>
      <x:c r="AP51" s="2" t="str">
        <x:v>Calentadores de agua residenciales: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1" s="2" t="str">
        <x:v>2024–2025</x:v>
      </x:c>
      <x:c r="AR51" s="2" t="str">
        <x:v>https://pubs.usgs.gov/periodicals/mcs2026/mcs2026.pdf</x:v>
      </x:c>
    </x:row>
    <x:row r="52" ht="240" customHeight="1">
      <x:c r="A52" s="2" t="str">
        <x:v>MIT-0045</x:v>
      </x:c>
      <x:c r="B52" s="2" t="str">
        <x:v>Mitigación</x:v>
      </x:c>
      <x:c r="C52" s="2" t="str">
        <x:v>Eficiencia energética</x:v>
      </x:c>
      <x:c r="D52" s="2" t="str">
        <x:v>Aparatos y equipos</x:v>
      </x:c>
      <x:c r="E52" s="2" t="str">
        <x:v>GLP y GNL para cocción residencial y comercial</x:v>
      </x:c>
      <x:c r="F52" s="2" t="str">
        <x:v>GLP y GNL para cocción residencial y comercial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GLP y GNL para cocción residencial y comercial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2" s="2" t="str">
        <x:v>Mixta: diseño adaptable e implementación específica del sitio</x:v>
      </x:c>
      <x:c r="H52" s="2" t="str">
        <x:v>GLP y GNL para cocción residencial y comercial es adaptable en capacidad y configuración, aunque su ingeniería final es específica del sitio. El principio se conserva, pero recurso, clima, escala, interfaces y seguridad deben recalcularse para cada implementación.</x:v>
      </x:c>
      <x:c r="I52" s="2" t="str">
        <x:v>Principalmente dura, con componente blando</x:v>
      </x:c>
      <x:c r="J52" s="2" t="str">
        <x:v>GLP y GNL para cocción residencial y comercial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2" s="2" t="str">
        <x:v>Equipo y operación</x:v>
      </x:c>
      <x:c r="L52" s="2" t="str">
        <x:v>GLP y GNL para cocción residencial y comercial se incorpora principalmente como sistema de equipo y operación. El resultado se acepta solo si cumple criterios medibles de servicio, calidad, seguridad y desempeño climático en condiciones reales.</x:v>
      </x:c>
      <x:c r="M52" s="2" t="str">
        <x:v>Condicionada al desempeño y al ciclo de vida</x:v>
      </x:c>
      <x:c r="N52" s="2" t="str">
        <x:v>GLP y GNL para cocción residencial y comercial se clasifica como condicionada.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2" s="2" t="str">
        <x:v>GLP y GNL para cocción residencial y comercial: sistemas de envolvente, equipos eficientes, sensores, actuadores, medidores y redes de distribución.</x:v>
      </x:c>
      <x:c r="P52" s="2" t="str">
        <x:v>GLP y GNL para cocción residencial y comercial: simulación energética, cálculo de cargas, secuencias de control, datos de comisionamiento y gestión del edificio.</x:v>
      </x:c>
      <x:c r="Q52" s="2" t="str">
        <x:v>GLP y GNL para cocción residencial y comercial: códigos de construcción, normas de desempeño, contratación, comisionamiento, planes de mantenimiento y orientación al usuario.</x:v>
      </x:c>
      <x:c r="R52" s="2" t="str">
        <x:v>GLP y GNL para cocción residencial y comercial: estructura del edificio, cuartos técnicos, redes eléctricas e hidráulicas, acceso de mantenimiento y medición.</x:v>
      </x:c>
      <x:c r="S52" s="2" t="str">
        <x:v>GLP y GNL para cocción residencial y comercial: electricidad y energía térmica; la demanda pico, la eficiencia a carga parcial y los controles determinan los ahorros reales.</x:v>
      </x:c>
      <x:c r="T52" s="2" t="str">
        <x:v>GLP y GNL para cocción residencial y comercial: aislantes, vidrio, concreto, acero, madera, aluminio, cobre, refrigerantes y componentes electrónicos según corresponda.</x:v>
      </x:c>
      <x:c r="U52" s="2" t="str">
        <x:v>GLP y GNL para cocción residencial y comercial: filtros, correas, sellos, lámparas o controladores, sensores, actuadores, válvulas, módulos de control y materiales de reparación de la envolvente.</x:v>
      </x:c>
      <x:c r="V52" s="2" t="str">
        <x:v>https://www.ctc-n.org/sites/default/files/resources/ctcn_taxonomy_0.pdf</x:v>
      </x:c>
      <x:c r="W52" s="2" t="str">
        <x:v>https://institutoagricoladepueblobello.edu.co/colegiapp/archivostemas/GUIA%209.%5B25%5D.pdf</x:v>
      </x:c>
      <x:c r="X52" s="2" t="str">
        <x:v>https://iiasa.ac.at/what-is-technology</x:v>
      </x:c>
      <x:c r="Y52" s="2" t="str">
        <x:v>https://www.ipcc.ch/report/ar6/wg3/chapter/chapter-9/</x:v>
      </x:c>
      <x:c r="Z52" s="2" t="str">
        <x:v>Síntesis analítica específica de la tecnología. Se conserva la jerarquía CTCN; las clasificaciones y dependencias de componentes deben validarse con el diseño, sitio y documentación del proveedor antes de usarse para inversión o política.</x:v>
      </x:c>
      <x:c r="AA52" s="2" t="str">
        <x:v>El despliegue físico de GLP y GNL para cocción residencial y comercial requiere estructura del edificio, cuartos técnicos, redes eléctricas e hidráulicas, acceso de mantenimiento y medición; interfaces, cimentaciones, accesos y protección ambiental se dimensionan según el recurso y las cargas específicas.</x:v>
      </x:c>
      <x:c r="AB52" s="2" t="str">
        <x:v>Para GLP y GNL para cocción residencial y comercial,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2" s="2" t="str">
        <x:v>La construcción y operación utilizan aislantes, vidrio, concreto, acero, madera, aluminio, cobre, refrigerantes y componentes electrónicos según corresponda. Para GLP y GNL para cocción residencial y comercial, las especificaciones deben incluir durabilidad, compatibilidad, contenido reciclado y recuperabilidad.</x:v>
      </x:c>
      <x:c r="AD52" s="2" t="str">
        <x:v>El mantenimiento de GLP y GNL para cocción residencial y comercial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2" s="2" t="str">
        <x:v>La arquitectura de software de GLP y GNL para cocción residencial y comercial requiere bases de datos, comunicaciones seguras, modelos versionados, cómputo, respaldo e interfaces con sistemas de campo u operación.</x:v>
      </x:c>
      <x:c r="AF52" s="2" t="str">
        <x:v>Para GLP y GNL para cocción residencial y comercial, la energía del software es electricidad para sensado, cómputo, almacenamiento, comunicación y refrigeración; suele ser secundaria, pero debe incluirse en servicios continuos o intensivos en datos.</x:v>
      </x:c>
      <x:c r="AG52" s="2" t="str">
        <x:v>Los insumos no físicos son datos calibrados, metadatos, algoritmos, condiciones de frontera, factores de emisión o amenaza, manuales y registros de validación propios de GLP y GNL para cocción residencial y comercial.</x:v>
      </x:c>
      <x:c r="AH52" s="2" t="str">
        <x:v>La continuidad del software de GLP y GNL para cocción residencial y comercial requiere licencias cuando corresponda, actualizaciones, parches de ciberseguridad, respaldos, archivos de calibración, validación de modelos y soporte técnico.</x:v>
      </x:c>
      <x:c r="AI52" s="2" t="str">
        <x:v>El orgware depende de instituciones, laboratorios, formadores, reguladores, operadores e interfaces comunitarias necesarios para gobernar GLP y GNL para cocción residencial y comercial.</x:v>
      </x:c>
      <x:c r="AJ52" s="2" t="str">
        <x:v>El orgware que sustenta GLP y GNL para cocción residencial y comercial utiliza principalmente energía indirecta de oficinas, reuniones, formación y sistemas de información; viajes y supervisión pueden ser relevantes en sitios dispersos.</x:v>
      </x:c>
      <x:c r="AK52" s="2" t="str">
        <x:v>Sus insumos organizacionales son permisos, presupuesto, personal formado, registros de competencia, contratos, procedimientos, salvaguardas, evidencia de monitoreo y acuerdos adaptados a GLP y GNL para cocción residencial y comercial.</x:v>
      </x:c>
      <x:c r="AL52" s="2" t="str">
        <x:v>La implementación sostenida de GLP y GNL para cocción residencial y comercial requiere contratos de compra y servicio, protocolos de auditoría, material formativo, formatos de reporte, seguros o garantías y revisión independiente periódica.</x:v>
      </x:c>
      <x:c r="AM52" s="2" t="str">
        <x:v>Mineral de hierro e insumos siderúrgicos</x:v>
      </x:c>
      <x:c r="AN52" s="2" t="str">
        <x:v>Australia; Brasil; China</x:v>
      </x:c>
      <x:c r="AO52" s="2" t="str">
        <x:v>China; India; Japón</x:v>
      </x:c>
      <x:c r="AP52" s="2" t="str">
        <x:v>GLP y GNL para cocción residencial y comercial: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2" s="2" t="str">
        <x:v>2024–2025</x:v>
      </x:c>
      <x:c r="AR52" s="2" t="str">
        <x:v>https://pubs.usgs.gov/periodicals/mcs2026/mcs2026.pdf</x:v>
      </x:c>
    </x:row>
    <x:row r="53" ht="240" customHeight="1">
      <x:c r="A53" s="2" t="str">
        <x:v>MIT-0046</x:v>
      </x:c>
      <x:c r="B53" s="2" t="str">
        <x:v>Mitigación</x:v>
      </x:c>
      <x:c r="C53" s="2" t="str">
        <x:v>Eficiencia energética</x:v>
      </x:c>
      <x:c r="D53" s="2" t="str">
        <x:v>Aparatos y equipos</x:v>
      </x:c>
      <x:c r="E53" s="2" t="str">
        <x:v>Iluminación</x:v>
      </x:c>
      <x:c r="F53" s="2" t="str">
        <x:v>Iluminación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Iluminación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3" s="2" t="str">
        <x:v>Mixta: diseño adaptable e implementación específica del sitio</x:v>
      </x:c>
      <x:c r="H53" s="2" t="str">
        <x:v>Iluminación es adaptable en capacidad y configuración, aunque su ingeniería final es específica del sitio. El principio se conserva, pero recurso, clima, escala, interfaces y seguridad deben recalcularse para cada implementación.</x:v>
      </x:c>
      <x:c r="I53" s="2" t="str">
        <x:v>Principalmente dura, con componente blando</x:v>
      </x:c>
      <x:c r="J53" s="2" t="str">
        <x:v>Iluminación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3" s="2" t="str">
        <x:v>Equipo y operación</x:v>
      </x:c>
      <x:c r="L53" s="2" t="str">
        <x:v>Iluminación se incorpora principalmente como sistema de equipo y operación. El resultado se acepta solo si cumple criterios medibles de servicio, calidad, seguridad y desempeño climático en condiciones reales.</x:v>
      </x:c>
      <x:c r="M53" s="2" t="str">
        <x:v>Sí, con salvaguardas de ciclo de vida</x:v>
      </x:c>
      <x:c r="N53" s="2" t="str">
        <x:v>Iluminación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3" s="2" t="str">
        <x:v>Iluminación: sistemas de envolvente, equipos eficientes, sensores, actuadores, medidores y redes de distribución.</x:v>
      </x:c>
      <x:c r="P53" s="2" t="str">
        <x:v>Iluminación: simulación energética, cálculo de cargas, secuencias de control, datos de comisionamiento y gestión del edificio.</x:v>
      </x:c>
      <x:c r="Q53" s="2" t="str">
        <x:v>Iluminación: códigos de construcción, normas de desempeño, contratación, comisionamiento, planes de mantenimiento y orientación al usuario.</x:v>
      </x:c>
      <x:c r="R53" s="2" t="str">
        <x:v>Iluminación: estructura del edificio, cuartos técnicos, redes eléctricas e hidráulicas, acceso de mantenimiento y medición.</x:v>
      </x:c>
      <x:c r="S53" s="2" t="str">
        <x:v>Iluminación: electricidad y energía térmica; la demanda pico, la eficiencia a carga parcial y los controles determinan los ahorros reales.</x:v>
      </x:c>
      <x:c r="T53" s="2" t="str">
        <x:v>Iluminación: aislantes, vidrio, concreto, acero, madera, aluminio, cobre, refrigerantes y componentes electrónicos según corresponda.</x:v>
      </x:c>
      <x:c r="U53" s="2" t="str">
        <x:v>Iluminación: filtros, correas, sellos, lámparas o controladores, sensores, actuadores, válvulas, módulos de control y materiales de reparación de la envolvente.</x:v>
      </x:c>
      <x:c r="V53" s="2" t="str">
        <x:v>https://www.ctc-n.org/sites/default/files/resources/ctcn_taxonomy_0.pdf</x:v>
      </x:c>
      <x:c r="W53" s="2" t="str">
        <x:v>https://institutoagricoladepueblobello.edu.co/colegiapp/archivostemas/GUIA%209.%5B25%5D.pdf</x:v>
      </x:c>
      <x:c r="X53" s="2" t="str">
        <x:v>https://iiasa.ac.at/what-is-technology</x:v>
      </x:c>
      <x:c r="Y53" s="2" t="str">
        <x:v>https://www.ipcc.ch/report/ar6/wg3/chapter/chapter-9/</x:v>
      </x:c>
      <x:c r="Z53" s="2" t="str">
        <x:v>Síntesis analítica específica de la tecnología. Se conserva la jerarquía CTCN; las clasificaciones y dependencias de componentes deben validarse con el diseño, sitio y documentación del proveedor antes de usarse para inversión o política.</x:v>
      </x:c>
      <x:c r="AA53" s="2" t="str">
        <x:v>El despliegue físico de Iluminación requiere estructura del edificio, cuartos técnicos, redes eléctricas e hidráulicas, acceso de mantenimiento y medición; interfaces, cimentaciones, accesos y protección ambiental se dimensionan según el recurso y las cargas específicas.</x:v>
      </x:c>
      <x:c r="AB53" s="2" t="str">
        <x:v>Para Iluminación,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3" s="2" t="str">
        <x:v>La construcción y operación utilizan aislantes, vidrio, concreto, acero, madera, aluminio, cobre, refrigerantes y componentes electrónicos según corresponda. Para Iluminación, las especificaciones deben incluir durabilidad, compatibilidad, contenido reciclado y recuperabilidad.</x:v>
      </x:c>
      <x:c r="AD53" s="2" t="str">
        <x:v>El mantenimiento de Iluminación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3" s="2" t="str">
        <x:v>La arquitectura de software de Iluminación requiere bases de datos, comunicaciones seguras, modelos versionados, cómputo, respaldo e interfaces con sistemas de campo u operación.</x:v>
      </x:c>
      <x:c r="AF53" s="2" t="str">
        <x:v>Para Iluminación, la energía del software es electricidad para sensado, cómputo, almacenamiento, comunicación y refrigeración; suele ser secundaria, pero debe incluirse en servicios continuos o intensivos en datos.</x:v>
      </x:c>
      <x:c r="AG53" s="2" t="str">
        <x:v>Los insumos no físicos son datos calibrados, metadatos, algoritmos, condiciones de frontera, factores de emisión o amenaza, manuales y registros de validación propios de Iluminación.</x:v>
      </x:c>
      <x:c r="AH53" s="2" t="str">
        <x:v>La continuidad del software de Iluminación requiere licencias cuando corresponda, actualizaciones, parches de ciberseguridad, respaldos, archivos de calibración, validación de modelos y soporte técnico.</x:v>
      </x:c>
      <x:c r="AI53" s="2" t="str">
        <x:v>El orgware depende de instituciones, laboratorios, formadores, reguladores, operadores e interfaces comunitarias necesarios para gobernar Iluminación.</x:v>
      </x:c>
      <x:c r="AJ53" s="2" t="str">
        <x:v>El orgware que sustenta Iluminación utiliza principalmente energía indirecta de oficinas, reuniones, formación y sistemas de información; viajes y supervisión pueden ser relevantes en sitios dispersos.</x:v>
      </x:c>
      <x:c r="AK53" s="2" t="str">
        <x:v>Sus insumos organizacionales son permisos, presupuesto, personal formado, registros de competencia, contratos, procedimientos, salvaguardas, evidencia de monitoreo y acuerdos adaptados a Iluminación.</x:v>
      </x:c>
      <x:c r="AL53" s="2" t="str">
        <x:v>La implementación sostenida de Iluminación requiere contratos de compra y servicio, protocolos de auditoría, material formativo, formatos de reporte, seguros o garantías y revisión independiente periódica.</x:v>
      </x:c>
      <x:c r="AM53" s="2" t="str">
        <x:v>Mineral de hierro e insumos siderúrgicos; Cobre; Estaño</x:v>
      </x:c>
      <x:c r="AN53" s="2" t="str">
        <x:v>Australia; Brasil; China; Chile; República Democrática del Congo; Perú; Indonesia; Myanmar</x:v>
      </x:c>
      <x:c r="AO53" s="2" t="str">
        <x:v>China; India; Japón; Chile; República Democrática del Congo; Indonesia; Malasia</x:v>
      </x:c>
      <x:c r="AP53" s="2" t="str">
        <x:v>Iluminación: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3" s="2" t="str">
        <x:v>2024–2025</x:v>
      </x:c>
      <x:c r="AR53" s="2" t="str">
        <x:v>https://pubs.usgs.gov/periodicals/mcs2026/mcs2026.pdf</x:v>
      </x:c>
    </x:row>
    <x:row r="54" ht="240" customHeight="1">
      <x:c r="A54" s="2" t="str">
        <x:v>MIT-0047</x:v>
      </x:c>
      <x:c r="B54" s="2" t="str">
        <x:v>Mitigación</x:v>
      </x:c>
      <x:c r="C54" s="2" t="str">
        <x:v>Eficiencia energética</x:v>
      </x:c>
      <x:c r="D54" s="2" t="str">
        <x:v>Aparatos y equipos</x:v>
      </x:c>
      <x:c r="E54" s="2" t="str">
        <x:v>Servicios energéticos comunitarios</x:v>
      </x:c>
      <x:c r="F54" s="2" t="str">
        <x:v>Servicios energéticos comunitarios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Servicios energéticos comunitarios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4" s="2" t="str">
        <x:v>Mixta: diseño adaptable e implementación específica del sitio</x:v>
      </x:c>
      <x:c r="H54" s="2" t="str">
        <x:v>Servicios energéticos comunitarios es adaptable en capacidad y configuración, aunque su ingeniería final es específica del sitio. El principio se conserva, pero recurso, clima, escala, interfaces y seguridad deben recalcularse para cada implementación.</x:v>
      </x:c>
      <x:c r="I54" s="2" t="str">
        <x:v>Principalmente dura, con componente blando</x:v>
      </x:c>
      <x:c r="J54" s="2" t="str">
        <x:v>Servicios energéticos comunitarios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4" s="2" t="str">
        <x:v>Equipo y operación</x:v>
      </x:c>
      <x:c r="L54" s="2" t="str">
        <x:v>Servicios energéticos comunitarios se incorpora principalmente como sistema de equipo y operación. El resultado se acepta solo si cumple criterios medibles de servicio, calidad, seguridad y desempeño climático en condiciones reales.</x:v>
      </x:c>
      <x:c r="M54" s="2" t="str">
        <x:v>Sí, con salvaguardas de ciclo de vida</x:v>
      </x:c>
      <x:c r="N54" s="2" t="str">
        <x:v>Servicios energéticos comunitarios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4" s="2" t="str">
        <x:v>Servicios energéticos comunitarios: sistemas de envolvente, equipos eficientes, sensores, actuadores, medidores y redes de distribución.</x:v>
      </x:c>
      <x:c r="P54" s="2" t="str">
        <x:v>Servicios energéticos comunitarios: simulación energética, cálculo de cargas, secuencias de control, datos de comisionamiento y gestión del edificio.</x:v>
      </x:c>
      <x:c r="Q54" s="2" t="str">
        <x:v>Servicios energéticos comunitarios: códigos de construcción, normas de desempeño, contratación, comisionamiento, planes de mantenimiento y orientación al usuario.</x:v>
      </x:c>
      <x:c r="R54" s="2" t="str">
        <x:v>Servicios energéticos comunitarios: estructura del edificio, cuartos técnicos, redes eléctricas e hidráulicas, acceso de mantenimiento y medición.</x:v>
      </x:c>
      <x:c r="S54" s="2" t="str">
        <x:v>Servicios energéticos comunitarios: electricidad y energía térmica; la demanda pico, la eficiencia a carga parcial y los controles determinan los ahorros reales.</x:v>
      </x:c>
      <x:c r="T54" s="2" t="str">
        <x:v>Servicios energéticos comunitarios: aislantes, vidrio, concreto, acero, madera, aluminio, cobre, refrigerantes y componentes electrónicos según corresponda.</x:v>
      </x:c>
      <x:c r="U54" s="2" t="str">
        <x:v>Servicios energéticos comunitarios: filtros, correas, sellos, lámparas o controladores, sensores, actuadores, válvulas, módulos de control y materiales de reparación de la envolvente.</x:v>
      </x:c>
      <x:c r="V54" s="2" t="str">
        <x:v>https://www.ctc-n.org/sites/default/files/resources/ctcn_taxonomy_0.pdf</x:v>
      </x:c>
      <x:c r="W54" s="2" t="str">
        <x:v>https://institutoagricoladepueblobello.edu.co/colegiapp/archivostemas/GUIA%209.%5B25%5D.pdf</x:v>
      </x:c>
      <x:c r="X54" s="2" t="str">
        <x:v>https://iiasa.ac.at/what-is-technology</x:v>
      </x:c>
      <x:c r="Y54" s="2" t="str">
        <x:v>https://www.ipcc.ch/report/ar6/wg3/chapter/chapter-9/</x:v>
      </x:c>
      <x:c r="Z54" s="2" t="str">
        <x:v>Síntesis analítica específica de la tecnología. Se conserva la jerarquía CTCN; las clasificaciones y dependencias de componentes deben validarse con el diseño, sitio y documentación del proveedor antes de usarse para inversión o política.</x:v>
      </x:c>
      <x:c r="AA54" s="2" t="str">
        <x:v>El despliegue físico de Servicios energéticos comunitarios requiere estructura del edificio, cuartos técnicos, redes eléctricas e hidráulicas, acceso de mantenimiento y medición; interfaces, cimentaciones, accesos y protección ambiental se dimensionan según el recurso y las cargas específicas.</x:v>
      </x:c>
      <x:c r="AB54" s="2" t="str">
        <x:v>Para Servicios energéticos comunitarios,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4" s="2" t="str">
        <x:v>La construcción y operación utilizan aislantes, vidrio, concreto, acero, madera, aluminio, cobre, refrigerantes y componentes electrónicos según corresponda. Para Servicios energéticos comunitarios, las especificaciones deben incluir durabilidad, compatibilidad, contenido reciclado y recuperabilidad.</x:v>
      </x:c>
      <x:c r="AD54" s="2" t="str">
        <x:v>El mantenimiento de Servicios energéticos comunitarios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4" s="2" t="str">
        <x:v>La arquitectura de software de Servicios energéticos comunitarios requiere bases de datos, comunicaciones seguras, modelos versionados, cómputo, respaldo e interfaces con sistemas de campo u operación.</x:v>
      </x:c>
      <x:c r="AF54" s="2" t="str">
        <x:v>Para Servicios energéticos comunitarios, la energía del software es electricidad para sensado, cómputo, almacenamiento, comunicación y refrigeración; suele ser secundaria, pero debe incluirse en servicios continuos o intensivos en datos.</x:v>
      </x:c>
      <x:c r="AG54" s="2" t="str">
        <x:v>Los insumos no físicos son datos calibrados, metadatos, algoritmos, condiciones de frontera, factores de emisión o amenaza, manuales y registros de validación propios de Servicios energéticos comunitarios.</x:v>
      </x:c>
      <x:c r="AH54" s="2" t="str">
        <x:v>La continuidad del software de Servicios energéticos comunitarios requiere licencias cuando corresponda, actualizaciones, parches de ciberseguridad, respaldos, archivos de calibración, validación de modelos y soporte técnico.</x:v>
      </x:c>
      <x:c r="AI54" s="2" t="str">
        <x:v>El orgware depende de instituciones, laboratorios, formadores, reguladores, operadores e interfaces comunitarias necesarios para gobernar Servicios energéticos comunitarios.</x:v>
      </x:c>
      <x:c r="AJ54" s="2" t="str">
        <x:v>El orgware que sustenta Servicios energéticos comunitarios utiliza principalmente energía indirecta de oficinas, reuniones, formación y sistemas de información; viajes y supervisión pueden ser relevantes en sitios dispersos.</x:v>
      </x:c>
      <x:c r="AK54" s="2" t="str">
        <x:v>Sus insumos organizacionales son permisos, presupuesto, personal formado, registros de competencia, contratos, procedimientos, salvaguardas, evidencia de monitoreo y acuerdos adaptados a Servicios energéticos comunitarios.</x:v>
      </x:c>
      <x:c r="AL54" s="2" t="str">
        <x:v>La implementación sostenida de Servicios energéticos comunitarios requiere contratos de compra y servicio, protocolos de auditoría, material formativo, formatos de reporte, seguros o garantías y revisión independiente periódica.</x:v>
      </x:c>
      <x:c r="AM54" s="2" t="str">
        <x:v>Mineral de hierro e insumos siderúrgicos</x:v>
      </x:c>
      <x:c r="AN54" s="2" t="str">
        <x:v>Australia; Brasil; China</x:v>
      </x:c>
      <x:c r="AO54" s="2" t="str">
        <x:v>China; India; Japón</x:v>
      </x:c>
      <x:c r="AP54" s="2" t="str">
        <x:v>Servicios energéticos comunitarios: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4" s="2" t="str">
        <x:v>2024–2025</x:v>
      </x:c>
      <x:c r="AR54" s="2" t="str">
        <x:v>https://pubs.usgs.gov/periodicals/mcs2026/mcs2026.pdf</x:v>
      </x:c>
    </x:row>
    <x:row r="55" ht="240" customHeight="1">
      <x:c r="A55" s="2" t="str">
        <x:v>MIT-0048</x:v>
      </x:c>
      <x:c r="B55" s="2" t="str">
        <x:v>Mitigación</x:v>
      </x:c>
      <x:c r="C55" s="2" t="str">
        <x:v>Eficiencia energética</x:v>
      </x:c>
      <x:c r="D55" s="2" t="str">
        <x:v>Aparatos y equipos</x:v>
      </x:c>
      <x:c r="E55" s="2" t="str">
        <x:v>Normas de desempeño para aparatos</x:v>
      </x:c>
      <x:c r="F55" s="2" t="str">
        <x:v>Normas de desempeño para aparatos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Normas de desempeño para aparatos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5" s="2" t="str">
        <x:v>Flexible</x:v>
      </x:c>
      <x:c r="H55" s="2" t="str">
        <x:v>Normas de desempeño para aparatos puede transferirse mediante métodos, reglas y parámetros de operación configurables. El principio se conserva, pero recurso, clima, escala, interfaces y seguridad deben recalcularse para cada implementación.</x:v>
      </x:c>
      <x:c r="I55" s="2" t="str">
        <x:v>Principalmente blanda, con soporte físico</x:v>
      </x:c>
      <x:c r="J55" s="2" t="str">
        <x:v>Normas de desempeño para aparatos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5" s="2" t="str">
        <x:v>Operación</x:v>
      </x:c>
      <x:c r="L55" s="2" t="str">
        <x:v>Normas de desempeño para aparatos se incorpora principalmente como práctica operativa. El resultado se acepta solo si cumple criterios medibles de servicio, calidad, seguridad y desempeño climático en condiciones reales.</x:v>
      </x:c>
      <x:c r="M55" s="2" t="str">
        <x:v>Sí, con salvaguardas de ciclo de vida</x:v>
      </x:c>
      <x:c r="N55" s="2" t="str">
        <x:v>Normas de desempeño para aparatos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5" s="2" t="str">
        <x:v>Normas de desempeño para aparatos: sistemas de envolvente, equipos eficientes, sensores, actuadores, medidores y redes de distribución.</x:v>
      </x:c>
      <x:c r="P55" s="2" t="str">
        <x:v>Normas de desempeño para aparatos: simulación energética, cálculo de cargas, secuencias de control, datos de comisionamiento y gestión del edificio.</x:v>
      </x:c>
      <x:c r="Q55" s="2" t="str">
        <x:v>Normas de desempeño para aparatos: códigos de construcción, normas de desempeño, contratación, comisionamiento, planes de mantenimiento y orientación al usuario.</x:v>
      </x:c>
      <x:c r="R55" s="2" t="str">
        <x:v>Normas de desempeño para aparatos: estructura del edificio, cuartos técnicos, redes eléctricas e hidráulicas, acceso de mantenimiento y medición.</x:v>
      </x:c>
      <x:c r="S55" s="2" t="str">
        <x:v>Normas de desempeño para aparatos: electricidad y energía térmica; la demanda pico, la eficiencia a carga parcial y los controles determinan los ahorros reales.</x:v>
      </x:c>
      <x:c r="T55" s="2" t="str">
        <x:v>Normas de desempeño para aparatos: aislantes, vidrio, concreto, acero, madera, aluminio, cobre, refrigerantes y componentes electrónicos según corresponda.</x:v>
      </x:c>
      <x:c r="U55" s="2" t="str">
        <x:v>Normas de desempeño para aparatos: filtros, correas, sellos, lámparas o controladores, sensores, actuadores, válvulas, módulos de control y materiales de reparación de la envolvente.</x:v>
      </x:c>
      <x:c r="V55" s="2" t="str">
        <x:v>https://www.ctc-n.org/sites/default/files/resources/ctcn_taxonomy_0.pdf</x:v>
      </x:c>
      <x:c r="W55" s="2" t="str">
        <x:v>https://institutoagricoladepueblobello.edu.co/colegiapp/archivostemas/GUIA%209.%5B25%5D.pdf</x:v>
      </x:c>
      <x:c r="X55" s="2" t="str">
        <x:v>https://iiasa.ac.at/what-is-technology</x:v>
      </x:c>
      <x:c r="Y55" s="2" t="str">
        <x:v>https://www.ipcc.ch/report/ar6/wg3/chapter/chapter-9/</x:v>
      </x:c>
      <x:c r="Z55" s="2" t="str">
        <x:v>Síntesis analítica específica de la tecnología. Se conserva la jerarquía CTCN; las clasificaciones y dependencias de componentes deben validarse con el diseño, sitio y documentación del proveedor antes de usarse para inversión o política.</x:v>
      </x:c>
      <x:c r="AA55" s="2" t="str">
        <x:v>El despliegue físico de Normas de desempeño para aparatos requiere estructura del edificio, cuartos técnicos, redes eléctricas e hidráulicas, acceso de mantenimiento y medición; interfaces, cimentaciones, accesos y protección ambiental se dimensionan según el recurso y las cargas específicas.</x:v>
      </x:c>
      <x:c r="AB55" s="2" t="str">
        <x:v>Para Normas de desempeño para aparatos,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5" s="2" t="str">
        <x:v>La construcción y operación utilizan aislantes, vidrio, concreto, acero, madera, aluminio, cobre, refrigerantes y componentes electrónicos según corresponda. Para Normas de desempeño para aparatos, las especificaciones deben incluir durabilidad, compatibilidad, contenido reciclado y recuperabilidad.</x:v>
      </x:c>
      <x:c r="AD55" s="2" t="str">
        <x:v>El mantenimiento de Normas de desempeño para aparatos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5" s="2" t="str">
        <x:v>La arquitectura de software de Normas de desempeño para aparatos requiere bases de datos, comunicaciones seguras, modelos versionados, cómputo, respaldo e interfaces con sistemas de campo u operación.</x:v>
      </x:c>
      <x:c r="AF55" s="2" t="str">
        <x:v>Para Normas de desempeño para aparatos, la energía del software es electricidad para sensado, cómputo, almacenamiento, comunicación y refrigeración; suele ser secundaria, pero debe incluirse en servicios continuos o intensivos en datos.</x:v>
      </x:c>
      <x:c r="AG55" s="2" t="str">
        <x:v>Los insumos no físicos son datos calibrados, metadatos, algoritmos, condiciones de frontera, factores de emisión o amenaza, manuales y registros de validación propios de Normas de desempeño para aparatos.</x:v>
      </x:c>
      <x:c r="AH55" s="2" t="str">
        <x:v>La continuidad del software de Normas de desempeño para aparatos requiere licencias cuando corresponda, actualizaciones, parches de ciberseguridad, respaldos, archivos de calibración, validación de modelos y soporte técnico.</x:v>
      </x:c>
      <x:c r="AI55" s="2" t="str">
        <x:v>El orgware depende de instituciones, laboratorios, formadores, reguladores, operadores e interfaces comunitarias necesarios para gobernar Normas de desempeño para aparatos.</x:v>
      </x:c>
      <x:c r="AJ55" s="2" t="str">
        <x:v>El orgware que sustenta Normas de desempeño para aparatos utiliza principalmente energía indirecta de oficinas, reuniones, formación y sistemas de información; viajes y supervisión pueden ser relevantes en sitios dispersos.</x:v>
      </x:c>
      <x:c r="AK55" s="2" t="str">
        <x:v>Sus insumos organizacionales son permisos, presupuesto, personal formado, registros de competencia, contratos, procedimientos, salvaguardas, evidencia de monitoreo y acuerdos adaptados a Normas de desempeño para aparatos.</x:v>
      </x:c>
      <x:c r="AL55" s="2" t="str">
        <x:v>La implementación sostenida de Normas de desempeño para aparatos requiere contratos de compra y servicio, protocolos de auditoría, material formativo, formatos de reporte, seguros o garantías y revisión independiente periódica.</x:v>
      </x:c>
      <x:c r="AM55" s="2" t="str">
        <x:v>Mineral de hierro e insumos siderúrgicos</x:v>
      </x:c>
      <x:c r="AN55" s="2" t="str">
        <x:v>Australia; Brasil; China</x:v>
      </x:c>
      <x:c r="AO55" s="2" t="str">
        <x:v>China; India; Japón</x:v>
      </x:c>
      <x:c r="AP55" s="2" t="str">
        <x:v>Normas de desempeño para aparatos: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5" s="2" t="str">
        <x:v>2024–2025</x:v>
      </x:c>
      <x:c r="AR55" s="2" t="str">
        <x:v>https://pubs.usgs.gov/periodicals/mcs2026/mcs2026.pdf</x:v>
      </x:c>
    </x:row>
    <x:row r="56" ht="240" customHeight="1">
      <x:c r="A56" s="2" t="str">
        <x:v>MIT-0049</x:v>
      </x:c>
      <x:c r="B56" s="2" t="str">
        <x:v>Mitigación</x:v>
      </x:c>
      <x:c r="C56" s="2" t="str">
        <x:v>Eficiencia energética</x:v>
      </x:c>
      <x:c r="D56" s="2" t="str">
        <x:v>Aparatos y equipos</x:v>
      </x:c>
      <x:c r="E56" s="2" t="str">
        <x:v>Tecnología eficiente de servidores y redes</x:v>
      </x:c>
      <x:c r="F56" s="2" t="str">
        <x:v>Tecnología eficiente de servidores y redes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Tecnología eficiente de servidores y redes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6" s="2" t="str">
        <x:v>Mixta: diseño adaptable e implementación específica del sitio</x:v>
      </x:c>
      <x:c r="H56" s="2" t="str">
        <x:v>Tecnología eficiente de servidores y redes es adaptable en capacidad y configuración, aunque su ingeniería final es específica del sitio. El principio se conserva, pero recurso, clima, escala, interfaces y seguridad deben recalcularse para cada implementación.</x:v>
      </x:c>
      <x:c r="I56" s="2" t="str">
        <x:v>Principalmente dura, con componente blando</x:v>
      </x:c>
      <x:c r="J56" s="2" t="str">
        <x:v>Tecnología eficiente de servidores y redes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6" s="2" t="str">
        <x:v>Equipo y operación</x:v>
      </x:c>
      <x:c r="L56" s="2" t="str">
        <x:v>Tecnología eficiente de servidores y redes se incorpora principalmente como sistema de equipo y operación. El resultado se acepta solo si cumple criterios medibles de servicio, calidad, seguridad y desempeño climático en condiciones reales.</x:v>
      </x:c>
      <x:c r="M56" s="2" t="str">
        <x:v>Sí, con salvaguardas de ciclo de vida</x:v>
      </x:c>
      <x:c r="N56" s="2" t="str">
        <x:v>Tecnología eficiente de servidores y redes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6" s="2" t="str">
        <x:v>Tecnología eficiente de servidores y redes: sistemas de envolvente, equipos eficientes, sensores, actuadores, medidores y redes de distribución.</x:v>
      </x:c>
      <x:c r="P56" s="2" t="str">
        <x:v>Tecnología eficiente de servidores y redes: simulación energética, cálculo de cargas, secuencias de control, datos de comisionamiento y gestión del edificio.</x:v>
      </x:c>
      <x:c r="Q56" s="2" t="str">
        <x:v>Tecnología eficiente de servidores y redes: códigos de construcción, normas de desempeño, contratación, comisionamiento, planes de mantenimiento y orientación al usuario.</x:v>
      </x:c>
      <x:c r="R56" s="2" t="str">
        <x:v>Tecnología eficiente de servidores y redes: estructura del edificio, cuartos técnicos, redes eléctricas e hidráulicas, acceso de mantenimiento y medición.</x:v>
      </x:c>
      <x:c r="S56" s="2" t="str">
        <x:v>Tecnología eficiente de servidores y redes: electricidad y energía térmica; la demanda pico, la eficiencia a carga parcial y los controles determinan los ahorros reales.</x:v>
      </x:c>
      <x:c r="T56" s="2" t="str">
        <x:v>Tecnología eficiente de servidores y redes: aislantes, vidrio, concreto, acero, madera, aluminio, cobre, refrigerantes y componentes electrónicos según corresponda.</x:v>
      </x:c>
      <x:c r="U56" s="2" t="str">
        <x:v>Tecnología eficiente de servidores y redes: filtros, correas, sellos, lámparas o controladores, sensores, actuadores, válvulas, módulos de control y materiales de reparación de la envolvente.</x:v>
      </x:c>
      <x:c r="V56" s="2" t="str">
        <x:v>https://www.ctc-n.org/sites/default/files/resources/ctcn_taxonomy_0.pdf</x:v>
      </x:c>
      <x:c r="W56" s="2" t="str">
        <x:v>https://institutoagricoladepueblobello.edu.co/colegiapp/archivostemas/GUIA%209.%5B25%5D.pdf</x:v>
      </x:c>
      <x:c r="X56" s="2" t="str">
        <x:v>https://iiasa.ac.at/what-is-technology</x:v>
      </x:c>
      <x:c r="Y56" s="2" t="str">
        <x:v>https://www.ipcc.ch/report/ar6/wg3/chapter/chapter-9/</x:v>
      </x:c>
      <x:c r="Z56" s="2" t="str">
        <x:v>Síntesis analítica específica de la tecnología. Se conserva la jerarquía CTCN; las clasificaciones y dependencias de componentes deben validarse con el diseño, sitio y documentación del proveedor antes de usarse para inversión o política.</x:v>
      </x:c>
      <x:c r="AA56" s="2" t="str">
        <x:v>El despliegue físico de Tecnología eficiente de servidores y redes requiere estructura del edificio, cuartos técnicos, redes eléctricas e hidráulicas, acceso de mantenimiento y medición; interfaces, cimentaciones, accesos y protección ambiental se dimensionan según el recurso y las cargas específicas.</x:v>
      </x:c>
      <x:c r="AB56" s="2" t="str">
        <x:v>Para Tecnología eficiente de servidores y redes,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6" s="2" t="str">
        <x:v>La construcción y operación utilizan aislantes, vidrio, concreto, acero, madera, aluminio, cobre, refrigerantes y componentes electrónicos según corresponda. Para Tecnología eficiente de servidores y redes, las especificaciones deben incluir durabilidad, compatibilidad, contenido reciclado y recuperabilidad.</x:v>
      </x:c>
      <x:c r="AD56" s="2" t="str">
        <x:v>El mantenimiento de Tecnología eficiente de servidores y redes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6" s="2" t="str">
        <x:v>La arquitectura de software de Tecnología eficiente de servidores y redes requiere bases de datos, comunicaciones seguras, modelos versionados, cómputo, respaldo e interfaces con sistemas de campo u operación.</x:v>
      </x:c>
      <x:c r="AF56" s="2" t="str">
        <x:v>Para Tecnología eficiente de servidores y redes, la energía del software es electricidad para sensado, cómputo, almacenamiento, comunicación y refrigeración; suele ser secundaria, pero debe incluirse en servicios continuos o intensivos en datos.</x:v>
      </x:c>
      <x:c r="AG56" s="2" t="str">
        <x:v>Los insumos no físicos son datos calibrados, metadatos, algoritmos, condiciones de frontera, factores de emisión o amenaza, manuales y registros de validación propios de Tecnología eficiente de servidores y redes.</x:v>
      </x:c>
      <x:c r="AH56" s="2" t="str">
        <x:v>La continuidad del software de Tecnología eficiente de servidores y redes requiere licencias cuando corresponda, actualizaciones, parches de ciberseguridad, respaldos, archivos de calibración, validación de modelos y soporte técnico.</x:v>
      </x:c>
      <x:c r="AI56" s="2" t="str">
        <x:v>El orgware depende de instituciones, laboratorios, formadores, reguladores, operadores e interfaces comunitarias necesarios para gobernar Tecnología eficiente de servidores y redes.</x:v>
      </x:c>
      <x:c r="AJ56" s="2" t="str">
        <x:v>El orgware que sustenta Tecnología eficiente de servidores y redes utiliza principalmente energía indirecta de oficinas, reuniones, formación y sistemas de información; viajes y supervisión pueden ser relevantes en sitios dispersos.</x:v>
      </x:c>
      <x:c r="AK56" s="2" t="str">
        <x:v>Sus insumos organizacionales son permisos, presupuesto, personal formado, registros de competencia, contratos, procedimientos, salvaguardas, evidencia de monitoreo y acuerdos adaptados a Tecnología eficiente de servidores y redes.</x:v>
      </x:c>
      <x:c r="AL56" s="2" t="str">
        <x:v>La implementación sostenida de Tecnología eficiente de servidores y redes requiere contratos de compra y servicio, protocolos de auditoría, material formativo, formatos de reporte, seguros o garantías y revisión independiente periódica.</x:v>
      </x:c>
      <x:c r="AM56" s="2" t="str">
        <x:v>Mineral de hierro e insumos siderúrgicos; Cobre; Estaño; Tantalio</x:v>
      </x:c>
      <x:c r="AN56" s="2" t="str">
        <x:v>Australia; Brasil; China; Chile; República Democrática del Congo; Perú; Indonesia; Myanmar; Ruanda; Nigeria</x:v>
      </x:c>
      <x:c r="AO56" s="2" t="str">
        <x:v>China; India; Japón; Chile; República Democrática del Congo; Indonesia; Malasia; Alemania; Estados Unidos</x:v>
      </x:c>
      <x:c r="AP56" s="2" t="str">
        <x:v>Tecnología eficiente de servidores y redes: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6" s="2" t="str">
        <x:v>2024–2025</x:v>
      </x:c>
      <x:c r="AR56" s="2" t="str">
        <x:v>https://pubs.usgs.gov/periodicals/mcs2026/mcs2026.pdf</x:v>
      </x:c>
    </x:row>
    <x:row r="57" ht="240" customHeight="1">
      <x:c r="A57" s="2" t="str">
        <x:v>MIT-0050</x:v>
      </x:c>
      <x:c r="B57" s="2" t="str">
        <x:v>Mitigación</x:v>
      </x:c>
      <x:c r="C57" s="2" t="str">
        <x:v>Eficiencia energética</x:v>
      </x:c>
      <x:c r="D57" s="2" t="str">
        <x:v>Aparatos y equipos</x:v>
      </x:c>
      <x:c r="E57" s="2" t="str">
        <x:v>Estufas mejoradas</x:v>
      </x:c>
      <x:c r="F57" s="2" t="str">
        <x:v>Estufas mejoradas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Estufas mejoradas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7" s="2" t="str">
        <x:v>Mixta: diseño adaptable e implementación específica del sitio</x:v>
      </x:c>
      <x:c r="H57" s="2" t="str">
        <x:v>Estufas mejoradas es adaptable en capacidad y configuración, aunque su ingeniería final es específica del sitio. El principio se conserva, pero recurso, clima, escala, interfaces y seguridad deben recalcularse para cada implementación.</x:v>
      </x:c>
      <x:c r="I57" s="2" t="str">
        <x:v>Principalmente dura, con componente blando</x:v>
      </x:c>
      <x:c r="J57" s="2" t="str">
        <x:v>Estufas mejoradas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7" s="2" t="str">
        <x:v>Equipo y operación</x:v>
      </x:c>
      <x:c r="L57" s="2" t="str">
        <x:v>Estufas mejoradas se incorpora principalmente como sistema de equipo y operación. El resultado se acepta solo si cumple criterios medibles de servicio, calidad, seguridad y desempeño climático en condiciones reales.</x:v>
      </x:c>
      <x:c r="M57" s="2" t="str">
        <x:v>Sí, con salvaguardas de ciclo de vida</x:v>
      </x:c>
      <x:c r="N57" s="2" t="str">
        <x:v>Estufas mejoradas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7" s="2" t="str">
        <x:v>Estufas mejoradas: sistemas de envolvente, equipos eficientes, sensores, actuadores, medidores y redes de distribución.</x:v>
      </x:c>
      <x:c r="P57" s="2" t="str">
        <x:v>Estufas mejoradas: simulación energética, cálculo de cargas, secuencias de control, datos de comisionamiento y gestión del edificio.</x:v>
      </x:c>
      <x:c r="Q57" s="2" t="str">
        <x:v>Estufas mejoradas: códigos de construcción, normas de desempeño, contratación, comisionamiento, planes de mantenimiento y orientación al usuario.</x:v>
      </x:c>
      <x:c r="R57" s="2" t="str">
        <x:v>Estufas mejoradas: estructura del edificio, cuartos técnicos, redes eléctricas e hidráulicas, acceso de mantenimiento y medición.</x:v>
      </x:c>
      <x:c r="S57" s="2" t="str">
        <x:v>Estufas mejoradas: electricidad y energía térmica; la demanda pico, la eficiencia a carga parcial y los controles determinan los ahorros reales.</x:v>
      </x:c>
      <x:c r="T57" s="2" t="str">
        <x:v>Estufas mejoradas: aislantes, vidrio, concreto, acero, madera, aluminio, cobre, refrigerantes y componentes electrónicos según corresponda.</x:v>
      </x:c>
      <x:c r="U57" s="2" t="str">
        <x:v>Estufas mejoradas: filtros, correas, sellos, lámparas o controladores, sensores, actuadores, válvulas, módulos de control y materiales de reparación de la envolvente.</x:v>
      </x:c>
      <x:c r="V57" s="2" t="str">
        <x:v>https://www.ctc-n.org/sites/default/files/resources/ctcn_taxonomy_0.pdf</x:v>
      </x:c>
      <x:c r="W57" s="2" t="str">
        <x:v>https://institutoagricoladepueblobello.edu.co/colegiapp/archivostemas/GUIA%209.%5B25%5D.pdf</x:v>
      </x:c>
      <x:c r="X57" s="2" t="str">
        <x:v>https://iiasa.ac.at/what-is-technology</x:v>
      </x:c>
      <x:c r="Y57" s="2" t="str">
        <x:v>https://www.ipcc.ch/report/ar6/wg3/chapter/chapter-9/</x:v>
      </x:c>
      <x:c r="Z57" s="2" t="str">
        <x:v>Síntesis analítica específica de la tecnología. Se conserva la jerarquía CTCN; las clasificaciones y dependencias de componentes deben validarse con el diseño, sitio y documentación del proveedor antes de usarse para inversión o política.</x:v>
      </x:c>
      <x:c r="AA57" s="2" t="str">
        <x:v>El despliegue físico de Estufas mejoradas requiere estructura del edificio, cuartos técnicos, redes eléctricas e hidráulicas, acceso de mantenimiento y medición; interfaces, cimentaciones, accesos y protección ambiental se dimensionan según el recurso y las cargas específicas.</x:v>
      </x:c>
      <x:c r="AB57" s="2" t="str">
        <x:v>Para Estufas mejoradas,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7" s="2" t="str">
        <x:v>La construcción y operación utilizan aislantes, vidrio, concreto, acero, madera, aluminio, cobre, refrigerantes y componentes electrónicos según corresponda. Para Estufas mejoradas, las especificaciones deben incluir durabilidad, compatibilidad, contenido reciclado y recuperabilidad.</x:v>
      </x:c>
      <x:c r="AD57" s="2" t="str">
        <x:v>El mantenimiento de Estufas mejoradas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7" s="2" t="str">
        <x:v>La arquitectura de software de Estufas mejoradas requiere bases de datos, comunicaciones seguras, modelos versionados, cómputo, respaldo e interfaces con sistemas de campo u operación.</x:v>
      </x:c>
      <x:c r="AF57" s="2" t="str">
        <x:v>Para Estufas mejoradas, la energía del software es electricidad para sensado, cómputo, almacenamiento, comunicación y refrigeración; suele ser secundaria, pero debe incluirse en servicios continuos o intensivos en datos.</x:v>
      </x:c>
      <x:c r="AG57" s="2" t="str">
        <x:v>Los insumos no físicos son datos calibrados, metadatos, algoritmos, condiciones de frontera, factores de emisión o amenaza, manuales y registros de validación propios de Estufas mejoradas.</x:v>
      </x:c>
      <x:c r="AH57" s="2" t="str">
        <x:v>La continuidad del software de Estufas mejoradas requiere licencias cuando corresponda, actualizaciones, parches de ciberseguridad, respaldos, archivos de calibración, validación de modelos y soporte técnico.</x:v>
      </x:c>
      <x:c r="AI57" s="2" t="str">
        <x:v>El orgware depende de instituciones, laboratorios, formadores, reguladores, operadores e interfaces comunitarias necesarios para gobernar Estufas mejoradas.</x:v>
      </x:c>
      <x:c r="AJ57" s="2" t="str">
        <x:v>El orgware que sustenta Estufas mejoradas utiliza principalmente energía indirecta de oficinas, reuniones, formación y sistemas de información; viajes y supervisión pueden ser relevantes en sitios dispersos.</x:v>
      </x:c>
      <x:c r="AK57" s="2" t="str">
        <x:v>Sus insumos organizacionales son permisos, presupuesto, personal formado, registros de competencia, contratos, procedimientos, salvaguardas, evidencia de monitoreo y acuerdos adaptados a Estufas mejoradas.</x:v>
      </x:c>
      <x:c r="AL57" s="2" t="str">
        <x:v>La implementación sostenida de Estufas mejoradas requiere contratos de compra y servicio, protocolos de auditoría, material formativo, formatos de reporte, seguros o garantías y revisión independiente periódica.</x:v>
      </x:c>
      <x:c r="AM57" s="2" t="str">
        <x:v>Mineral de hierro e insumos siderúrgicos</x:v>
      </x:c>
      <x:c r="AN57" s="2" t="str">
        <x:v>Australia; Brasil; China</x:v>
      </x:c>
      <x:c r="AO57" s="2" t="str">
        <x:v>China; India; Japón</x:v>
      </x:c>
      <x:c r="AP57" s="2" t="str">
        <x:v>Estufas mejoradas: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7" s="2" t="str">
        <x:v>2024–2025</x:v>
      </x:c>
      <x:c r="AR57" s="2" t="str">
        <x:v>https://pubs.usgs.gov/periodicals/mcs2026/mcs2026.pdf</x:v>
      </x:c>
    </x:row>
    <x:row r="58" ht="240" customHeight="1">
      <x:c r="A58" s="2" t="str">
        <x:v>MIT-0051</x:v>
      </x:c>
      <x:c r="B58" s="2" t="str">
        <x:v>Mitigación</x:v>
      </x:c>
      <x:c r="C58" s="2" t="str">
        <x:v>Eficiencia energética</x:v>
      </x:c>
      <x:c r="D58" s="2" t="str">
        <x:v>Aparatos y equipos</x:v>
      </x:c>
      <x:c r="E58" s="2" t="str">
        <x:v>Tecnologías de pilas de combustible</x:v>
      </x:c>
      <x:c r="F58" s="2" t="str">
        <x:v>Tecnologías de pilas de combustible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Tecnologías de pilas de combustible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8" s="2" t="str">
        <x:v>Mixta: diseño adaptable e implementación específica del sitio</x:v>
      </x:c>
      <x:c r="H58" s="2" t="str">
        <x:v>Tecnologías de pilas de combustible es adaptable en capacidad y configuración, aunque su ingeniería final es específica del sitio. El principio se conserva, pero recurso, clima, escala, interfaces y seguridad deben recalcularse para cada implementación.</x:v>
      </x:c>
      <x:c r="I58" s="2" t="str">
        <x:v>Principalmente dura, con componente blando</x:v>
      </x:c>
      <x:c r="J58" s="2" t="str">
        <x:v>Tecnologías de pilas de combustible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8" s="2" t="str">
        <x:v>Equipo y operación</x:v>
      </x:c>
      <x:c r="L58" s="2" t="str">
        <x:v>Tecnologías de pilas de combustible se incorpora principalmente como sistema de equipo y operación. El resultado se acepta solo si cumple criterios medibles de servicio, calidad, seguridad y desempeño climático en condiciones reales.</x:v>
      </x:c>
      <x:c r="M58" s="2" t="str">
        <x:v>Sí, con salvaguardas de ciclo de vida</x:v>
      </x:c>
      <x:c r="N58" s="2" t="str">
        <x:v>Tecnologías de pilas de combustible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8" s="2" t="str">
        <x:v>Tecnologías de pilas de combustible: sistemas de envolvente, equipos eficientes, sensores, actuadores, medidores y redes de distribución.</x:v>
      </x:c>
      <x:c r="P58" s="2" t="str">
        <x:v>Tecnologías de pilas de combustible: simulación energética, cálculo de cargas, secuencias de control, datos de comisionamiento y gestión del edificio.</x:v>
      </x:c>
      <x:c r="Q58" s="2" t="str">
        <x:v>Tecnologías de pilas de combustible: códigos de construcción, normas de desempeño, contratación, comisionamiento, planes de mantenimiento y orientación al usuario.</x:v>
      </x:c>
      <x:c r="R58" s="2" t="str">
        <x:v>Tecnologías de pilas de combustible: estructura del edificio, cuartos técnicos, redes eléctricas e hidráulicas, acceso de mantenimiento y medición.</x:v>
      </x:c>
      <x:c r="S58" s="2" t="str">
        <x:v>Tecnologías de pilas de combustible: electricidad y energía térmica; la demanda pico, la eficiencia a carga parcial y los controles determinan los ahorros reales.</x:v>
      </x:c>
      <x:c r="T58" s="2" t="str">
        <x:v>Tecnologías de pilas de combustible: aislantes, vidrio, concreto, acero, madera, aluminio, cobre, refrigerantes y componentes electrónicos según corresponda.</x:v>
      </x:c>
      <x:c r="U58" s="2" t="str">
        <x:v>Tecnologías de pilas de combustible: filtros, correas, sellos, lámparas o controladores, sensores, actuadores, válvulas, módulos de control y materiales de reparación de la envolvente.</x:v>
      </x:c>
      <x:c r="V58" s="2" t="str">
        <x:v>https://www.ctc-n.org/sites/default/files/resources/ctcn_taxonomy_0.pdf</x:v>
      </x:c>
      <x:c r="W58" s="2" t="str">
        <x:v>https://institutoagricoladepueblobello.edu.co/colegiapp/archivostemas/GUIA%209.%5B25%5D.pdf</x:v>
      </x:c>
      <x:c r="X58" s="2" t="str">
        <x:v>https://iiasa.ac.at/what-is-technology</x:v>
      </x:c>
      <x:c r="Y58" s="2" t="str">
        <x:v>https://www.ipcc.ch/report/ar6/wg3/chapter/chapter-9/</x:v>
      </x:c>
      <x:c r="Z58" s="2" t="str">
        <x:v>Síntesis analítica específica de la tecnología. Se conserva la jerarquía CTCN; las clasificaciones y dependencias de componentes deben validarse con el diseño, sitio y documentación del proveedor antes de usarse para inversión o política.</x:v>
      </x:c>
      <x:c r="AA58" s="2" t="str">
        <x:v>El despliegue físico de Tecnologías de pilas de combustible requiere estructura del edificio, cuartos técnicos, redes eléctricas e hidráulicas, acceso de mantenimiento y medición; interfaces, cimentaciones, accesos y protección ambiental se dimensionan según el recurso y las cargas específicas.</x:v>
      </x:c>
      <x:c r="AB58" s="2" t="str">
        <x:v>Para Tecnologías de pilas de combustible,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8" s="2" t="str">
        <x:v>La construcción y operación utilizan aislantes, vidrio, concreto, acero, madera, aluminio, cobre, refrigerantes y componentes electrónicos según corresponda. Para Tecnologías de pilas de combustible, las especificaciones deben incluir durabilidad, compatibilidad, contenido reciclado y recuperabilidad.</x:v>
      </x:c>
      <x:c r="AD58" s="2" t="str">
        <x:v>El mantenimiento de Tecnologías de pilas de combustible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8" s="2" t="str">
        <x:v>La arquitectura de software de Tecnologías de pilas de combustible requiere bases de datos, comunicaciones seguras, modelos versionados, cómputo, respaldo e interfaces con sistemas de campo u operación.</x:v>
      </x:c>
      <x:c r="AF58" s="2" t="str">
        <x:v>Para Tecnologías de pilas de combustible, la energía del software es electricidad para sensado, cómputo, almacenamiento, comunicación y refrigeración; suele ser secundaria, pero debe incluirse en servicios continuos o intensivos en datos.</x:v>
      </x:c>
      <x:c r="AG58" s="2" t="str">
        <x:v>Los insumos no físicos son datos calibrados, metadatos, algoritmos, condiciones de frontera, factores de emisión o amenaza, manuales y registros de validación propios de Tecnologías de pilas de combustible.</x:v>
      </x:c>
      <x:c r="AH58" s="2" t="str">
        <x:v>La continuidad del software de Tecnologías de pilas de combustible requiere licencias cuando corresponda, actualizaciones, parches de ciberseguridad, respaldos, archivos de calibración, validación de modelos y soporte técnico.</x:v>
      </x:c>
      <x:c r="AI58" s="2" t="str">
        <x:v>El orgware depende de instituciones, laboratorios, formadores, reguladores, operadores e interfaces comunitarias necesarios para gobernar Tecnologías de pilas de combustible.</x:v>
      </x:c>
      <x:c r="AJ58" s="2" t="str">
        <x:v>El orgware que sustenta Tecnologías de pilas de combustible utiliza principalmente energía indirecta de oficinas, reuniones, formación y sistemas de información; viajes y supervisión pueden ser relevantes en sitios dispersos.</x:v>
      </x:c>
      <x:c r="AK58" s="2" t="str">
        <x:v>Sus insumos organizacionales son permisos, presupuesto, personal formado, registros de competencia, contratos, procedimientos, salvaguardas, evidencia de monitoreo y acuerdos adaptados a Tecnologías de pilas de combustible.</x:v>
      </x:c>
      <x:c r="AL58" s="2" t="str">
        <x:v>La implementación sostenida de Tecnologías de pilas de combustible requiere contratos de compra y servicio, protocolos de auditoría, material formativo, formatos de reporte, seguros o garantías y revisión independiente periódica.</x:v>
      </x:c>
      <x:c r="AM58" s="2" t="str">
        <x:v>Mineral de hierro e insumos siderúrgicos; Cobre; Estaño; Metales del grupo del platino</x:v>
      </x:c>
      <x:c r="AN58" s="2" t="str">
        <x:v>Australia; Brasil; China; Chile; República Democrática del Congo; Perú; Indonesia; Myanmar; Sudáfrica; Rusia; Zimbabue</x:v>
      </x:c>
      <x:c r="AO58" s="2" t="str">
        <x:v>China; India; Japón; Chile; República Democrática del Congo; Indonesia; Malasia; Sudáfrica; Rusia; Alemania</x:v>
      </x:c>
      <x:c r="AP58" s="2" t="str">
        <x:v>Tecnologías de pilas de combustible: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8" s="2" t="str">
        <x:v>2024–2025</x:v>
      </x:c>
      <x:c r="AR58" s="2" t="str">
        <x:v>https://pubs.usgs.gov/periodicals/mcs2026/mcs2026.pdf</x:v>
      </x:c>
    </x:row>
    <x:row r="59" ht="240" customHeight="1">
      <x:c r="A59" s="2" t="str">
        <x:v>MIT-0052</x:v>
      </x:c>
      <x:c r="B59" s="2" t="str">
        <x:v>Mitigación</x:v>
      </x:c>
      <x:c r="C59" s="2" t="str">
        <x:v>Eficiencia energética</x:v>
      </x:c>
      <x:c r="D59" s="2" t="str">
        <x:v>Aparatos y equipos</x:v>
      </x:c>
      <x:c r="E59" s="2" t="str">
        <x:v>Aparatos</x:v>
      </x:c>
      <x:c r="F59" s="2" t="str">
        <x:v>Aparatos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Aparatos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59" s="2" t="str">
        <x:v>Mixta: diseño adaptable e implementación específica del sitio</x:v>
      </x:c>
      <x:c r="H59" s="2" t="str">
        <x:v>Aparatos es adaptable en capacidad y configuración, aunque su ingeniería final es específica del sitio. El principio se conserva, pero recurso, clima, escala, interfaces y seguridad deben recalcularse para cada implementación.</x:v>
      </x:c>
      <x:c r="I59" s="2" t="str">
        <x:v>Principalmente dura, con componente blando</x:v>
      </x:c>
      <x:c r="J59" s="2" t="str">
        <x:v>Aparatos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59" s="2" t="str">
        <x:v>Equipo y operación</x:v>
      </x:c>
      <x:c r="L59" s="2" t="str">
        <x:v>Aparatos se incorpora principalmente como sistema de equipo y operación. El resultado se acepta solo si cumple criterios medibles de servicio, calidad, seguridad y desempeño climático en condiciones reales.</x:v>
      </x:c>
      <x:c r="M59" s="2" t="str">
        <x:v>Sí, con salvaguardas de ciclo de vida</x:v>
      </x:c>
      <x:c r="N59" s="2" t="str">
        <x:v>Aparatos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59" s="2" t="str">
        <x:v>Aparatos: sistemas de envolvente, equipos eficientes, sensores, actuadores, medidores y redes de distribución.</x:v>
      </x:c>
      <x:c r="P59" s="2" t="str">
        <x:v>Aparatos: simulación energética, cálculo de cargas, secuencias de control, datos de comisionamiento y gestión del edificio.</x:v>
      </x:c>
      <x:c r="Q59" s="2" t="str">
        <x:v>Aparatos: códigos de construcción, normas de desempeño, contratación, comisionamiento, planes de mantenimiento y orientación al usuario.</x:v>
      </x:c>
      <x:c r="R59" s="2" t="str">
        <x:v>Aparatos: estructura del edificio, cuartos técnicos, redes eléctricas e hidráulicas, acceso de mantenimiento y medición.</x:v>
      </x:c>
      <x:c r="S59" s="2" t="str">
        <x:v>Aparatos: electricidad y energía térmica; la demanda pico, la eficiencia a carga parcial y los controles determinan los ahorros reales.</x:v>
      </x:c>
      <x:c r="T59" s="2" t="str">
        <x:v>Aparatos: aislantes, vidrio, concreto, acero, madera, aluminio, cobre, refrigerantes y componentes electrónicos según corresponda.</x:v>
      </x:c>
      <x:c r="U59" s="2" t="str">
        <x:v>Aparatos: filtros, correas, sellos, lámparas o controladores, sensores, actuadores, válvulas, módulos de control y materiales de reparación de la envolvente.</x:v>
      </x:c>
      <x:c r="V59" s="2" t="str">
        <x:v>https://www.ctc-n.org/sites/default/files/resources/ctcn_taxonomy_0.pdf</x:v>
      </x:c>
      <x:c r="W59" s="2" t="str">
        <x:v>https://institutoagricoladepueblobello.edu.co/colegiapp/archivostemas/GUIA%209.%5B25%5D.pdf</x:v>
      </x:c>
      <x:c r="X59" s="2" t="str">
        <x:v>https://iiasa.ac.at/what-is-technology</x:v>
      </x:c>
      <x:c r="Y59" s="2" t="str">
        <x:v>https://www.ipcc.ch/report/ar6/wg3/chapter/chapter-9/</x:v>
      </x:c>
      <x:c r="Z59" s="2" t="str">
        <x:v>Síntesis analítica específica de la tecnología. Se conserva la jerarquía CTCN; las clasificaciones y dependencias de componentes deben validarse con el diseño, sitio y documentación del proveedor antes de usarse para inversión o política.</x:v>
      </x:c>
      <x:c r="AA59" s="2" t="str">
        <x:v>El despliegue físico de Aparatos requiere estructura del edificio, cuartos técnicos, redes eléctricas e hidráulicas, acceso de mantenimiento y medición; interfaces, cimentaciones, accesos y protección ambiental se dimensionan según el recurso y las cargas específicas.</x:v>
      </x:c>
      <x:c r="AB59" s="2" t="str">
        <x:v>Para Aparatos,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59" s="2" t="str">
        <x:v>La construcción y operación utilizan aislantes, vidrio, concreto, acero, madera, aluminio, cobre, refrigerantes y componentes electrónicos según corresponda. Para Aparatos, las especificaciones deben incluir durabilidad, compatibilidad, contenido reciclado y recuperabilidad.</x:v>
      </x:c>
      <x:c r="AD59" s="2" t="str">
        <x:v>El mantenimiento de Aparatos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59" s="2" t="str">
        <x:v>La arquitectura de software de Aparatos requiere bases de datos, comunicaciones seguras, modelos versionados, cómputo, respaldo e interfaces con sistemas de campo u operación.</x:v>
      </x:c>
      <x:c r="AF59" s="2" t="str">
        <x:v>Para Aparatos, la energía del software es electricidad para sensado, cómputo, almacenamiento, comunicación y refrigeración; suele ser secundaria, pero debe incluirse en servicios continuos o intensivos en datos.</x:v>
      </x:c>
      <x:c r="AG59" s="2" t="str">
        <x:v>Los insumos no físicos son datos calibrados, metadatos, algoritmos, condiciones de frontera, factores de emisión o amenaza, manuales y registros de validación propios de Aparatos.</x:v>
      </x:c>
      <x:c r="AH59" s="2" t="str">
        <x:v>La continuidad del software de Aparatos requiere licencias cuando corresponda, actualizaciones, parches de ciberseguridad, respaldos, archivos de calibración, validación de modelos y soporte técnico.</x:v>
      </x:c>
      <x:c r="AI59" s="2" t="str">
        <x:v>El orgware depende de instituciones, laboratorios, formadores, reguladores, operadores e interfaces comunitarias necesarios para gobernar Aparatos.</x:v>
      </x:c>
      <x:c r="AJ59" s="2" t="str">
        <x:v>El orgware que sustenta Aparatos utiliza principalmente energía indirecta de oficinas, reuniones, formación y sistemas de información; viajes y supervisión pueden ser relevantes en sitios dispersos.</x:v>
      </x:c>
      <x:c r="AK59" s="2" t="str">
        <x:v>Sus insumos organizacionales son permisos, presupuesto, personal formado, registros de competencia, contratos, procedimientos, salvaguardas, evidencia de monitoreo y acuerdos adaptados a Aparatos.</x:v>
      </x:c>
      <x:c r="AL59" s="2" t="str">
        <x:v>La implementación sostenida de Aparatos requiere contratos de compra y servicio, protocolos de auditoría, material formativo, formatos de reporte, seguros o garantías y revisión independiente periódica.</x:v>
      </x:c>
      <x:c r="AM59" s="2" t="str">
        <x:v>Mineral de hierro e insumos siderúrgicos</x:v>
      </x:c>
      <x:c r="AN59" s="2" t="str">
        <x:v>Australia; Brasil; China</x:v>
      </x:c>
      <x:c r="AO59" s="2" t="str">
        <x:v>China; India; Japón</x:v>
      </x:c>
      <x:c r="AP59" s="2" t="str">
        <x:v>Aparatos: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9" s="2" t="str">
        <x:v>2024–2025</x:v>
      </x:c>
      <x:c r="AR59" s="2" t="str">
        <x:v>https://pubs.usgs.gov/periodicals/mcs2026/mcs2026.pdf</x:v>
      </x:c>
    </x:row>
    <x:row r="60" ht="240" customHeight="1">
      <x:c r="A60" s="2" t="str">
        <x:v>MIT-0053</x:v>
      </x:c>
      <x:c r="B60" s="2" t="str">
        <x:v>Mitigación</x:v>
      </x:c>
      <x:c r="C60" s="2" t="str">
        <x:v>Eficiencia energética</x:v>
      </x:c>
      <x:c r="D60" s="2" t="str">
        <x:v>Aparatos y equipos</x:v>
      </x:c>
      <x:c r="E60" s="2" t="str">
        <x:v>Purificación de agua</x:v>
      </x:c>
      <x:c r="F60" s="2" t="str">
        <x:v>Purificación de agua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Purificación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0" s="2" t="str">
        <x:v>Mixta: diseño adaptable e implementación específica del sitio</x:v>
      </x:c>
      <x:c r="H60" s="2" t="str">
        <x:v>Purificación de agua es adaptable en capacidad y configuración, aunque su ingeniería final es específica del sitio. El principio se conserva, pero recurso, clima, escala, interfaces y seguridad deben recalcularse para cada implementación.</x:v>
      </x:c>
      <x:c r="I60" s="2" t="str">
        <x:v>Principalmente dura, con componente blando</x:v>
      </x:c>
      <x:c r="J60" s="2" t="str">
        <x:v>Purificación de agua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0" s="2" t="str">
        <x:v>Equipo y operación</x:v>
      </x:c>
      <x:c r="L60" s="2" t="str">
        <x:v>Purificación de agua se incorpora principalmente como sistema de equipo y operación. El resultado se acepta solo si cumple criterios medibles de servicio, calidad, seguridad y desempeño climático en condiciones reales.</x:v>
      </x:c>
      <x:c r="M60" s="2" t="str">
        <x:v>Sí, con salvaguardas de ciclo de vida</x:v>
      </x:c>
      <x:c r="N60" s="2" t="str">
        <x:v>Purificación de agua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0" s="2" t="str">
        <x:v>Purificación de agua: sistemas de envolvente, equipos eficientes, sensores, actuadores, medidores y redes de distribución.</x:v>
      </x:c>
      <x:c r="P60" s="2" t="str">
        <x:v>Purificación de agua: simulación energética, cálculo de cargas, secuencias de control, datos de comisionamiento y gestión del edificio.</x:v>
      </x:c>
      <x:c r="Q60" s="2" t="str">
        <x:v>Purificación de agua: códigos de construcción, normas de desempeño, contratación, comisionamiento, planes de mantenimiento y orientación al usuario.</x:v>
      </x:c>
      <x:c r="R60" s="2" t="str">
        <x:v>Purificación de agua: estructura del edificio, cuartos técnicos, redes eléctricas e hidráulicas, acceso de mantenimiento y medición.</x:v>
      </x:c>
      <x:c r="S60" s="2" t="str">
        <x:v>Purificación de agua: electricidad y energía térmica; la demanda pico, la eficiencia a carga parcial y los controles determinan los ahorros reales.</x:v>
      </x:c>
      <x:c r="T60" s="2" t="str">
        <x:v>Purificación de agua: aislantes, vidrio, concreto, acero, madera, aluminio, cobre, refrigerantes y componentes electrónicos según corresponda.</x:v>
      </x:c>
      <x:c r="U60" s="2" t="str">
        <x:v>Purificación de agua: filtros, correas, sellos, lámparas o controladores, sensores, actuadores, válvulas, módulos de control y materiales de reparación de la envolvente.</x:v>
      </x:c>
      <x:c r="V60" s="2" t="str">
        <x:v>https://www.ctc-n.org/sites/default/files/resources/ctcn_taxonomy_0.pdf</x:v>
      </x:c>
      <x:c r="W60" s="2" t="str">
        <x:v>https://institutoagricoladepueblobello.edu.co/colegiapp/archivostemas/GUIA%209.%5B25%5D.pdf</x:v>
      </x:c>
      <x:c r="X60" s="2" t="str">
        <x:v>https://iiasa.ac.at/what-is-technology</x:v>
      </x:c>
      <x:c r="Y60" s="2" t="str">
        <x:v>https://www.ipcc.ch/report/ar6/wg3/chapter/chapter-9/</x:v>
      </x:c>
      <x:c r="Z60" s="2" t="str">
        <x:v>Síntesis analítica específica de la tecnología. Se conserva la jerarquía CTCN; las clasificaciones y dependencias de componentes deben validarse con el diseño, sitio y documentación del proveedor antes de usarse para inversión o política.</x:v>
      </x:c>
      <x:c r="AA60" s="2" t="str">
        <x:v>El despliegue físico de Purificación de agua requiere estructura del edificio, cuartos técnicos, redes eléctricas e hidráulicas, acceso de mantenimiento y medición; interfaces, cimentaciones, accesos y protección ambiental se dimensionan según el recurso y las cargas específicas.</x:v>
      </x:c>
      <x:c r="AB60" s="2" t="str">
        <x:v>Para Purificación de agua,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0" s="2" t="str">
        <x:v>La construcción y operación utilizan aislantes, vidrio, concreto, acero, madera, aluminio, cobre, refrigerantes y componentes electrónicos según corresponda. Para Purificación de agua, las especificaciones deben incluir durabilidad, compatibilidad, contenido reciclado y recuperabilidad.</x:v>
      </x:c>
      <x:c r="AD60" s="2" t="str">
        <x:v>El mantenimiento de Purificación de agua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0" s="2" t="str">
        <x:v>La arquitectura de software de Purificación de agua requiere bases de datos, comunicaciones seguras, modelos versionados, cómputo, respaldo e interfaces con sistemas de campo u operación.</x:v>
      </x:c>
      <x:c r="AF60" s="2" t="str">
        <x:v>Para Purificación de agua, la energía del software es electricidad para sensado, cómputo, almacenamiento, comunicación y refrigeración; suele ser secundaria, pero debe incluirse en servicios continuos o intensivos en datos.</x:v>
      </x:c>
      <x:c r="AG60" s="2" t="str">
        <x:v>Los insumos no físicos son datos calibrados, metadatos, algoritmos, condiciones de frontera, factores de emisión o amenaza, manuales y registros de validación propios de Purificación de agua.</x:v>
      </x:c>
      <x:c r="AH60" s="2" t="str">
        <x:v>La continuidad del software de Purificación de agua requiere licencias cuando corresponda, actualizaciones, parches de ciberseguridad, respaldos, archivos de calibración, validación de modelos y soporte técnico.</x:v>
      </x:c>
      <x:c r="AI60" s="2" t="str">
        <x:v>El orgware depende de instituciones, laboratorios, formadores, reguladores, operadores e interfaces comunitarias necesarios para gobernar Purificación de agua.</x:v>
      </x:c>
      <x:c r="AJ60" s="2" t="str">
        <x:v>El orgware que sustenta Purificación de agua utiliza principalmente energía indirecta de oficinas, reuniones, formación y sistemas de información; viajes y supervisión pueden ser relevantes en sitios dispersos.</x:v>
      </x:c>
      <x:c r="AK60" s="2" t="str">
        <x:v>Sus insumos organizacionales son permisos, presupuesto, personal formado, registros de competencia, contratos, procedimientos, salvaguardas, evidencia de monitoreo y acuerdos adaptados a Purificación de agua.</x:v>
      </x:c>
      <x:c r="AL60" s="2" t="str">
        <x:v>La implementación sostenida de Purificación de agua requiere contratos de compra y servicio, protocolos de auditoría, material formativo, formatos de reporte, seguros o garantías y revisión independiente periódica.</x:v>
      </x:c>
      <x:c r="AM60" s="2" t="str">
        <x:v>Mineral de hierro e insumos siderúrgicos</x:v>
      </x:c>
      <x:c r="AN60" s="2" t="str">
        <x:v>Australia; Brasil; China</x:v>
      </x:c>
      <x:c r="AO60" s="2" t="str">
        <x:v>China; India; Japón</x:v>
      </x:c>
      <x:c r="AP60" s="2" t="str">
        <x:v>Purificación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0" s="2" t="str">
        <x:v>2024–2025</x:v>
      </x:c>
      <x:c r="AR60" s="2" t="str">
        <x:v>https://pubs.usgs.gov/periodicals/mcs2026/mcs2026.pdf</x:v>
      </x:c>
    </x:row>
    <x:row r="61" ht="240" customHeight="1">
      <x:c r="A61" s="2" t="str">
        <x:v>MIT-0054</x:v>
      </x:c>
      <x:c r="B61" s="2" t="str">
        <x:v>Mitigación</x:v>
      </x:c>
      <x:c r="C61" s="2" t="str">
        <x:v>Eficiencia energética</x:v>
      </x:c>
      <x:c r="D61" s="2" t="str">
        <x:v>Aparatos y equipos</x:v>
      </x:c>
      <x:c r="E61" s="2" t="str">
        <x:v>Etiquetado energético</x:v>
      </x:c>
      <x:c r="F61" s="2" t="str">
        <x:v>Etiquetado energético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Etiquetado energético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1" s="2" t="str">
        <x:v>Mixta: diseño adaptable e implementación específica del sitio</x:v>
      </x:c>
      <x:c r="H61" s="2" t="str">
        <x:v>Etiquetado energético es adaptable en capacidad y configuración, aunque su ingeniería final es específica del sitio. El principio se conserva, pero recurso, clima, escala, interfaces y seguridad deben recalcularse para cada implementación.</x:v>
      </x:c>
      <x:c r="I61" s="2" t="str">
        <x:v>Principalmente dura, con componente blando</x:v>
      </x:c>
      <x:c r="J61" s="2" t="str">
        <x:v>Etiquetado energético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1" s="2" t="str">
        <x:v>Equipo y operación</x:v>
      </x:c>
      <x:c r="L61" s="2" t="str">
        <x:v>Etiquetado energético se incorpora principalmente como sistema de equipo y operación. El resultado se acepta solo si cumple criterios medibles de servicio, calidad, seguridad y desempeño climático en condiciones reales.</x:v>
      </x:c>
      <x:c r="M61" s="2" t="str">
        <x:v>Sí, con salvaguardas de ciclo de vida</x:v>
      </x:c>
      <x:c r="N61" s="2" t="str">
        <x:v>Etiquetado energético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1" s="2" t="str">
        <x:v>Etiquetado energético: sistemas de envolvente, equipos eficientes, sensores, actuadores, medidores y redes de distribución.</x:v>
      </x:c>
      <x:c r="P61" s="2" t="str">
        <x:v>Etiquetado energético: simulación energética, cálculo de cargas, secuencias de control, datos de comisionamiento y gestión del edificio.</x:v>
      </x:c>
      <x:c r="Q61" s="2" t="str">
        <x:v>Etiquetado energético: códigos de construcción, normas de desempeño, contratación, comisionamiento, planes de mantenimiento y orientación al usuario.</x:v>
      </x:c>
      <x:c r="R61" s="2" t="str">
        <x:v>Etiquetado energético: estructura del edificio, cuartos técnicos, redes eléctricas e hidráulicas, acceso de mantenimiento y medición.</x:v>
      </x:c>
      <x:c r="S61" s="2" t="str">
        <x:v>Etiquetado energético: electricidad y energía térmica; la demanda pico, la eficiencia a carga parcial y los controles determinan los ahorros reales.</x:v>
      </x:c>
      <x:c r="T61" s="2" t="str">
        <x:v>Etiquetado energético: aislantes, vidrio, concreto, acero, madera, aluminio, cobre, refrigerantes y componentes electrónicos según corresponda.</x:v>
      </x:c>
      <x:c r="U61" s="2" t="str">
        <x:v>Etiquetado energético: filtros, correas, sellos, lámparas o controladores, sensores, actuadores, válvulas, módulos de control y materiales de reparación de la envolvente.</x:v>
      </x:c>
      <x:c r="V61" s="2" t="str">
        <x:v>https://www.ctc-n.org/sites/default/files/resources/ctcn_taxonomy_0.pdf</x:v>
      </x:c>
      <x:c r="W61" s="2" t="str">
        <x:v>https://institutoagricoladepueblobello.edu.co/colegiapp/archivostemas/GUIA%209.%5B25%5D.pdf</x:v>
      </x:c>
      <x:c r="X61" s="2" t="str">
        <x:v>https://iiasa.ac.at/what-is-technology</x:v>
      </x:c>
      <x:c r="Y61" s="2" t="str">
        <x:v>https://www.ipcc.ch/report/ar6/wg3/chapter/chapter-9/</x:v>
      </x:c>
      <x:c r="Z61" s="2" t="str">
        <x:v>Síntesis analítica específica de la tecnología. Se conserva la jerarquía CTCN; las clasificaciones y dependencias de componentes deben validarse con el diseño, sitio y documentación del proveedor antes de usarse para inversión o política.</x:v>
      </x:c>
      <x:c r="AA61" s="2" t="str">
        <x:v>El despliegue físico de Etiquetado energético requiere estructura del edificio, cuartos técnicos, redes eléctricas e hidráulicas, acceso de mantenimiento y medición; interfaces, cimentaciones, accesos y protección ambiental se dimensionan según el recurso y las cargas específicas.</x:v>
      </x:c>
      <x:c r="AB61" s="2" t="str">
        <x:v>Para Etiquetado energético,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1" s="2" t="str">
        <x:v>La construcción y operación utilizan aislantes, vidrio, concreto, acero, madera, aluminio, cobre, refrigerantes y componentes electrónicos según corresponda. Para Etiquetado energético, las especificaciones deben incluir durabilidad, compatibilidad, contenido reciclado y recuperabilidad.</x:v>
      </x:c>
      <x:c r="AD61" s="2" t="str">
        <x:v>El mantenimiento de Etiquetado energético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1" s="2" t="str">
        <x:v>La arquitectura de software de Etiquetado energético requiere bases de datos, comunicaciones seguras, modelos versionados, cómputo, respaldo e interfaces con sistemas de campo u operación.</x:v>
      </x:c>
      <x:c r="AF61" s="2" t="str">
        <x:v>Para Etiquetado energético, la energía del software es electricidad para sensado, cómputo, almacenamiento, comunicación y refrigeración; suele ser secundaria, pero debe incluirse en servicios continuos o intensivos en datos.</x:v>
      </x:c>
      <x:c r="AG61" s="2" t="str">
        <x:v>Los insumos no físicos son datos calibrados, metadatos, algoritmos, condiciones de frontera, factores de emisión o amenaza, manuales y registros de validación propios de Etiquetado energético.</x:v>
      </x:c>
      <x:c r="AH61" s="2" t="str">
        <x:v>La continuidad del software de Etiquetado energético requiere licencias cuando corresponda, actualizaciones, parches de ciberseguridad, respaldos, archivos de calibración, validación de modelos y soporte técnico.</x:v>
      </x:c>
      <x:c r="AI61" s="2" t="str">
        <x:v>El orgware depende de instituciones, laboratorios, formadores, reguladores, operadores e interfaces comunitarias necesarios para gobernar Etiquetado energético.</x:v>
      </x:c>
      <x:c r="AJ61" s="2" t="str">
        <x:v>El orgware que sustenta Etiquetado energético utiliza principalmente energía indirecta de oficinas, reuniones, formación y sistemas de información; viajes y supervisión pueden ser relevantes en sitios dispersos.</x:v>
      </x:c>
      <x:c r="AK61" s="2" t="str">
        <x:v>Sus insumos organizacionales son permisos, presupuesto, personal formado, registros de competencia, contratos, procedimientos, salvaguardas, evidencia de monitoreo y acuerdos adaptados a Etiquetado energético.</x:v>
      </x:c>
      <x:c r="AL61" s="2" t="str">
        <x:v>La implementación sostenida de Etiquetado energético requiere contratos de compra y servicio, protocolos de auditoría, material formativo, formatos de reporte, seguros o garantías y revisión independiente periódica.</x:v>
      </x:c>
      <x:c r="AM61" s="2" t="str">
        <x:v>Mineral de hierro e insumos siderúrgicos</x:v>
      </x:c>
      <x:c r="AN61" s="2" t="str">
        <x:v>Australia; Brasil; China</x:v>
      </x:c>
      <x:c r="AO61" s="2" t="str">
        <x:v>China; India; Japón</x:v>
      </x:c>
      <x:c r="AP61" s="2" t="str">
        <x:v>Etiquetado energético: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1" s="2" t="str">
        <x:v>2024–2025</x:v>
      </x:c>
      <x:c r="AR61" s="2" t="str">
        <x:v>https://pubs.usgs.gov/periodicals/mcs2026/mcs2026.pdf</x:v>
      </x:c>
    </x:row>
    <x:row r="62" ht="240" customHeight="1">
      <x:c r="A62" s="2" t="str">
        <x:v>MIT-0055</x:v>
      </x:c>
      <x:c r="B62" s="2" t="str">
        <x:v>Mitigación</x:v>
      </x:c>
      <x:c r="C62" s="2" t="str">
        <x:v>Eficiencia energética</x:v>
      </x:c>
      <x:c r="D62" s="2" t="str">
        <x:v>Aparatos y equipos</x:v>
      </x:c>
      <x:c r="E62" s="2" t="str">
        <x:v>Bombeo de agua</x:v>
      </x:c>
      <x:c r="F62" s="2" t="str">
        <x:v>Bombeo de agua es una tecnología de mitigación del sector Eficiencia energética y del grupo tecnológico Aparatos y equipos. Se define como un sistema combinado de hardware, software y orgware que reduce la demanda térmica, eléctrica o hídrica mediante diseño pasivo, equipos eficientes, controles y materiales de bajo impacto. Bombeo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2" s="2" t="str">
        <x:v>Mixta: diseño adaptable e implementación específica del sitio</x:v>
      </x:c>
      <x:c r="H62" s="2" t="str">
        <x:v>Bombeo de agua es adaptable en capacidad y configuración, aunque su ingeniería final es específica del sitio. El principio se conserva, pero recurso, clima, escala, interfaces y seguridad deben recalcularse para cada implementación.</x:v>
      </x:c>
      <x:c r="I62" s="2" t="str">
        <x:v>Principalmente dura, con componente blando</x:v>
      </x:c>
      <x:c r="J62" s="2" t="str">
        <x:v>Bombeo de agua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2" s="2" t="str">
        <x:v>Equipo y operación</x:v>
      </x:c>
      <x:c r="L62" s="2" t="str">
        <x:v>Bombeo de agua se incorpora principalmente como sistema de equipo y operación. El resultado se acepta solo si cumple criterios medibles de servicio, calidad, seguridad y desempeño climático en condiciones reales.</x:v>
      </x:c>
      <x:c r="M62" s="2" t="str">
        <x:v>Sí, con salvaguardas de ciclo de vida</x:v>
      </x:c>
      <x:c r="N62" s="2" t="str">
        <x:v>Bombeo de agua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2" s="2" t="str">
        <x:v>Bombeo de agua: sistemas de envolvente, equipos eficientes, sensores, actuadores, medidores y redes de distribución.</x:v>
      </x:c>
      <x:c r="P62" s="2" t="str">
        <x:v>Bombeo de agua: simulación energética, cálculo de cargas, secuencias de control, datos de comisionamiento y gestión del edificio.</x:v>
      </x:c>
      <x:c r="Q62" s="2" t="str">
        <x:v>Bombeo de agua: códigos de construcción, normas de desempeño, contratación, comisionamiento, planes de mantenimiento y orientación al usuario.</x:v>
      </x:c>
      <x:c r="R62" s="2" t="str">
        <x:v>Bombeo de agua: estructura del edificio, cuartos técnicos, redes eléctricas e hidráulicas, acceso de mantenimiento y medición.</x:v>
      </x:c>
      <x:c r="S62" s="2" t="str">
        <x:v>Bombeo de agua: electricidad y energía térmica; la demanda pico, la eficiencia a carga parcial y los controles determinan los ahorros reales.</x:v>
      </x:c>
      <x:c r="T62" s="2" t="str">
        <x:v>Bombeo de agua: aislantes, vidrio, concreto, acero, madera, aluminio, cobre, refrigerantes y componentes electrónicos según corresponda.</x:v>
      </x:c>
      <x:c r="U62" s="2" t="str">
        <x:v>Bombeo de agua: filtros, correas, sellos, lámparas o controladores, sensores, actuadores, válvulas, módulos de control y materiales de reparación de la envolvente.</x:v>
      </x:c>
      <x:c r="V62" s="2" t="str">
        <x:v>https://www.ctc-n.org/sites/default/files/resources/ctcn_taxonomy_0.pdf</x:v>
      </x:c>
      <x:c r="W62" s="2" t="str">
        <x:v>https://institutoagricoladepueblobello.edu.co/colegiapp/archivostemas/GUIA%209.%5B25%5D.pdf</x:v>
      </x:c>
      <x:c r="X62" s="2" t="str">
        <x:v>https://iiasa.ac.at/what-is-technology</x:v>
      </x:c>
      <x:c r="Y62" s="2" t="str">
        <x:v>https://www.ipcc.ch/report/ar6/wg3/chapter/chapter-9/</x:v>
      </x:c>
      <x:c r="Z62" s="2" t="str">
        <x:v>Síntesis analítica específica de la tecnología. Se conserva la jerarquía CTCN; las clasificaciones y dependencias de componentes deben validarse con el diseño, sitio y documentación del proveedor antes de usarse para inversión o política.</x:v>
      </x:c>
      <x:c r="AA62" s="2" t="str">
        <x:v>El despliegue físico de Bombeo de agua requiere estructura del edificio, cuartos técnicos, redes eléctricas e hidráulicas, acceso de mantenimiento y medición; interfaces, cimentaciones, accesos y protección ambiental se dimensionan según el recurso y las cargas específicas.</x:v>
      </x:c>
      <x:c r="AB62" s="2" t="str">
        <x:v>Para Bombeo de agua,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2" s="2" t="str">
        <x:v>La construcción y operación utilizan aislantes, vidrio, concreto, acero, madera, aluminio, cobre, refrigerantes y componentes electrónicos según corresponda. Para Bombeo de agua, las especificaciones deben incluir durabilidad, compatibilidad, contenido reciclado y recuperabilidad.</x:v>
      </x:c>
      <x:c r="AD62" s="2" t="str">
        <x:v>El mantenimiento de Bombeo de agua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2" s="2" t="str">
        <x:v>La arquitectura de software de Bombeo de agua requiere bases de datos, comunicaciones seguras, modelos versionados, cómputo, respaldo e interfaces con sistemas de campo u operación.</x:v>
      </x:c>
      <x:c r="AF62" s="2" t="str">
        <x:v>Para Bombeo de agua, la energía del software es electricidad para sensado, cómputo, almacenamiento, comunicación y refrigeración; suele ser secundaria, pero debe incluirse en servicios continuos o intensivos en datos.</x:v>
      </x:c>
      <x:c r="AG62" s="2" t="str">
        <x:v>Los insumos no físicos son datos calibrados, metadatos, algoritmos, condiciones de frontera, factores de emisión o amenaza, manuales y registros de validación propios de Bombeo de agua.</x:v>
      </x:c>
      <x:c r="AH62" s="2" t="str">
        <x:v>La continuidad del software de Bombeo de agua requiere licencias cuando corresponda, actualizaciones, parches de ciberseguridad, respaldos, archivos de calibración, validación de modelos y soporte técnico.</x:v>
      </x:c>
      <x:c r="AI62" s="2" t="str">
        <x:v>El orgware depende de instituciones, laboratorios, formadores, reguladores, operadores e interfaces comunitarias necesarios para gobernar Bombeo de agua.</x:v>
      </x:c>
      <x:c r="AJ62" s="2" t="str">
        <x:v>El orgware que sustenta Bombeo de agua utiliza principalmente energía indirecta de oficinas, reuniones, formación y sistemas de información; viajes y supervisión pueden ser relevantes en sitios dispersos.</x:v>
      </x:c>
      <x:c r="AK62" s="2" t="str">
        <x:v>Sus insumos organizacionales son permisos, presupuesto, personal formado, registros de competencia, contratos, procedimientos, salvaguardas, evidencia de monitoreo y acuerdos adaptados a Bombeo de agua.</x:v>
      </x:c>
      <x:c r="AL62" s="2" t="str">
        <x:v>La implementación sostenida de Bombeo de agua requiere contratos de compra y servicio, protocolos de auditoría, material formativo, formatos de reporte, seguros o garantías y revisión independiente periódica.</x:v>
      </x:c>
      <x:c r="AM62" s="2" t="str">
        <x:v>Mineral de hierro e insumos siderúrgicos; Cobre; Estaño</x:v>
      </x:c>
      <x:c r="AN62" s="2" t="str">
        <x:v>Australia; Brasil; China; Chile; República Democrática del Congo; Perú; Indonesia; Myanmar</x:v>
      </x:c>
      <x:c r="AO62" s="2" t="str">
        <x:v>China; India; Japón; Chile; República Democrática del Congo; Indonesia; Malasia</x:v>
      </x:c>
      <x:c r="AP62" s="2" t="str">
        <x:v>Bombeo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2" s="2" t="str">
        <x:v>2024–2025</x:v>
      </x:c>
      <x:c r="AR62" s="2" t="str">
        <x:v>https://pubs.usgs.gov/periodicals/mcs2026/mcs2026.pdf</x:v>
      </x:c>
    </x:row>
    <x:row r="63" ht="240" customHeight="1">
      <x:c r="A63" s="2" t="str">
        <x:v>MIT-0056</x:v>
      </x:c>
      <x:c r="B63" s="2" t="str">
        <x:v>Mitigación</x:v>
      </x:c>
      <x:c r="C63" s="2" t="str">
        <x:v>Eficiencia energética</x:v>
      </x:c>
      <x:c r="D63" s="2" t="str">
        <x:v>Edificaciones</x:v>
      </x:c>
      <x:c r="E63" s="2" t="str">
        <x:v>Diseño sostenible</x:v>
      </x:c>
      <x:c r="F63" s="2" t="str">
        <x:v>Diseño sostenible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Diseño sostenible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3" s="2" t="str">
        <x:v>Mixta: diseño adaptable e implementación específica del sitio</x:v>
      </x:c>
      <x:c r="H63" s="2" t="str">
        <x:v>Diseño sostenible es adaptable en capacidad y configuración, aunque su ingeniería final es específica del sitio. El principio se conserva, pero recurso, clima, escala, interfaces y seguridad deben recalcularse para cada implementación.</x:v>
      </x:c>
      <x:c r="I63" s="2" t="str">
        <x:v>Principalmente dura, con componente blando</x:v>
      </x:c>
      <x:c r="J63" s="2" t="str">
        <x:v>Diseño sostenible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3" s="2" t="str">
        <x:v>Equipo y operación</x:v>
      </x:c>
      <x:c r="L63" s="2" t="str">
        <x:v>Diseño sostenible se incorpora principalmente como sistema de equipo y operación. El resultado se acepta solo si cumple criterios medibles de servicio, calidad, seguridad y desempeño climático en condiciones reales.</x:v>
      </x:c>
      <x:c r="M63" s="2" t="str">
        <x:v>Sí, con salvaguardas de ciclo de vida</x:v>
      </x:c>
      <x:c r="N63" s="2" t="str">
        <x:v>Diseño sostenible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3" s="2" t="str">
        <x:v>Diseño sostenible: sistemas de envolvente, equipos eficientes, sensores, actuadores, medidores y redes de distribución.</x:v>
      </x:c>
      <x:c r="P63" s="2" t="str">
        <x:v>Diseño sostenible: simulación energética, cálculo de cargas, secuencias de control, datos de comisionamiento y gestión del edificio.</x:v>
      </x:c>
      <x:c r="Q63" s="2" t="str">
        <x:v>Diseño sostenible: códigos de construcción, normas de desempeño, contratación, comisionamiento, planes de mantenimiento y orientación al usuario.</x:v>
      </x:c>
      <x:c r="R63" s="2" t="str">
        <x:v>Diseño sostenible: estructura del edificio, cuartos técnicos, redes eléctricas e hidráulicas, acceso de mantenimiento y medición.</x:v>
      </x:c>
      <x:c r="S63" s="2" t="str">
        <x:v>Diseño sostenible: electricidad y energía térmica; la demanda pico, la eficiencia a carga parcial y los controles determinan los ahorros reales.</x:v>
      </x:c>
      <x:c r="T63" s="2" t="str">
        <x:v>Diseño sostenible: aislantes, vidrio, concreto, acero, madera, aluminio, cobre, refrigerantes y componentes electrónicos según corresponda.</x:v>
      </x:c>
      <x:c r="U63" s="2" t="str">
        <x:v>Diseño sostenible: filtros, correas, sellos, lámparas o controladores, sensores, actuadores, válvulas, módulos de control y materiales de reparación de la envolvente.</x:v>
      </x:c>
      <x:c r="V63" s="2" t="str">
        <x:v>https://www.ctc-n.org/sites/default/files/resources/ctcn_taxonomy_0.pdf</x:v>
      </x:c>
      <x:c r="W63" s="2" t="str">
        <x:v>https://institutoagricoladepueblobello.edu.co/colegiapp/archivostemas/GUIA%209.%5B25%5D.pdf</x:v>
      </x:c>
      <x:c r="X63" s="2" t="str">
        <x:v>https://iiasa.ac.at/what-is-technology</x:v>
      </x:c>
      <x:c r="Y63" s="2" t="str">
        <x:v>https://www.ipcc.ch/report/ar6/wg3/chapter/chapter-9/</x:v>
      </x:c>
      <x:c r="Z63" s="2" t="str">
        <x:v>Síntesis analítica específica de la tecnología. Se conserva la jerarquía CTCN; las clasificaciones y dependencias de componentes deben validarse con el diseño, sitio y documentación del proveedor antes de usarse para inversión o política.</x:v>
      </x:c>
      <x:c r="AA63" s="2" t="str">
        <x:v>El despliegue físico de Diseño sostenible requiere estructura del edificio, cuartos técnicos, redes eléctricas e hidráulicas, acceso de mantenimiento y medición; interfaces, cimentaciones, accesos y protección ambiental se dimensionan según el recurso y las cargas específicas.</x:v>
      </x:c>
      <x:c r="AB63" s="2" t="str">
        <x:v>Para Diseño sostenible,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3" s="2" t="str">
        <x:v>La construcción y operación utilizan aislantes, vidrio, concreto, acero, madera, aluminio, cobre, refrigerantes y componentes electrónicos según corresponda. Para Diseño sostenible, las especificaciones deben incluir durabilidad, compatibilidad, contenido reciclado y recuperabilidad.</x:v>
      </x:c>
      <x:c r="AD63" s="2" t="str">
        <x:v>El mantenimiento de Diseño sostenible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3" s="2" t="str">
        <x:v>La arquitectura de software de Diseño sostenible requiere bases de datos, comunicaciones seguras, modelos versionados, cómputo, respaldo e interfaces con sistemas de campo u operación.</x:v>
      </x:c>
      <x:c r="AF63" s="2" t="str">
        <x:v>Para Diseño sostenible, la energía del software es electricidad para sensado, cómputo, almacenamiento, comunicación y refrigeración; suele ser secundaria, pero debe incluirse en servicios continuos o intensivos en datos.</x:v>
      </x:c>
      <x:c r="AG63" s="2" t="str">
        <x:v>Los insumos no físicos son datos calibrados, metadatos, algoritmos, condiciones de frontera, factores de emisión o amenaza, manuales y registros de validación propios de Diseño sostenible.</x:v>
      </x:c>
      <x:c r="AH63" s="2" t="str">
        <x:v>La continuidad del software de Diseño sostenible requiere licencias cuando corresponda, actualizaciones, parches de ciberseguridad, respaldos, archivos de calibración, validación de modelos y soporte técnico.</x:v>
      </x:c>
      <x:c r="AI63" s="2" t="str">
        <x:v>El orgware depende de instituciones, laboratorios, formadores, reguladores, operadores e interfaces comunitarias necesarios para gobernar Diseño sostenible.</x:v>
      </x:c>
      <x:c r="AJ63" s="2" t="str">
        <x:v>El orgware que sustenta Diseño sostenible utiliza principalmente energía indirecta de oficinas, reuniones, formación y sistemas de información; viajes y supervisión pueden ser relevantes en sitios dispersos.</x:v>
      </x:c>
      <x:c r="AK63" s="2" t="str">
        <x:v>Sus insumos organizacionales son permisos, presupuesto, personal formado, registros de competencia, contratos, procedimientos, salvaguardas, evidencia de monitoreo y acuerdos adaptados a Diseño sostenible.</x:v>
      </x:c>
      <x:c r="AL63" s="2" t="str">
        <x:v>La implementación sostenida de Diseño sostenible requiere contratos de compra y servicio, protocolos de auditoría, material formativo, formatos de reporte, seguros o garantías y revisión independiente periódica.</x:v>
      </x:c>
      <x:c r="AM63" s="2" t="str">
        <x:v>Mineral de hierro e insumos siderúrgicos; Caliza / materias primas del cemento</x:v>
      </x:c>
      <x:c r="AN63" s="2" t="str">
        <x:v>Australia; Brasil; China; India; Vietnam</x:v>
      </x:c>
      <x:c r="AO63" s="2" t="str">
        <x:v>China; India; Japón; Vietnam</x:v>
      </x:c>
      <x:c r="AP63" s="2" t="str">
        <x:v>Diseño sostenible: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3" s="2" t="str">
        <x:v>2024–2025</x:v>
      </x:c>
      <x:c r="AR63" s="2" t="str">
        <x:v>https://pubs.usgs.gov/periodicals/mcs2026/mcs2026.pdf</x:v>
      </x:c>
    </x:row>
    <x:row r="64" ht="240" customHeight="1">
      <x:c r="A64" s="2" t="str">
        <x:v>MIT-0057</x:v>
      </x:c>
      <x:c r="B64" s="2" t="str">
        <x:v>Mitigación</x:v>
      </x:c>
      <x:c r="C64" s="2" t="str">
        <x:v>Eficiencia energética</x:v>
      </x:c>
      <x:c r="D64" s="2" t="str">
        <x:v>Edificaciones</x:v>
      </x:c>
      <x:c r="E64" s="2" t="str">
        <x:v>Aprovechamiento de la luz natural</x:v>
      </x:c>
      <x:c r="F64" s="2" t="str">
        <x:v>Aprovechamiento de la luz natural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Aprovechamiento de la luz natural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4" s="2" t="str">
        <x:v>Mixta: diseño adaptable e implementación específica del sitio</x:v>
      </x:c>
      <x:c r="H64" s="2" t="str">
        <x:v>Aprovechamiento de la luz natural es adaptable en capacidad y configuración, aunque su ingeniería final es específica del sitio. El principio se conserva, pero recurso, clima, escala, interfaces y seguridad deben recalcularse para cada implementación.</x:v>
      </x:c>
      <x:c r="I64" s="2" t="str">
        <x:v>Principalmente dura, con componente blando</x:v>
      </x:c>
      <x:c r="J64" s="2" t="str">
        <x:v>Aprovechamiento de la luz natural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4" s="2" t="str">
        <x:v>Equipo y operación</x:v>
      </x:c>
      <x:c r="L64" s="2" t="str">
        <x:v>Aprovechamiento de la luz natural se incorpora principalmente como sistema de equipo y operación. El resultado se acepta solo si cumple criterios medibles de servicio, calidad, seguridad y desempeño climático en condiciones reales.</x:v>
      </x:c>
      <x:c r="M64" s="2" t="str">
        <x:v>Sí, con salvaguardas de ciclo de vida</x:v>
      </x:c>
      <x:c r="N64" s="2" t="str">
        <x:v>Aprovechamiento de la luz natural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4" s="2" t="str">
        <x:v>Aprovechamiento de la luz natural: sistemas de envolvente, equipos eficientes, sensores, actuadores, medidores y redes de distribución.</x:v>
      </x:c>
      <x:c r="P64" s="2" t="str">
        <x:v>Aprovechamiento de la luz natural: simulación energética, cálculo de cargas, secuencias de control, datos de comisionamiento y gestión del edificio.</x:v>
      </x:c>
      <x:c r="Q64" s="2" t="str">
        <x:v>Aprovechamiento de la luz natural: códigos de construcción, normas de desempeño, contratación, comisionamiento, planes de mantenimiento y orientación al usuario.</x:v>
      </x:c>
      <x:c r="R64" s="2" t="str">
        <x:v>Aprovechamiento de la luz natural: estructura del edificio, cuartos técnicos, redes eléctricas e hidráulicas, acceso de mantenimiento y medición.</x:v>
      </x:c>
      <x:c r="S64" s="2" t="str">
        <x:v>Aprovechamiento de la luz natural: electricidad y energía térmica; la demanda pico, la eficiencia a carga parcial y los controles determinan los ahorros reales.</x:v>
      </x:c>
      <x:c r="T64" s="2" t="str">
        <x:v>Aprovechamiento de la luz natural: aislantes, vidrio, concreto, acero, madera, aluminio, cobre, refrigerantes y componentes electrónicos según corresponda.</x:v>
      </x:c>
      <x:c r="U64" s="2" t="str">
        <x:v>Aprovechamiento de la luz natural: filtros, correas, sellos, lámparas o controladores, sensores, actuadores, válvulas, módulos de control y materiales de reparación de la envolvente.</x:v>
      </x:c>
      <x:c r="V64" s="2" t="str">
        <x:v>https://www.ctc-n.org/sites/default/files/resources/ctcn_taxonomy_0.pdf</x:v>
      </x:c>
      <x:c r="W64" s="2" t="str">
        <x:v>https://institutoagricoladepueblobello.edu.co/colegiapp/archivostemas/GUIA%209.%5B25%5D.pdf</x:v>
      </x:c>
      <x:c r="X64" s="2" t="str">
        <x:v>https://iiasa.ac.at/what-is-technology</x:v>
      </x:c>
      <x:c r="Y64" s="2" t="str">
        <x:v>https://www.ipcc.ch/report/ar6/wg3/chapter/chapter-9/</x:v>
      </x:c>
      <x:c r="Z64" s="2" t="str">
        <x:v>Síntesis analítica específica de la tecnología. Se conserva la jerarquía CTCN; las clasificaciones y dependencias de componentes deben validarse con el diseño, sitio y documentación del proveedor antes de usarse para inversión o política.</x:v>
      </x:c>
      <x:c r="AA64" s="2" t="str">
        <x:v>El despliegue físico de Aprovechamiento de la luz natural requiere estructura del edificio, cuartos técnicos, redes eléctricas e hidráulicas, acceso de mantenimiento y medición; interfaces, cimentaciones, accesos y protección ambiental se dimensionan según el recurso y las cargas específicas.</x:v>
      </x:c>
      <x:c r="AB64" s="2" t="str">
        <x:v>Para Aprovechamiento de la luz natural,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4" s="2" t="str">
        <x:v>La construcción y operación utilizan aislantes, vidrio, concreto, acero, madera, aluminio, cobre, refrigerantes y componentes electrónicos según corresponda. Para Aprovechamiento de la luz natural, las especificaciones deben incluir durabilidad, compatibilidad, contenido reciclado y recuperabilidad.</x:v>
      </x:c>
      <x:c r="AD64" s="2" t="str">
        <x:v>El mantenimiento de Aprovechamiento de la luz natural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4" s="2" t="str">
        <x:v>La arquitectura de software de Aprovechamiento de la luz natural requiere bases de datos, comunicaciones seguras, modelos versionados, cómputo, respaldo e interfaces con sistemas de campo u operación.</x:v>
      </x:c>
      <x:c r="AF64" s="2" t="str">
        <x:v>Para Aprovechamiento de la luz natural, la energía del software es electricidad para sensado, cómputo, almacenamiento, comunicación y refrigeración; suele ser secundaria, pero debe incluirse en servicios continuos o intensivos en datos.</x:v>
      </x:c>
      <x:c r="AG64" s="2" t="str">
        <x:v>Los insumos no físicos son datos calibrados, metadatos, algoritmos, condiciones de frontera, factores de emisión o amenaza, manuales y registros de validación propios de Aprovechamiento de la luz natural.</x:v>
      </x:c>
      <x:c r="AH64" s="2" t="str">
        <x:v>La continuidad del software de Aprovechamiento de la luz natural requiere licencias cuando corresponda, actualizaciones, parches de ciberseguridad, respaldos, archivos de calibración, validación de modelos y soporte técnico.</x:v>
      </x:c>
      <x:c r="AI64" s="2" t="str">
        <x:v>El orgware depende de instituciones, laboratorios, formadores, reguladores, operadores e interfaces comunitarias necesarios para gobernar Aprovechamiento de la luz natural.</x:v>
      </x:c>
      <x:c r="AJ64" s="2" t="str">
        <x:v>El orgware que sustenta Aprovechamiento de la luz natural utiliza principalmente energía indirecta de oficinas, reuniones, formación y sistemas de información; viajes y supervisión pueden ser relevantes en sitios dispersos.</x:v>
      </x:c>
      <x:c r="AK64" s="2" t="str">
        <x:v>Sus insumos organizacionales son permisos, presupuesto, personal formado, registros de competencia, contratos, procedimientos, salvaguardas, evidencia de monitoreo y acuerdos adaptados a Aprovechamiento de la luz natural.</x:v>
      </x:c>
      <x:c r="AL64" s="2" t="str">
        <x:v>La implementación sostenida de Aprovechamiento de la luz natural requiere contratos de compra y servicio, protocolos de auditoría, material formativo, formatos de reporte, seguros o garantías y revisión independiente periódica.</x:v>
      </x:c>
      <x:c r="AM64" s="2" t="str">
        <x:v>Mineral de hierro e insumos siderúrgicos; Caliza / materias primas del cemento</x:v>
      </x:c>
      <x:c r="AN64" s="2" t="str">
        <x:v>Australia; Brasil; China; India; Vietnam</x:v>
      </x:c>
      <x:c r="AO64" s="2" t="str">
        <x:v>China; India; Japón; Vietnam</x:v>
      </x:c>
      <x:c r="AP64" s="2" t="str">
        <x:v>Aprovechamiento de la luz natural: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4" s="2" t="str">
        <x:v>2024–2025</x:v>
      </x:c>
      <x:c r="AR64" s="2" t="str">
        <x:v>https://pubs.usgs.gov/periodicals/mcs2026/mcs2026.pdf</x:v>
      </x:c>
    </x:row>
    <x:row r="65" ht="240" customHeight="1">
      <x:c r="A65" s="2" t="str">
        <x:v>MIT-0058</x:v>
      </x:c>
      <x:c r="B65" s="2" t="str">
        <x:v>Mitigación</x:v>
      </x:c>
      <x:c r="C65" s="2" t="str">
        <x:v>Eficiencia energética</x:v>
      </x:c>
      <x:c r="D65" s="2" t="str">
        <x:v>Edificaciones</x:v>
      </x:c>
      <x:c r="E65" s="2" t="str">
        <x:v>Diseño de edificaciones nuevas</x:v>
      </x:c>
      <x:c r="F65" s="2" t="str">
        <x:v>Diseño de edificaciones nuevas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Diseño de edificaciones nuevas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5" s="2" t="str">
        <x:v>Mixta: diseño adaptable e implementación específica del sitio</x:v>
      </x:c>
      <x:c r="H65" s="2" t="str">
        <x:v>Diseño de edificaciones nuevas es adaptable en capacidad y configuración, aunque su ingeniería final es específica del sitio. El principio se conserva, pero recurso, clima, escala, interfaces y seguridad deben recalcularse para cada implementación.</x:v>
      </x:c>
      <x:c r="I65" s="2" t="str">
        <x:v>Principalmente dura, con componente blando</x:v>
      </x:c>
      <x:c r="J65" s="2" t="str">
        <x:v>Diseño de edificaciones nuevas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5" s="2" t="str">
        <x:v>Equipo y operación</x:v>
      </x:c>
      <x:c r="L65" s="2" t="str">
        <x:v>Diseño de edificaciones nuevas se incorpora principalmente como sistema de equipo y operación. El resultado se acepta solo si cumple criterios medibles de servicio, calidad, seguridad y desempeño climático en condiciones reales.</x:v>
      </x:c>
      <x:c r="M65" s="2" t="str">
        <x:v>Sí, con salvaguardas de ciclo de vida</x:v>
      </x:c>
      <x:c r="N65" s="2" t="str">
        <x:v>Diseño de edificaciones nuevas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5" s="2" t="str">
        <x:v>Diseño de edificaciones nuevas: sistemas de envolvente, equipos eficientes, sensores, actuadores, medidores y redes de distribución.</x:v>
      </x:c>
      <x:c r="P65" s="2" t="str">
        <x:v>Diseño de edificaciones nuevas: simulación energética, cálculo de cargas, secuencias de control, datos de comisionamiento y gestión del edificio.</x:v>
      </x:c>
      <x:c r="Q65" s="2" t="str">
        <x:v>Diseño de edificaciones nuevas: códigos de construcción, normas de desempeño, contratación, comisionamiento, planes de mantenimiento y orientación al usuario.</x:v>
      </x:c>
      <x:c r="R65" s="2" t="str">
        <x:v>Diseño de edificaciones nuevas: estructura del edificio, cuartos técnicos, redes eléctricas e hidráulicas, acceso de mantenimiento y medición.</x:v>
      </x:c>
      <x:c r="S65" s="2" t="str">
        <x:v>Diseño de edificaciones nuevas: electricidad y energía térmica; la demanda pico, la eficiencia a carga parcial y los controles determinan los ahorros reales.</x:v>
      </x:c>
      <x:c r="T65" s="2" t="str">
        <x:v>Diseño de edificaciones nuevas: aislantes, vidrio, concreto, acero, madera, aluminio, cobre, refrigerantes y componentes electrónicos según corresponda.</x:v>
      </x:c>
      <x:c r="U65" s="2" t="str">
        <x:v>Diseño de edificaciones nuevas: filtros, correas, sellos, lámparas o controladores, sensores, actuadores, válvulas, módulos de control y materiales de reparación de la envolvente.</x:v>
      </x:c>
      <x:c r="V65" s="2" t="str">
        <x:v>https://www.ctc-n.org/sites/default/files/resources/ctcn_taxonomy_0.pdf</x:v>
      </x:c>
      <x:c r="W65" s="2" t="str">
        <x:v>https://institutoagricoladepueblobello.edu.co/colegiapp/archivostemas/GUIA%209.%5B25%5D.pdf</x:v>
      </x:c>
      <x:c r="X65" s="2" t="str">
        <x:v>https://iiasa.ac.at/what-is-technology</x:v>
      </x:c>
      <x:c r="Y65" s="2" t="str">
        <x:v>https://www.ipcc.ch/report/ar6/wg3/chapter/chapter-9/</x:v>
      </x:c>
      <x:c r="Z65" s="2" t="str">
        <x:v>Síntesis analítica específica de la tecnología. Se conserva la jerarquía CTCN; las clasificaciones y dependencias de componentes deben validarse con el diseño, sitio y documentación del proveedor antes de usarse para inversión o política.</x:v>
      </x:c>
      <x:c r="AA65" s="2" t="str">
        <x:v>El despliegue físico de Diseño de edificaciones nuevas requiere estructura del edificio, cuartos técnicos, redes eléctricas e hidráulicas, acceso de mantenimiento y medición; interfaces, cimentaciones, accesos y protección ambiental se dimensionan según el recurso y las cargas específicas.</x:v>
      </x:c>
      <x:c r="AB65" s="2" t="str">
        <x:v>Para Diseño de edificaciones nuevas,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5" s="2" t="str">
        <x:v>La construcción y operación utilizan aislantes, vidrio, concreto, acero, madera, aluminio, cobre, refrigerantes y componentes electrónicos según corresponda. Para Diseño de edificaciones nuevas, las especificaciones deben incluir durabilidad, compatibilidad, contenido reciclado y recuperabilidad.</x:v>
      </x:c>
      <x:c r="AD65" s="2" t="str">
        <x:v>El mantenimiento de Diseño de edificaciones nuevas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5" s="2" t="str">
        <x:v>La arquitectura de software de Diseño de edificaciones nuevas requiere bases de datos, comunicaciones seguras, modelos versionados, cómputo, respaldo e interfaces con sistemas de campo u operación.</x:v>
      </x:c>
      <x:c r="AF65" s="2" t="str">
        <x:v>Para Diseño de edificaciones nuevas, la energía del software es electricidad para sensado, cómputo, almacenamiento, comunicación y refrigeración; suele ser secundaria, pero debe incluirse en servicios continuos o intensivos en datos.</x:v>
      </x:c>
      <x:c r="AG65" s="2" t="str">
        <x:v>Los insumos no físicos son datos calibrados, metadatos, algoritmos, condiciones de frontera, factores de emisión o amenaza, manuales y registros de validación propios de Diseño de edificaciones nuevas.</x:v>
      </x:c>
      <x:c r="AH65" s="2" t="str">
        <x:v>La continuidad del software de Diseño de edificaciones nuevas requiere licencias cuando corresponda, actualizaciones, parches de ciberseguridad, respaldos, archivos de calibración, validación de modelos y soporte técnico.</x:v>
      </x:c>
      <x:c r="AI65" s="2" t="str">
        <x:v>El orgware depende de instituciones, laboratorios, formadores, reguladores, operadores e interfaces comunitarias necesarios para gobernar Diseño de edificaciones nuevas.</x:v>
      </x:c>
      <x:c r="AJ65" s="2" t="str">
        <x:v>El orgware que sustenta Diseño de edificaciones nuevas utiliza principalmente energía indirecta de oficinas, reuniones, formación y sistemas de información; viajes y supervisión pueden ser relevantes en sitios dispersos.</x:v>
      </x:c>
      <x:c r="AK65" s="2" t="str">
        <x:v>Sus insumos organizacionales son permisos, presupuesto, personal formado, registros de competencia, contratos, procedimientos, salvaguardas, evidencia de monitoreo y acuerdos adaptados a Diseño de edificaciones nuevas.</x:v>
      </x:c>
      <x:c r="AL65" s="2" t="str">
        <x:v>La implementación sostenida de Diseño de edificaciones nuevas requiere contratos de compra y servicio, protocolos de auditoría, material formativo, formatos de reporte, seguros o garantías y revisión independiente periódica.</x:v>
      </x:c>
      <x:c r="AM65" s="2" t="str">
        <x:v>Mineral de hierro e insumos siderúrgicos; Caliza / materias primas del cemento</x:v>
      </x:c>
      <x:c r="AN65" s="2" t="str">
        <x:v>Australia; Brasil; China; India; Vietnam</x:v>
      </x:c>
      <x:c r="AO65" s="2" t="str">
        <x:v>China; India; Japón; Vietnam</x:v>
      </x:c>
      <x:c r="AP65" s="2" t="str">
        <x:v>Diseño de edificaciones nuevas: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5" s="2" t="str">
        <x:v>2024–2025</x:v>
      </x:c>
      <x:c r="AR65" s="2" t="str">
        <x:v>https://pubs.usgs.gov/periodicals/mcs2026/mcs2026.pdf</x:v>
      </x:c>
    </x:row>
    <x:row r="66" ht="240" customHeight="1">
      <x:c r="A66" s="2" t="str">
        <x:v>MIT-0059</x:v>
      </x:c>
      <x:c r="B66" s="2" t="str">
        <x:v>Mitigación</x:v>
      </x:c>
      <x:c r="C66" s="2" t="str">
        <x:v>Eficiencia energética</x:v>
      </x:c>
      <x:c r="D66" s="2" t="str">
        <x:v>Edificaciones</x:v>
      </x:c>
      <x:c r="E66" s="2" t="str">
        <x:v>Aislamiento en edificaciones</x:v>
      </x:c>
      <x:c r="F66" s="2" t="str">
        <x:v>Aislamiento en edificaciones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Aislamiento en edificaciones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6" s="2" t="str">
        <x:v>Mixta: diseño adaptable e implementación específica del sitio</x:v>
      </x:c>
      <x:c r="H66" s="2" t="str">
        <x:v>Aislamiento en edificaciones es adaptable en capacidad y configuración, aunque su ingeniería final es específica del sitio. El principio se conserva, pero recurso, clima, escala, interfaces y seguridad deben recalcularse para cada implementación.</x:v>
      </x:c>
      <x:c r="I66" s="2" t="str">
        <x:v>Principalmente dura, con componente blando</x:v>
      </x:c>
      <x:c r="J66" s="2" t="str">
        <x:v>Aislamiento en edificaciones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6" s="2" t="str">
        <x:v>Equipo y operación</x:v>
      </x:c>
      <x:c r="L66" s="2" t="str">
        <x:v>Aislamiento en edificaciones se incorpora principalmente como sistema de equipo y operación. El resultado se acepta solo si cumple criterios medibles de servicio, calidad, seguridad y desempeño climático en condiciones reales.</x:v>
      </x:c>
      <x:c r="M66" s="2" t="str">
        <x:v>Sí, con salvaguardas de ciclo de vida</x:v>
      </x:c>
      <x:c r="N66" s="2" t="str">
        <x:v>Aislamiento en edificaciones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6" s="2" t="str">
        <x:v>Aislamiento en edificaciones: sistemas de envolvente, equipos eficientes, sensores, actuadores, medidores y redes de distribución.</x:v>
      </x:c>
      <x:c r="P66" s="2" t="str">
        <x:v>Aislamiento en edificaciones: simulación energética, cálculo de cargas, secuencias de control, datos de comisionamiento y gestión del edificio.</x:v>
      </x:c>
      <x:c r="Q66" s="2" t="str">
        <x:v>Aislamiento en edificaciones: códigos de construcción, normas de desempeño, contratación, comisionamiento, planes de mantenimiento y orientación al usuario.</x:v>
      </x:c>
      <x:c r="R66" s="2" t="str">
        <x:v>Aislamiento en edificaciones: estructura del edificio, cuartos técnicos, redes eléctricas e hidráulicas, acceso de mantenimiento y medición.</x:v>
      </x:c>
      <x:c r="S66" s="2" t="str">
        <x:v>Aislamiento en edificaciones: electricidad y energía térmica; la demanda pico, la eficiencia a carga parcial y los controles determinan los ahorros reales.</x:v>
      </x:c>
      <x:c r="T66" s="2" t="str">
        <x:v>Aislamiento en edificaciones: aislantes, vidrio, concreto, acero, madera, aluminio, cobre, refrigerantes y componentes electrónicos según corresponda.</x:v>
      </x:c>
      <x:c r="U66" s="2" t="str">
        <x:v>Aislamiento en edificaciones: filtros, correas, sellos, lámparas o controladores, sensores, actuadores, válvulas, módulos de control y materiales de reparación de la envolvente.</x:v>
      </x:c>
      <x:c r="V66" s="2" t="str">
        <x:v>https://www.ctc-n.org/sites/default/files/resources/ctcn_taxonomy_0.pdf</x:v>
      </x:c>
      <x:c r="W66" s="2" t="str">
        <x:v>https://institutoagricoladepueblobello.edu.co/colegiapp/archivostemas/GUIA%209.%5B25%5D.pdf</x:v>
      </x:c>
      <x:c r="X66" s="2" t="str">
        <x:v>https://iiasa.ac.at/what-is-technology</x:v>
      </x:c>
      <x:c r="Y66" s="2" t="str">
        <x:v>https://www.ipcc.ch/report/ar6/wg3/chapter/chapter-9/</x:v>
      </x:c>
      <x:c r="Z66" s="2" t="str">
        <x:v>Síntesis analítica específica de la tecnología. Se conserva la jerarquía CTCN; las clasificaciones y dependencias de componentes deben validarse con el diseño, sitio y documentación del proveedor antes de usarse para inversión o política.</x:v>
      </x:c>
      <x:c r="AA66" s="2" t="str">
        <x:v>El despliegue físico de Aislamiento en edificaciones requiere estructura del edificio, cuartos técnicos, redes eléctricas e hidráulicas, acceso de mantenimiento y medición; interfaces, cimentaciones, accesos y protección ambiental se dimensionan según el recurso y las cargas específicas.</x:v>
      </x:c>
      <x:c r="AB66" s="2" t="str">
        <x:v>Para Aislamiento en edificaciones,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6" s="2" t="str">
        <x:v>La construcción y operación utilizan aislantes, vidrio, concreto, acero, madera, aluminio, cobre, refrigerantes y componentes electrónicos según corresponda. Para Aislamiento en edificaciones, las especificaciones deben incluir durabilidad, compatibilidad, contenido reciclado y recuperabilidad.</x:v>
      </x:c>
      <x:c r="AD66" s="2" t="str">
        <x:v>El mantenimiento de Aislamiento en edificaciones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6" s="2" t="str">
        <x:v>La arquitectura de software de Aislamiento en edificaciones requiere bases de datos, comunicaciones seguras, modelos versionados, cómputo, respaldo e interfaces con sistemas de campo u operación.</x:v>
      </x:c>
      <x:c r="AF66" s="2" t="str">
        <x:v>Para Aislamiento en edificaciones, la energía del software es electricidad para sensado, cómputo, almacenamiento, comunicación y refrigeración; suele ser secundaria, pero debe incluirse en servicios continuos o intensivos en datos.</x:v>
      </x:c>
      <x:c r="AG66" s="2" t="str">
        <x:v>Los insumos no físicos son datos calibrados, metadatos, algoritmos, condiciones de frontera, factores de emisión o amenaza, manuales y registros de validación propios de Aislamiento en edificaciones.</x:v>
      </x:c>
      <x:c r="AH66" s="2" t="str">
        <x:v>La continuidad del software de Aislamiento en edificaciones requiere licencias cuando corresponda, actualizaciones, parches de ciberseguridad, respaldos, archivos de calibración, validación de modelos y soporte técnico.</x:v>
      </x:c>
      <x:c r="AI66" s="2" t="str">
        <x:v>El orgware depende de instituciones, laboratorios, formadores, reguladores, operadores e interfaces comunitarias necesarios para gobernar Aislamiento en edificaciones.</x:v>
      </x:c>
      <x:c r="AJ66" s="2" t="str">
        <x:v>El orgware que sustenta Aislamiento en edificaciones utiliza principalmente energía indirecta de oficinas, reuniones, formación y sistemas de información; viajes y supervisión pueden ser relevantes en sitios dispersos.</x:v>
      </x:c>
      <x:c r="AK66" s="2" t="str">
        <x:v>Sus insumos organizacionales son permisos, presupuesto, personal formado, registros de competencia, contratos, procedimientos, salvaguardas, evidencia de monitoreo y acuerdos adaptados a Aislamiento en edificaciones.</x:v>
      </x:c>
      <x:c r="AL66" s="2" t="str">
        <x:v>La implementación sostenida de Aislamiento en edificaciones requiere contratos de compra y servicio, protocolos de auditoría, material formativo, formatos de reporte, seguros o garantías y revisión independiente periódica.</x:v>
      </x:c>
      <x:c r="AM66" s="2" t="str">
        <x:v>Mineral de hierro e insumos siderúrgicos; Caliza / materias primas del cemento</x:v>
      </x:c>
      <x:c r="AN66" s="2" t="str">
        <x:v>Australia; Brasil; China; India; Vietnam</x:v>
      </x:c>
      <x:c r="AO66" s="2" t="str">
        <x:v>China; India; Japón; Vietnam</x:v>
      </x:c>
      <x:c r="AP66" s="2" t="str">
        <x:v>Aislamiento en edificaciones: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6" s="2" t="str">
        <x:v>2024–2025</x:v>
      </x:c>
      <x:c r="AR66" s="2" t="str">
        <x:v>https://pubs.usgs.gov/periodicals/mcs2026/mcs2026.pdf</x:v>
      </x:c>
    </x:row>
    <x:row r="67" ht="240" customHeight="1">
      <x:c r="A67" s="2" t="str">
        <x:v>MIT-0060</x:v>
      </x:c>
      <x:c r="B67" s="2" t="str">
        <x:v>Mitigación</x:v>
      </x:c>
      <x:c r="C67" s="2" t="str">
        <x:v>Eficiencia energética</x:v>
      </x:c>
      <x:c r="D67" s="2" t="str">
        <x:v>Edificaciones</x:v>
      </x:c>
      <x:c r="E67" s="2" t="str">
        <x:v>Aislamiento térmico de la envolvente</x:v>
      </x:c>
      <x:c r="F67" s="2" t="str">
        <x:v>Aislamiento térmico de la envolvente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Aislamiento térmico de la envolvente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7" s="2" t="str">
        <x:v>Mixta: diseño adaptable e implementación específica del sitio</x:v>
      </x:c>
      <x:c r="H67" s="2" t="str">
        <x:v>Aislamiento térmico de la envolvente es adaptable en capacidad y configuración, aunque su ingeniería final es específica del sitio. El principio se conserva, pero recurso, clima, escala, interfaces y seguridad deben recalcularse para cada implementación.</x:v>
      </x:c>
      <x:c r="I67" s="2" t="str">
        <x:v>Principalmente dura, con componente blando</x:v>
      </x:c>
      <x:c r="J67" s="2" t="str">
        <x:v>Aislamiento térmico de la envolvente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7" s="2" t="str">
        <x:v>Equipo y operación</x:v>
      </x:c>
      <x:c r="L67" s="2" t="str">
        <x:v>Aislamiento térmico de la envolvente se incorpora principalmente como sistema de equipo y operación. El resultado se acepta solo si cumple criterios medibles de servicio, calidad, seguridad y desempeño climático en condiciones reales.</x:v>
      </x:c>
      <x:c r="M67" s="2" t="str">
        <x:v>Sí, con salvaguardas de ciclo de vida</x:v>
      </x:c>
      <x:c r="N67" s="2" t="str">
        <x:v>Aislamiento térmico de la envolvente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7" s="2" t="str">
        <x:v>Aislamiento térmico de la envolvente: sistemas de envolvente, equipos eficientes, sensores, actuadores, medidores y redes de distribución.</x:v>
      </x:c>
      <x:c r="P67" s="2" t="str">
        <x:v>Aislamiento térmico de la envolvente: simulación energética, cálculo de cargas, secuencias de control, datos de comisionamiento y gestión del edificio.</x:v>
      </x:c>
      <x:c r="Q67" s="2" t="str">
        <x:v>Aislamiento térmico de la envolvente: códigos de construcción, normas de desempeño, contratación, comisionamiento, planes de mantenimiento y orientación al usuario.</x:v>
      </x:c>
      <x:c r="R67" s="2" t="str">
        <x:v>Aislamiento térmico de la envolvente: estructura del edificio, cuartos técnicos, redes eléctricas e hidráulicas, acceso de mantenimiento y medición.</x:v>
      </x:c>
      <x:c r="S67" s="2" t="str">
        <x:v>Aislamiento térmico de la envolvente: electricidad y energía térmica; la demanda pico, la eficiencia a carga parcial y los controles determinan los ahorros reales.</x:v>
      </x:c>
      <x:c r="T67" s="2" t="str">
        <x:v>Aislamiento térmico de la envolvente: aislantes, vidrio, concreto, acero, madera, aluminio, cobre, refrigerantes y componentes electrónicos según corresponda.</x:v>
      </x:c>
      <x:c r="U67" s="2" t="str">
        <x:v>Aislamiento térmico de la envolvente: filtros, correas, sellos, lámparas o controladores, sensores, actuadores, válvulas, módulos de control y materiales de reparación de la envolvente.</x:v>
      </x:c>
      <x:c r="V67" s="2" t="str">
        <x:v>https://www.ctc-n.org/sites/default/files/resources/ctcn_taxonomy_0.pdf</x:v>
      </x:c>
      <x:c r="W67" s="2" t="str">
        <x:v>https://institutoagricoladepueblobello.edu.co/colegiapp/archivostemas/GUIA%209.%5B25%5D.pdf</x:v>
      </x:c>
      <x:c r="X67" s="2" t="str">
        <x:v>https://iiasa.ac.at/what-is-technology</x:v>
      </x:c>
      <x:c r="Y67" s="2" t="str">
        <x:v>https://www.ipcc.ch/report/ar6/wg3/chapter/chapter-9/</x:v>
      </x:c>
      <x:c r="Z67" s="2" t="str">
        <x:v>Síntesis analítica específica de la tecnología. Se conserva la jerarquía CTCN; las clasificaciones y dependencias de componentes deben validarse con el diseño, sitio y documentación del proveedor antes de usarse para inversión o política.</x:v>
      </x:c>
      <x:c r="AA67" s="2" t="str">
        <x:v>El despliegue físico de Aislamiento térmico de la envolvente requiere estructura del edificio, cuartos técnicos, redes eléctricas e hidráulicas, acceso de mantenimiento y medición; interfaces, cimentaciones, accesos y protección ambiental se dimensionan según el recurso y las cargas específicas.</x:v>
      </x:c>
      <x:c r="AB67" s="2" t="str">
        <x:v>Para Aislamiento térmico de la envolvente,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7" s="2" t="str">
        <x:v>La construcción y operación utilizan aislantes, vidrio, concreto, acero, madera, aluminio, cobre, refrigerantes y componentes electrónicos según corresponda. Para Aislamiento térmico de la envolvente, las especificaciones deben incluir durabilidad, compatibilidad, contenido reciclado y recuperabilidad.</x:v>
      </x:c>
      <x:c r="AD67" s="2" t="str">
        <x:v>El mantenimiento de Aislamiento térmico de la envolvente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7" s="2" t="str">
        <x:v>La arquitectura de software de Aislamiento térmico de la envolvente requiere bases de datos, comunicaciones seguras, modelos versionados, cómputo, respaldo e interfaces con sistemas de campo u operación.</x:v>
      </x:c>
      <x:c r="AF67" s="2" t="str">
        <x:v>Para Aislamiento térmico de la envolvente, la energía del software es electricidad para sensado, cómputo, almacenamiento, comunicación y refrigeración; suele ser secundaria, pero debe incluirse en servicios continuos o intensivos en datos.</x:v>
      </x:c>
      <x:c r="AG67" s="2" t="str">
        <x:v>Los insumos no físicos son datos calibrados, metadatos, algoritmos, condiciones de frontera, factores de emisión o amenaza, manuales y registros de validación propios de Aislamiento térmico de la envolvente.</x:v>
      </x:c>
      <x:c r="AH67" s="2" t="str">
        <x:v>La continuidad del software de Aislamiento térmico de la envolvente requiere licencias cuando corresponda, actualizaciones, parches de ciberseguridad, respaldos, archivos de calibración, validación de modelos y soporte técnico.</x:v>
      </x:c>
      <x:c r="AI67" s="2" t="str">
        <x:v>El orgware depende de instituciones, laboratorios, formadores, reguladores, operadores e interfaces comunitarias necesarios para gobernar Aislamiento térmico de la envolvente.</x:v>
      </x:c>
      <x:c r="AJ67" s="2" t="str">
        <x:v>El orgware que sustenta Aislamiento térmico de la envolvente utiliza principalmente energía indirecta de oficinas, reuniones, formación y sistemas de información; viajes y supervisión pueden ser relevantes en sitios dispersos.</x:v>
      </x:c>
      <x:c r="AK67" s="2" t="str">
        <x:v>Sus insumos organizacionales son permisos, presupuesto, personal formado, registros de competencia, contratos, procedimientos, salvaguardas, evidencia de monitoreo y acuerdos adaptados a Aislamiento térmico de la envolvente.</x:v>
      </x:c>
      <x:c r="AL67" s="2" t="str">
        <x:v>La implementación sostenida de Aislamiento térmico de la envolvente requiere contratos de compra y servicio, protocolos de auditoría, material formativo, formatos de reporte, seguros o garantías y revisión independiente periódica.</x:v>
      </x:c>
      <x:c r="AM67" s="2" t="str">
        <x:v>Mineral de hierro e insumos siderúrgicos; Caliza / materias primas del cemento</x:v>
      </x:c>
      <x:c r="AN67" s="2" t="str">
        <x:v>Australia; Brasil; China; India; Vietnam</x:v>
      </x:c>
      <x:c r="AO67" s="2" t="str">
        <x:v>China; India; Japón; Vietnam</x:v>
      </x:c>
      <x:c r="AP67" s="2" t="str">
        <x:v>Aislamiento térmico de la envolvente: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7" s="2" t="str">
        <x:v>2024–2025</x:v>
      </x:c>
      <x:c r="AR67" s="2" t="str">
        <x:v>https://pubs.usgs.gov/periodicals/mcs2026/mcs2026.pdf</x:v>
      </x:c>
    </x:row>
    <x:row r="68" ht="240" customHeight="1">
      <x:c r="A68" s="2" t="str">
        <x:v>MIT-0061</x:v>
      </x:c>
      <x:c r="B68" s="2" t="str">
        <x:v>Mitigación</x:v>
      </x:c>
      <x:c r="C68" s="2" t="str">
        <x:v>Eficiencia energética</x:v>
      </x:c>
      <x:c r="D68" s="2" t="str">
        <x:v>Edificaciones</x:v>
      </x:c>
      <x:c r="E68" s="2" t="str">
        <x:v>Materiales de construcción</x:v>
      </x:c>
      <x:c r="F68" s="2" t="str">
        <x:v>Materiales de construcción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Materiales de construcción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8" s="2" t="str">
        <x:v>Mixta: diseño adaptable e implementación específica del sitio</x:v>
      </x:c>
      <x:c r="H68" s="2" t="str">
        <x:v>Materiales de construcción es adaptable en capacidad y configuración, aunque su ingeniería final es específica del sitio. El principio se conserva, pero recurso, clima, escala, interfaces y seguridad deben recalcularse para cada implementación.</x:v>
      </x:c>
      <x:c r="I68" s="2" t="str">
        <x:v>Principalmente dura, con componente blando</x:v>
      </x:c>
      <x:c r="J68" s="2" t="str">
        <x:v>Materiales de construcción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8" s="2" t="str">
        <x:v>Producto y equipo; operación complementaria</x:v>
      </x:c>
      <x:c r="L68" s="2" t="str">
        <x:v>Materiales de construcción se incorpora principalmente como paquete de producto y equipo. El resultado se acepta solo si cumple criterios medibles de servicio, calidad, seguridad y desempeño climático en condiciones reales.</x:v>
      </x:c>
      <x:c r="M68" s="2" t="str">
        <x:v>Sí, con salvaguardas de ciclo de vida</x:v>
      </x:c>
      <x:c r="N68" s="2" t="str">
        <x:v>Materiales de construcción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8" s="2" t="str">
        <x:v>Materiales de construcción: sistemas de envolvente, equipos eficientes, sensores, actuadores, medidores y redes de distribución.</x:v>
      </x:c>
      <x:c r="P68" s="2" t="str">
        <x:v>Materiales de construcción: simulación energética, cálculo de cargas, secuencias de control, datos de comisionamiento y gestión del edificio.</x:v>
      </x:c>
      <x:c r="Q68" s="2" t="str">
        <x:v>Materiales de construcción: códigos de construcción, normas de desempeño, contratación, comisionamiento, planes de mantenimiento y orientación al usuario.</x:v>
      </x:c>
      <x:c r="R68" s="2" t="str">
        <x:v>Materiales de construcción: estructura del edificio, cuartos técnicos, redes eléctricas e hidráulicas, acceso de mantenimiento y medición.</x:v>
      </x:c>
      <x:c r="S68" s="2" t="str">
        <x:v>Materiales de construcción: electricidad y energía térmica; la demanda pico, la eficiencia a carga parcial y los controles determinan los ahorros reales.</x:v>
      </x:c>
      <x:c r="T68" s="2" t="str">
        <x:v>Materiales de construcción: aislantes, vidrio, concreto, acero, madera, aluminio, cobre, refrigerantes y componentes electrónicos según corresponda.</x:v>
      </x:c>
      <x:c r="U68" s="2" t="str">
        <x:v>Materiales de construcción: filtros, correas, sellos, lámparas o controladores, sensores, actuadores, válvulas, módulos de control y materiales de reparación de la envolvente.</x:v>
      </x:c>
      <x:c r="V68" s="2" t="str">
        <x:v>https://www.ctc-n.org/sites/default/files/resources/ctcn_taxonomy_0.pdf</x:v>
      </x:c>
      <x:c r="W68" s="2" t="str">
        <x:v>https://institutoagricoladepueblobello.edu.co/colegiapp/archivostemas/GUIA%209.%5B25%5D.pdf</x:v>
      </x:c>
      <x:c r="X68" s="2" t="str">
        <x:v>https://iiasa.ac.at/what-is-technology</x:v>
      </x:c>
      <x:c r="Y68" s="2" t="str">
        <x:v>https://www.ipcc.ch/report/ar6/wg3/chapter/chapter-9/</x:v>
      </x:c>
      <x:c r="Z68" s="2" t="str">
        <x:v>Síntesis analítica específica de la tecnología. Se conserva la jerarquía CTCN; las clasificaciones y dependencias de componentes deben validarse con el diseño, sitio y documentación del proveedor antes de usarse para inversión o política.</x:v>
      </x:c>
      <x:c r="AA68" s="2" t="str">
        <x:v>El despliegue físico de Materiales de construcción requiere estructura del edificio, cuartos técnicos, redes eléctricas e hidráulicas, acceso de mantenimiento y medición; interfaces, cimentaciones, accesos y protección ambiental se dimensionan según el recurso y las cargas específicas.</x:v>
      </x:c>
      <x:c r="AB68" s="2" t="str">
        <x:v>Para Materiales de construcción,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8" s="2" t="str">
        <x:v>La construcción y operación utilizan aislantes, vidrio, concreto, acero, madera, aluminio, cobre, refrigerantes y componentes electrónicos según corresponda. Para Materiales de construcción, las especificaciones deben incluir durabilidad, compatibilidad, contenido reciclado y recuperabilidad.</x:v>
      </x:c>
      <x:c r="AD68" s="2" t="str">
        <x:v>El mantenimiento de Materiales de construcción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8" s="2" t="str">
        <x:v>La arquitectura de software de Materiales de construcción requiere bases de datos, comunicaciones seguras, modelos versionados, cómputo, respaldo e interfaces con sistemas de campo u operación.</x:v>
      </x:c>
      <x:c r="AF68" s="2" t="str">
        <x:v>Para Materiales de construcción, la energía del software es electricidad para sensado, cómputo, almacenamiento, comunicación y refrigeración; suele ser secundaria, pero debe incluirse en servicios continuos o intensivos en datos.</x:v>
      </x:c>
      <x:c r="AG68" s="2" t="str">
        <x:v>Los insumos no físicos son datos calibrados, metadatos, algoritmos, condiciones de frontera, factores de emisión o amenaza, manuales y registros de validación propios de Materiales de construcción.</x:v>
      </x:c>
      <x:c r="AH68" s="2" t="str">
        <x:v>La continuidad del software de Materiales de construcción requiere licencias cuando corresponda, actualizaciones, parches de ciberseguridad, respaldos, archivos de calibración, validación de modelos y soporte técnico.</x:v>
      </x:c>
      <x:c r="AI68" s="2" t="str">
        <x:v>El orgware depende de instituciones, laboratorios, formadores, reguladores, operadores e interfaces comunitarias necesarios para gobernar Materiales de construcción.</x:v>
      </x:c>
      <x:c r="AJ68" s="2" t="str">
        <x:v>El orgware que sustenta Materiales de construcción utiliza principalmente energía indirecta de oficinas, reuniones, formación y sistemas de información; viajes y supervisión pueden ser relevantes en sitios dispersos.</x:v>
      </x:c>
      <x:c r="AK68" s="2" t="str">
        <x:v>Sus insumos organizacionales son permisos, presupuesto, personal formado, registros de competencia, contratos, procedimientos, salvaguardas, evidencia de monitoreo y acuerdos adaptados a Materiales de construcción.</x:v>
      </x:c>
      <x:c r="AL68" s="2" t="str">
        <x:v>La implementación sostenida de Materiales de construcción requiere contratos de compra y servicio, protocolos de auditoría, material formativo, formatos de reporte, seguros o garantías y revisión independiente periódica.</x:v>
      </x:c>
      <x:c r="AM68" s="2" t="str">
        <x:v>Mineral de hierro e insumos siderúrgicos; Caliza / materias primas del cemento</x:v>
      </x:c>
      <x:c r="AN68" s="2" t="str">
        <x:v>Australia; Brasil; China; India; Vietnam</x:v>
      </x:c>
      <x:c r="AO68" s="2" t="str">
        <x:v>China; India; Japón; Vietnam</x:v>
      </x:c>
      <x:c r="AP68" s="2" t="str">
        <x:v>Materiales de construcción: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8" s="2" t="str">
        <x:v>2024–2025</x:v>
      </x:c>
      <x:c r="AR68" s="2" t="str">
        <x:v>https://pubs.usgs.gov/periodicals/mcs2026/mcs2026.pdf</x:v>
      </x:c>
    </x:row>
    <x:row r="69" ht="240" customHeight="1">
      <x:c r="A69" s="2" t="str">
        <x:v>MIT-0062</x:v>
      </x:c>
      <x:c r="B69" s="2" t="str">
        <x:v>Mitigación</x:v>
      </x:c>
      <x:c r="C69" s="2" t="str">
        <x:v>Eficiencia energética</x:v>
      </x:c>
      <x:c r="D69" s="2" t="str">
        <x:v>Edificaciones</x:v>
      </x:c>
      <x:c r="E69" s="2" t="str">
        <x:v>Ciclo de vida del edificio y proceso de diseño integrado</x:v>
      </x:c>
      <x:c r="F69" s="2" t="str">
        <x:v>Ciclo de vida del edificio y proceso de diseño integrado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Ciclo de vida del edificio y proceso de diseño integrado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69" s="2" t="str">
        <x:v>Mixta: diseño adaptable e implementación específica del sitio</x:v>
      </x:c>
      <x:c r="H69" s="2" t="str">
        <x:v>Ciclo de vida del edificio y proceso de diseño integrado es adaptable en capacidad y configuración, aunque su ingeniería final es específica del sitio. El principio se conserva, pero recurso, clima, escala, interfaces y seguridad deben recalcularse para cada implementación.</x:v>
      </x:c>
      <x:c r="I69" s="2" t="str">
        <x:v>Principalmente dura, con componente blando</x:v>
      </x:c>
      <x:c r="J69" s="2" t="str">
        <x:v>Ciclo de vida del edificio y proceso de diseño integrado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69" s="2" t="str">
        <x:v>Equipo y operación</x:v>
      </x:c>
      <x:c r="L69" s="2" t="str">
        <x:v>Ciclo de vida del edificio y proceso de diseño integrado se incorpora principalmente como sistema de equipo y operación. El resultado se acepta solo si cumple criterios medibles de servicio, calidad, seguridad y desempeño climático en condiciones reales.</x:v>
      </x:c>
      <x:c r="M69" s="2" t="str">
        <x:v>Sí, con salvaguardas de ciclo de vida</x:v>
      </x:c>
      <x:c r="N69" s="2" t="str">
        <x:v>Ciclo de vida del edificio y proceso de diseño integrado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69" s="2" t="str">
        <x:v>Ciclo de vida del edificio y proceso de diseño integrado: sistemas de envolvente, equipos eficientes, sensores, actuadores, medidores y redes de distribución.</x:v>
      </x:c>
      <x:c r="P69" s="2" t="str">
        <x:v>Ciclo de vida del edificio y proceso de diseño integrado: simulación energética, cálculo de cargas, secuencias de control, datos de comisionamiento y gestión del edificio.</x:v>
      </x:c>
      <x:c r="Q69" s="2" t="str">
        <x:v>Ciclo de vida del edificio y proceso de diseño integrado: códigos de construcción, normas de desempeño, contratación, comisionamiento, planes de mantenimiento y orientación al usuario.</x:v>
      </x:c>
      <x:c r="R69" s="2" t="str">
        <x:v>Ciclo de vida del edificio y proceso de diseño integrado: estructura del edificio, cuartos técnicos, redes eléctricas e hidráulicas, acceso de mantenimiento y medición.</x:v>
      </x:c>
      <x:c r="S69" s="2" t="str">
        <x:v>Ciclo de vida del edificio y proceso de diseño integrado: electricidad y energía térmica; la demanda pico, la eficiencia a carga parcial y los controles determinan los ahorros reales.</x:v>
      </x:c>
      <x:c r="T69" s="2" t="str">
        <x:v>Ciclo de vida del edificio y proceso de diseño integrado: aislantes, vidrio, concreto, acero, madera, aluminio, cobre, refrigerantes y componentes electrónicos según corresponda.</x:v>
      </x:c>
      <x:c r="U69" s="2" t="str">
        <x:v>Ciclo de vida del edificio y proceso de diseño integrado: filtros, correas, sellos, lámparas o controladores, sensores, actuadores, válvulas, módulos de control y materiales de reparación de la envolvente.</x:v>
      </x:c>
      <x:c r="V69" s="2" t="str">
        <x:v>https://www.ctc-n.org/sites/default/files/resources/ctcn_taxonomy_0.pdf</x:v>
      </x:c>
      <x:c r="W69" s="2" t="str">
        <x:v>https://institutoagricoladepueblobello.edu.co/colegiapp/archivostemas/GUIA%209.%5B25%5D.pdf</x:v>
      </x:c>
      <x:c r="X69" s="2" t="str">
        <x:v>https://iiasa.ac.at/what-is-technology</x:v>
      </x:c>
      <x:c r="Y69" s="2" t="str">
        <x:v>https://www.ipcc.ch/report/ar6/wg3/chapter/chapter-9/</x:v>
      </x:c>
      <x:c r="Z69" s="2" t="str">
        <x:v>Síntesis analítica específica de la tecnología. Se conserva la jerarquía CTCN; las clasificaciones y dependencias de componentes deben validarse con el diseño, sitio y documentación del proveedor antes de usarse para inversión o política.</x:v>
      </x:c>
      <x:c r="AA69" s="2" t="str">
        <x:v>El despliegue físico de Ciclo de vida del edificio y proceso de diseño integrado requiere estructura del edificio, cuartos técnicos, redes eléctricas e hidráulicas, acceso de mantenimiento y medición; interfaces, cimentaciones, accesos y protección ambiental se dimensionan según el recurso y las cargas específicas.</x:v>
      </x:c>
      <x:c r="AB69" s="2" t="str">
        <x:v>Para Ciclo de vida del edificio y proceso de diseño integrado,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69" s="2" t="str">
        <x:v>La construcción y operación utilizan aislantes, vidrio, concreto, acero, madera, aluminio, cobre, refrigerantes y componentes electrónicos según corresponda. Para Ciclo de vida del edificio y proceso de diseño integrado, las especificaciones deben incluir durabilidad, compatibilidad, contenido reciclado y recuperabilidad.</x:v>
      </x:c>
      <x:c r="AD69" s="2" t="str">
        <x:v>El mantenimiento de Ciclo de vida del edificio y proceso de diseño integrado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69" s="2" t="str">
        <x:v>La arquitectura de software de Ciclo de vida del edificio y proceso de diseño integrado requiere bases de datos, comunicaciones seguras, modelos versionados, cómputo, respaldo e interfaces con sistemas de campo u operación.</x:v>
      </x:c>
      <x:c r="AF69" s="2" t="str">
        <x:v>Para Ciclo de vida del edificio y proceso de diseño integrado, la energía del software es electricidad para sensado, cómputo, almacenamiento, comunicación y refrigeración; suele ser secundaria, pero debe incluirse en servicios continuos o intensivos en datos.</x:v>
      </x:c>
      <x:c r="AG69" s="2" t="str">
        <x:v>Los insumos no físicos son datos calibrados, metadatos, algoritmos, condiciones de frontera, factores de emisión o amenaza, manuales y registros de validación propios de Ciclo de vida del edificio y proceso de diseño integrado.</x:v>
      </x:c>
      <x:c r="AH69" s="2" t="str">
        <x:v>La continuidad del software de Ciclo de vida del edificio y proceso de diseño integrado requiere licencias cuando corresponda, actualizaciones, parches de ciberseguridad, respaldos, archivos de calibración, validación de modelos y soporte técnico.</x:v>
      </x:c>
      <x:c r="AI69" s="2" t="str">
        <x:v>El orgware depende de instituciones, laboratorios, formadores, reguladores, operadores e interfaces comunitarias necesarios para gobernar Ciclo de vida del edificio y proceso de diseño integrado.</x:v>
      </x:c>
      <x:c r="AJ69" s="2" t="str">
        <x:v>El orgware que sustenta Ciclo de vida del edificio y proceso de diseño integrado utiliza principalmente energía indirecta de oficinas, reuniones, formación y sistemas de información; viajes y supervisión pueden ser relevantes en sitios dispersos.</x:v>
      </x:c>
      <x:c r="AK69" s="2" t="str">
        <x:v>Sus insumos organizacionales son permisos, presupuesto, personal formado, registros de competencia, contratos, procedimientos, salvaguardas, evidencia de monitoreo y acuerdos adaptados a Ciclo de vida del edificio y proceso de diseño integrado.</x:v>
      </x:c>
      <x:c r="AL69" s="2" t="str">
        <x:v>La implementación sostenida de Ciclo de vida del edificio y proceso de diseño integrado requiere contratos de compra y servicio, protocolos de auditoría, material formativo, formatos de reporte, seguros o garantías y revisión independiente periódica.</x:v>
      </x:c>
      <x:c r="AM69" s="2" t="str">
        <x:v>Mineral de hierro e insumos siderúrgicos; Caliza / materias primas del cemento</x:v>
      </x:c>
      <x:c r="AN69" s="2" t="str">
        <x:v>Australia; Brasil; China; India; Vietnam</x:v>
      </x:c>
      <x:c r="AO69" s="2" t="str">
        <x:v>China; India; Japón; Vietnam</x:v>
      </x:c>
      <x:c r="AP69" s="2" t="str">
        <x:v>Ciclo de vida del edificio y proceso de diseño integrado: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9" s="2" t="str">
        <x:v>2024–2025</x:v>
      </x:c>
      <x:c r="AR69" s="2" t="str">
        <x:v>https://pubs.usgs.gov/periodicals/mcs2026/mcs2026.pdf</x:v>
      </x:c>
    </x:row>
    <x:row r="70" ht="240" customHeight="1">
      <x:c r="A70" s="2" t="str">
        <x:v>MIT-0063</x:v>
      </x:c>
      <x:c r="B70" s="2" t="str">
        <x:v>Mitigación</x:v>
      </x:c>
      <x:c r="C70" s="2" t="str">
        <x:v>Eficiencia energética</x:v>
      </x:c>
      <x:c r="D70" s="2" t="str">
        <x:v>Edificaciones</x:v>
      </x:c>
      <x:c r="E70" s="2" t="str">
        <x:v>Normas y códigos de edificación</x:v>
      </x:c>
      <x:c r="F70" s="2" t="str">
        <x:v>Normas y códigos de edificación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Normas y códigos de edificación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0" s="2" t="str">
        <x:v>Flexible</x:v>
      </x:c>
      <x:c r="H70" s="2" t="str">
        <x:v>Normas y códigos de edificación puede transferirse mediante métodos, reglas y parámetros de operación configurables. El principio se conserva, pero recurso, clima, escala, interfaces y seguridad deben recalcularse para cada implementación.</x:v>
      </x:c>
      <x:c r="I70" s="2" t="str">
        <x:v>Principalmente blanda, con soporte físico</x:v>
      </x:c>
      <x:c r="J70" s="2" t="str">
        <x:v>Normas y códigos de edificación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0" s="2" t="str">
        <x:v>Operación</x:v>
      </x:c>
      <x:c r="L70" s="2" t="str">
        <x:v>Normas y códigos de edificación se incorpora principalmente como práctica operativa. El resultado se acepta solo si cumple criterios medibles de servicio, calidad, seguridad y desempeño climático en condiciones reales.</x:v>
      </x:c>
      <x:c r="M70" s="2" t="str">
        <x:v>Sí, con salvaguardas de ciclo de vida</x:v>
      </x:c>
      <x:c r="N70" s="2" t="str">
        <x:v>Normas y códigos de edificación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0" s="2" t="str">
        <x:v>Normas y códigos de edificación: sistemas de envolvente, equipos eficientes, sensores, actuadores, medidores y redes de distribución.</x:v>
      </x:c>
      <x:c r="P70" s="2" t="str">
        <x:v>Normas y códigos de edificación: simulación energética, cálculo de cargas, secuencias de control, datos de comisionamiento y gestión del edificio.</x:v>
      </x:c>
      <x:c r="Q70" s="2" t="str">
        <x:v>Normas y códigos de edificación: códigos de construcción, normas de desempeño, contratación, comisionamiento, planes de mantenimiento y orientación al usuario.</x:v>
      </x:c>
      <x:c r="R70" s="2" t="str">
        <x:v>Normas y códigos de edificación: estructura del edificio, cuartos técnicos, redes eléctricas e hidráulicas, acceso de mantenimiento y medición.</x:v>
      </x:c>
      <x:c r="S70" s="2" t="str">
        <x:v>Normas y códigos de edificación: electricidad y energía térmica; la demanda pico, la eficiencia a carga parcial y los controles determinan los ahorros reales.</x:v>
      </x:c>
      <x:c r="T70" s="2" t="str">
        <x:v>Normas y códigos de edificación: aislantes, vidrio, concreto, acero, madera, aluminio, cobre, refrigerantes y componentes electrónicos según corresponda.</x:v>
      </x:c>
      <x:c r="U70" s="2" t="str">
        <x:v>Normas y códigos de edificación: filtros, correas, sellos, lámparas o controladores, sensores, actuadores, válvulas, módulos de control y materiales de reparación de la envolvente.</x:v>
      </x:c>
      <x:c r="V70" s="2" t="str">
        <x:v>https://www.ctc-n.org/sites/default/files/resources/ctcn_taxonomy_0.pdf</x:v>
      </x:c>
      <x:c r="W70" s="2" t="str">
        <x:v>https://institutoagricoladepueblobello.edu.co/colegiapp/archivostemas/GUIA%209.%5B25%5D.pdf</x:v>
      </x:c>
      <x:c r="X70" s="2" t="str">
        <x:v>https://iiasa.ac.at/what-is-technology</x:v>
      </x:c>
      <x:c r="Y70" s="2" t="str">
        <x:v>https://www.ipcc.ch/report/ar6/wg3/chapter/chapter-9/</x:v>
      </x:c>
      <x:c r="Z70" s="2" t="str">
        <x:v>Síntesis analítica específica de la tecnología. Se conserva la jerarquía CTCN; las clasificaciones y dependencias de componentes deben validarse con el diseño, sitio y documentación del proveedor antes de usarse para inversión o política.</x:v>
      </x:c>
      <x:c r="AA70" s="2" t="str">
        <x:v>El despliegue físico de Normas y códigos de edificación requiere estructura del edificio, cuartos técnicos, redes eléctricas e hidráulicas, acceso de mantenimiento y medición; interfaces, cimentaciones, accesos y protección ambiental se dimensionan según el recurso y las cargas específicas.</x:v>
      </x:c>
      <x:c r="AB70" s="2" t="str">
        <x:v>Para Normas y códigos de edificación,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0" s="2" t="str">
        <x:v>La construcción y operación utilizan aislantes, vidrio, concreto, acero, madera, aluminio, cobre, refrigerantes y componentes electrónicos según corresponda. Para Normas y códigos de edificación, las especificaciones deben incluir durabilidad, compatibilidad, contenido reciclado y recuperabilidad.</x:v>
      </x:c>
      <x:c r="AD70" s="2" t="str">
        <x:v>El mantenimiento de Normas y códigos de edificación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0" s="2" t="str">
        <x:v>La arquitectura de software de Normas y códigos de edificación requiere bases de datos, comunicaciones seguras, modelos versionados, cómputo, respaldo e interfaces con sistemas de campo u operación.</x:v>
      </x:c>
      <x:c r="AF70" s="2" t="str">
        <x:v>Para Normas y códigos de edificación, la energía del software es electricidad para sensado, cómputo, almacenamiento, comunicación y refrigeración; suele ser secundaria, pero debe incluirse en servicios continuos o intensivos en datos.</x:v>
      </x:c>
      <x:c r="AG70" s="2" t="str">
        <x:v>Los insumos no físicos son datos calibrados, metadatos, algoritmos, condiciones de frontera, factores de emisión o amenaza, manuales y registros de validación propios de Normas y códigos de edificación.</x:v>
      </x:c>
      <x:c r="AH70" s="2" t="str">
        <x:v>La continuidad del software de Normas y códigos de edificación requiere licencias cuando corresponda, actualizaciones, parches de ciberseguridad, respaldos, archivos de calibración, validación de modelos y soporte técnico.</x:v>
      </x:c>
      <x:c r="AI70" s="2" t="str">
        <x:v>El orgware depende de instituciones, laboratorios, formadores, reguladores, operadores e interfaces comunitarias necesarios para gobernar Normas y códigos de edificación.</x:v>
      </x:c>
      <x:c r="AJ70" s="2" t="str">
        <x:v>El orgware que sustenta Normas y códigos de edificación utiliza principalmente energía indirecta de oficinas, reuniones, formación y sistemas de información; viajes y supervisión pueden ser relevantes en sitios dispersos.</x:v>
      </x:c>
      <x:c r="AK70" s="2" t="str">
        <x:v>Sus insumos organizacionales son permisos, presupuesto, personal formado, registros de competencia, contratos, procedimientos, salvaguardas, evidencia de monitoreo y acuerdos adaptados a Normas y códigos de edificación.</x:v>
      </x:c>
      <x:c r="AL70" s="2" t="str">
        <x:v>La implementación sostenida de Normas y códigos de edificación requiere contratos de compra y servicio, protocolos de auditoría, material formativo, formatos de reporte, seguros o garantías y revisión independiente periódica.</x:v>
      </x:c>
      <x:c r="AM70" s="2" t="str">
        <x:v>Mineral de hierro e insumos siderúrgicos; Caliza / materias primas del cemento</x:v>
      </x:c>
      <x:c r="AN70" s="2" t="str">
        <x:v>Australia; Brasil; China; India; Vietnam</x:v>
      </x:c>
      <x:c r="AO70" s="2" t="str">
        <x:v>China; India; Japón; Vietnam</x:v>
      </x:c>
      <x:c r="AP70" s="2" t="str">
        <x:v>Normas y códigos de edificación: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0" s="2" t="str">
        <x:v>2024–2025</x:v>
      </x:c>
      <x:c r="AR70" s="2" t="str">
        <x:v>https://pubs.usgs.gov/periodicals/mcs2026/mcs2026.pdf</x:v>
      </x:c>
    </x:row>
    <x:row r="71" ht="240" customHeight="1">
      <x:c r="A71" s="2" t="str">
        <x:v>MIT-0064</x:v>
      </x:c>
      <x:c r="B71" s="2" t="str">
        <x:v>Mitigación</x:v>
      </x:c>
      <x:c r="C71" s="2" t="str">
        <x:v>Eficiencia energética</x:v>
      </x:c>
      <x:c r="D71" s="2" t="str">
        <x:v>Edificaciones</x:v>
      </x:c>
      <x:c r="E71" s="2" t="str">
        <x:v>Reverdecimiento del entorno construido</x:v>
      </x:c>
      <x:c r="F71" s="2" t="str">
        <x:v>Reverdecimiento del entorno construido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Reverdecimiento del entorno construido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1" s="2" t="str">
        <x:v>Mixta: diseño adaptable e implementación específica del sitio</x:v>
      </x:c>
      <x:c r="H71" s="2" t="str">
        <x:v>Reverdecimiento del entorno construido es adaptable en capacidad y configuración, aunque su ingeniería final es específica del sitio. El principio se conserva, pero recurso, clima, escala, interfaces y seguridad deben recalcularse para cada implementación.</x:v>
      </x:c>
      <x:c r="I71" s="2" t="str">
        <x:v>Principalmente dura, con componente blando</x:v>
      </x:c>
      <x:c r="J71" s="2" t="str">
        <x:v>Reverdecimiento del entorno construido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1" s="2" t="str">
        <x:v>Equipo y operación</x:v>
      </x:c>
      <x:c r="L71" s="2" t="str">
        <x:v>Reverdecimiento del entorno construido se incorpora principalmente como sistema de equipo y operación. El resultado se acepta solo si cumple criterios medibles de servicio, calidad, seguridad y desempeño climático en condiciones reales.</x:v>
      </x:c>
      <x:c r="M71" s="2" t="str">
        <x:v>Sí, con salvaguardas de ciclo de vida</x:v>
      </x:c>
      <x:c r="N71" s="2" t="str">
        <x:v>Reverdecimiento del entorno construido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1" s="2" t="str">
        <x:v>Reverdecimiento del entorno construido: sistemas de envolvente, equipos eficientes, sensores, actuadores, medidores y redes de distribución.</x:v>
      </x:c>
      <x:c r="P71" s="2" t="str">
        <x:v>Reverdecimiento del entorno construido: simulación energética, cálculo de cargas, secuencias de control, datos de comisionamiento y gestión del edificio.</x:v>
      </x:c>
      <x:c r="Q71" s="2" t="str">
        <x:v>Reverdecimiento del entorno construido: códigos de construcción, normas de desempeño, contratación, comisionamiento, planes de mantenimiento y orientación al usuario.</x:v>
      </x:c>
      <x:c r="R71" s="2" t="str">
        <x:v>Reverdecimiento del entorno construido: estructura del edificio, cuartos técnicos, redes eléctricas e hidráulicas, acceso de mantenimiento y medición.</x:v>
      </x:c>
      <x:c r="S71" s="2" t="str">
        <x:v>Reverdecimiento del entorno construido: electricidad y energía térmica; la demanda pico, la eficiencia a carga parcial y los controles determinan los ahorros reales.</x:v>
      </x:c>
      <x:c r="T71" s="2" t="str">
        <x:v>Reverdecimiento del entorno construido: aislantes, vidrio, concreto, acero, madera, aluminio, cobre, refrigerantes y componentes electrónicos según corresponda.</x:v>
      </x:c>
      <x:c r="U71" s="2" t="str">
        <x:v>Reverdecimiento del entorno construido: filtros, correas, sellos, lámparas o controladores, sensores, actuadores, válvulas, módulos de control y materiales de reparación de la envolvente.</x:v>
      </x:c>
      <x:c r="V71" s="2" t="str">
        <x:v>https://www.ctc-n.org/sites/default/files/resources/ctcn_taxonomy_0.pdf</x:v>
      </x:c>
      <x:c r="W71" s="2" t="str">
        <x:v>https://institutoagricoladepueblobello.edu.co/colegiapp/archivostemas/GUIA%209.%5B25%5D.pdf</x:v>
      </x:c>
      <x:c r="X71" s="2" t="str">
        <x:v>https://iiasa.ac.at/what-is-technology</x:v>
      </x:c>
      <x:c r="Y71" s="2" t="str">
        <x:v>https://www.ipcc.ch/report/ar6/wg3/chapter/chapter-9/</x:v>
      </x:c>
      <x:c r="Z71" s="2" t="str">
        <x:v>Síntesis analítica específica de la tecnología. Se conserva la jerarquía CTCN; las clasificaciones y dependencias de componentes deben validarse con el diseño, sitio y documentación del proveedor antes de usarse para inversión o política.</x:v>
      </x:c>
      <x:c r="AA71" s="2" t="str">
        <x:v>El despliegue físico de Reverdecimiento del entorno construido requiere estructura del edificio, cuartos técnicos, redes eléctricas e hidráulicas, acceso de mantenimiento y medición; interfaces, cimentaciones, accesos y protección ambiental se dimensionan según el recurso y las cargas específicas.</x:v>
      </x:c>
      <x:c r="AB71" s="2" t="str">
        <x:v>Para Reverdecimiento del entorno construido,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1" s="2" t="str">
        <x:v>La construcción y operación utilizan aislantes, vidrio, concreto, acero, madera, aluminio, cobre, refrigerantes y componentes electrónicos según corresponda. Para Reverdecimiento del entorno construido, las especificaciones deben incluir durabilidad, compatibilidad, contenido reciclado y recuperabilidad.</x:v>
      </x:c>
      <x:c r="AD71" s="2" t="str">
        <x:v>El mantenimiento de Reverdecimiento del entorno construido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1" s="2" t="str">
        <x:v>La arquitectura de software de Reverdecimiento del entorno construido requiere bases de datos, comunicaciones seguras, modelos versionados, cómputo, respaldo e interfaces con sistemas de campo u operación.</x:v>
      </x:c>
      <x:c r="AF71" s="2" t="str">
        <x:v>Para Reverdecimiento del entorno construido, la energía del software es electricidad para sensado, cómputo, almacenamiento, comunicación y refrigeración; suele ser secundaria, pero debe incluirse en servicios continuos o intensivos en datos.</x:v>
      </x:c>
      <x:c r="AG71" s="2" t="str">
        <x:v>Los insumos no físicos son datos calibrados, metadatos, algoritmos, condiciones de frontera, factores de emisión o amenaza, manuales y registros de validación propios de Reverdecimiento del entorno construido.</x:v>
      </x:c>
      <x:c r="AH71" s="2" t="str">
        <x:v>La continuidad del software de Reverdecimiento del entorno construido requiere licencias cuando corresponda, actualizaciones, parches de ciberseguridad, respaldos, archivos de calibración, validación de modelos y soporte técnico.</x:v>
      </x:c>
      <x:c r="AI71" s="2" t="str">
        <x:v>El orgware depende de instituciones, laboratorios, formadores, reguladores, operadores e interfaces comunitarias necesarios para gobernar Reverdecimiento del entorno construido.</x:v>
      </x:c>
      <x:c r="AJ71" s="2" t="str">
        <x:v>El orgware que sustenta Reverdecimiento del entorno construido utiliza principalmente energía indirecta de oficinas, reuniones, formación y sistemas de información; viajes y supervisión pueden ser relevantes en sitios dispersos.</x:v>
      </x:c>
      <x:c r="AK71" s="2" t="str">
        <x:v>Sus insumos organizacionales son permisos, presupuesto, personal formado, registros de competencia, contratos, procedimientos, salvaguardas, evidencia de monitoreo y acuerdos adaptados a Reverdecimiento del entorno construido.</x:v>
      </x:c>
      <x:c r="AL71" s="2" t="str">
        <x:v>La implementación sostenida de Reverdecimiento del entorno construido requiere contratos de compra y servicio, protocolos de auditoría, material formativo, formatos de reporte, seguros o garantías y revisión independiente periódica.</x:v>
      </x:c>
      <x:c r="AM71" s="2" t="str">
        <x:v>Mineral de hierro e insumos siderúrgicos; Caliza / materias primas del cemento</x:v>
      </x:c>
      <x:c r="AN71" s="2" t="str">
        <x:v>Australia; Brasil; China; India; Vietnam</x:v>
      </x:c>
      <x:c r="AO71" s="2" t="str">
        <x:v>China; India; Japón; Vietnam</x:v>
      </x:c>
      <x:c r="AP71" s="2" t="str">
        <x:v>Reverdecimiento del entorno construido: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1" s="2" t="str">
        <x:v>2024–2025</x:v>
      </x:c>
      <x:c r="AR71" s="2" t="str">
        <x:v>https://pubs.usgs.gov/periodicals/mcs2026/mcs2026.pdf</x:v>
      </x:c>
    </x:row>
    <x:row r="72" ht="240" customHeight="1">
      <x:c r="A72" s="2" t="str">
        <x:v>MIT-0065</x:v>
      </x:c>
      <x:c r="B72" s="2" t="str">
        <x:v>Mitigación</x:v>
      </x:c>
      <x:c r="C72" s="2" t="str">
        <x:v>Eficiencia energética</x:v>
      </x:c>
      <x:c r="D72" s="2" t="str">
        <x:v>Edificaciones</x:v>
      </x:c>
      <x:c r="E72" s="2" t="str">
        <x:v>Rehabilitación energética de edificios existentes</x:v>
      </x:c>
      <x:c r="F72" s="2" t="str">
        <x:v>Rehabilitación energética de edificios existentes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Rehabilitación energética de edificios existentes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2" s="2" t="str">
        <x:v>Mixta: diseño adaptable e implementación específica del sitio</x:v>
      </x:c>
      <x:c r="H72" s="2" t="str">
        <x:v>Rehabilitación energética de edificios existentes es adaptable en capacidad y configuración, aunque su ingeniería final es específica del sitio. El principio se conserva, pero recurso, clima, escala, interfaces y seguridad deben recalcularse para cada implementación.</x:v>
      </x:c>
      <x:c r="I72" s="2" t="str">
        <x:v>Principalmente dura, con componente blando</x:v>
      </x:c>
      <x:c r="J72" s="2" t="str">
        <x:v>Rehabilitación energética de edificios existentes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2" s="2" t="str">
        <x:v>Equipo y operación</x:v>
      </x:c>
      <x:c r="L72" s="2" t="str">
        <x:v>Rehabilitación energética de edificios existentes se incorpora principalmente como sistema de equipo y operación. El resultado se acepta solo si cumple criterios medibles de servicio, calidad, seguridad y desempeño climático en condiciones reales.</x:v>
      </x:c>
      <x:c r="M72" s="2" t="str">
        <x:v>Sí, con salvaguardas de ciclo de vida</x:v>
      </x:c>
      <x:c r="N72" s="2" t="str">
        <x:v>Rehabilitación energética de edificios existentes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2" s="2" t="str">
        <x:v>Rehabilitación energética de edificios existentes: sistemas de envolvente, equipos eficientes, sensores, actuadores, medidores y redes de distribución.</x:v>
      </x:c>
      <x:c r="P72" s="2" t="str">
        <x:v>Rehabilitación energética de edificios existentes: simulación energética, cálculo de cargas, secuencias de control, datos de comisionamiento y gestión del edificio.</x:v>
      </x:c>
      <x:c r="Q72" s="2" t="str">
        <x:v>Rehabilitación energética de edificios existentes: códigos de construcción, normas de desempeño, contratación, comisionamiento, planes de mantenimiento y orientación al usuario.</x:v>
      </x:c>
      <x:c r="R72" s="2" t="str">
        <x:v>Rehabilitación energética de edificios existentes: estructura del edificio, cuartos técnicos, redes eléctricas e hidráulicas, acceso de mantenimiento y medición.</x:v>
      </x:c>
      <x:c r="S72" s="2" t="str">
        <x:v>Rehabilitación energética de edificios existentes: electricidad y energía térmica; la demanda pico, la eficiencia a carga parcial y los controles determinan los ahorros reales.</x:v>
      </x:c>
      <x:c r="T72" s="2" t="str">
        <x:v>Rehabilitación energética de edificios existentes: aislantes, vidrio, concreto, acero, madera, aluminio, cobre, refrigerantes y componentes electrónicos según corresponda.</x:v>
      </x:c>
      <x:c r="U72" s="2" t="str">
        <x:v>Rehabilitación energética de edificios existentes: filtros, correas, sellos, lámparas o controladores, sensores, actuadores, válvulas, módulos de control y materiales de reparación de la envolvente.</x:v>
      </x:c>
      <x:c r="V72" s="2" t="str">
        <x:v>https://www.ctc-n.org/sites/default/files/resources/ctcn_taxonomy_0.pdf</x:v>
      </x:c>
      <x:c r="W72" s="2" t="str">
        <x:v>https://institutoagricoladepueblobello.edu.co/colegiapp/archivostemas/GUIA%209.%5B25%5D.pdf</x:v>
      </x:c>
      <x:c r="X72" s="2" t="str">
        <x:v>https://iiasa.ac.at/what-is-technology</x:v>
      </x:c>
      <x:c r="Y72" s="2" t="str">
        <x:v>https://www.ipcc.ch/report/ar6/wg3/chapter/chapter-9/</x:v>
      </x:c>
      <x:c r="Z72" s="2" t="str">
        <x:v>Síntesis analítica específica de la tecnología. Se conserva la jerarquía CTCN; las clasificaciones y dependencias de componentes deben validarse con el diseño, sitio y documentación del proveedor antes de usarse para inversión o política.</x:v>
      </x:c>
      <x:c r="AA72" s="2" t="str">
        <x:v>El despliegue físico de Rehabilitación energética de edificios existentes requiere estructura del edificio, cuartos técnicos, redes eléctricas e hidráulicas, acceso de mantenimiento y medición; interfaces, cimentaciones, accesos y protección ambiental se dimensionan según el recurso y las cargas específicas.</x:v>
      </x:c>
      <x:c r="AB72" s="2" t="str">
        <x:v>Para Rehabilitación energética de edificios existentes,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2" s="2" t="str">
        <x:v>La construcción y operación utilizan aislantes, vidrio, concreto, acero, madera, aluminio, cobre, refrigerantes y componentes electrónicos según corresponda. Para Rehabilitación energética de edificios existentes, las especificaciones deben incluir durabilidad, compatibilidad, contenido reciclado y recuperabilidad.</x:v>
      </x:c>
      <x:c r="AD72" s="2" t="str">
        <x:v>El mantenimiento de Rehabilitación energética de edificios existentes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2" s="2" t="str">
        <x:v>La arquitectura de software de Rehabilitación energética de edificios existentes requiere bases de datos, comunicaciones seguras, modelos versionados, cómputo, respaldo e interfaces con sistemas de campo u operación.</x:v>
      </x:c>
      <x:c r="AF72" s="2" t="str">
        <x:v>Para Rehabilitación energética de edificios existentes, la energía del software es electricidad para sensado, cómputo, almacenamiento, comunicación y refrigeración; suele ser secundaria, pero debe incluirse en servicios continuos o intensivos en datos.</x:v>
      </x:c>
      <x:c r="AG72" s="2" t="str">
        <x:v>Los insumos no físicos son datos calibrados, metadatos, algoritmos, condiciones de frontera, factores de emisión o amenaza, manuales y registros de validación propios de Rehabilitación energética de edificios existentes.</x:v>
      </x:c>
      <x:c r="AH72" s="2" t="str">
        <x:v>La continuidad del software de Rehabilitación energética de edificios existentes requiere licencias cuando corresponda, actualizaciones, parches de ciberseguridad, respaldos, archivos de calibración, validación de modelos y soporte técnico.</x:v>
      </x:c>
      <x:c r="AI72" s="2" t="str">
        <x:v>El orgware depende de instituciones, laboratorios, formadores, reguladores, operadores e interfaces comunitarias necesarios para gobernar Rehabilitación energética de edificios existentes.</x:v>
      </x:c>
      <x:c r="AJ72" s="2" t="str">
        <x:v>El orgware que sustenta Rehabilitación energética de edificios existentes utiliza principalmente energía indirecta de oficinas, reuniones, formación y sistemas de información; viajes y supervisión pueden ser relevantes en sitios dispersos.</x:v>
      </x:c>
      <x:c r="AK72" s="2" t="str">
        <x:v>Sus insumos organizacionales son permisos, presupuesto, personal formado, registros de competencia, contratos, procedimientos, salvaguardas, evidencia de monitoreo y acuerdos adaptados a Rehabilitación energética de edificios existentes.</x:v>
      </x:c>
      <x:c r="AL72" s="2" t="str">
        <x:v>La implementación sostenida de Rehabilitación energética de edificios existentes requiere contratos de compra y servicio, protocolos de auditoría, material formativo, formatos de reporte, seguros o garantías y revisión independiente periódica.</x:v>
      </x:c>
      <x:c r="AM72" s="2" t="str">
        <x:v>Mineral de hierro e insumos siderúrgicos; Caliza / materias primas del cemento</x:v>
      </x:c>
      <x:c r="AN72" s="2" t="str">
        <x:v>Australia; Brasil; China; India; Vietnam</x:v>
      </x:c>
      <x:c r="AO72" s="2" t="str">
        <x:v>China; India; Japón; Vietnam</x:v>
      </x:c>
      <x:c r="AP72" s="2" t="str">
        <x:v>Rehabilitación energética de edificios existentes: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2" s="2" t="str">
        <x:v>2024–2025</x:v>
      </x:c>
      <x:c r="AR72" s="2" t="str">
        <x:v>https://pubs.usgs.gov/periodicals/mcs2026/mcs2026.pdf</x:v>
      </x:c>
    </x:row>
    <x:row r="73" ht="240" customHeight="1">
      <x:c r="A73" s="2" t="str">
        <x:v>MIT-0066</x:v>
      </x:c>
      <x:c r="B73" s="2" t="str">
        <x:v>Mitigación</x:v>
      </x:c>
      <x:c r="C73" s="2" t="str">
        <x:v>Eficiencia energética</x:v>
      </x:c>
      <x:c r="D73" s="2" t="str">
        <x:v>Edificaciones</x:v>
      </x:c>
      <x:c r="E73" s="2" t="str">
        <x:v>Automatización de edificios</x:v>
      </x:c>
      <x:c r="F73" s="2" t="str">
        <x:v>Automatización de edificios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Automatización de edificios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3" s="2" t="str">
        <x:v>Mixta: diseño adaptable e implementación específica del sitio</x:v>
      </x:c>
      <x:c r="H73" s="2" t="str">
        <x:v>Automatización de edificios es adaptable en capacidad y configuración, aunque su ingeniería final es específica del sitio. El principio se conserva, pero recurso, clima, escala, interfaces y seguridad deben recalcularse para cada implementación.</x:v>
      </x:c>
      <x:c r="I73" s="2" t="str">
        <x:v>Principalmente dura, con componente blando</x:v>
      </x:c>
      <x:c r="J73" s="2" t="str">
        <x:v>Automatización de edificios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3" s="2" t="str">
        <x:v>Equipo y operación</x:v>
      </x:c>
      <x:c r="L73" s="2" t="str">
        <x:v>Automatización de edificios se incorpora principalmente como sistema de equipo y operación. El resultado se acepta solo si cumple criterios medibles de servicio, calidad, seguridad y desempeño climático en condiciones reales.</x:v>
      </x:c>
      <x:c r="M73" s="2" t="str">
        <x:v>Sí, con salvaguardas de ciclo de vida</x:v>
      </x:c>
      <x:c r="N73" s="2" t="str">
        <x:v>Automatización de edificios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3" s="2" t="str">
        <x:v>Automatización de edificios: sistemas de envolvente, equipos eficientes, sensores, actuadores, medidores y redes de distribución.</x:v>
      </x:c>
      <x:c r="P73" s="2" t="str">
        <x:v>Automatización de edificios: simulación energética, cálculo de cargas, secuencias de control, datos de comisionamiento y gestión del edificio.</x:v>
      </x:c>
      <x:c r="Q73" s="2" t="str">
        <x:v>Automatización de edificios: códigos de construcción, normas de desempeño, contratación, comisionamiento, planes de mantenimiento y orientación al usuario.</x:v>
      </x:c>
      <x:c r="R73" s="2" t="str">
        <x:v>Automatización de edificios: estructura del edificio, cuartos técnicos, redes eléctricas e hidráulicas, acceso de mantenimiento y medición.</x:v>
      </x:c>
      <x:c r="S73" s="2" t="str">
        <x:v>Automatización de edificios: electricidad y energía térmica; la demanda pico, la eficiencia a carga parcial y los controles determinan los ahorros reales.</x:v>
      </x:c>
      <x:c r="T73" s="2" t="str">
        <x:v>Automatización de edificios: aislantes, vidrio, concreto, acero, madera, aluminio, cobre, refrigerantes y componentes electrónicos según corresponda.</x:v>
      </x:c>
      <x:c r="U73" s="2" t="str">
        <x:v>Automatización de edificios: filtros, correas, sellos, lámparas o controladores, sensores, actuadores, válvulas, módulos de control y materiales de reparación de la envolvente.</x:v>
      </x:c>
      <x:c r="V73" s="2" t="str">
        <x:v>https://www.ctc-n.org/sites/default/files/resources/ctcn_taxonomy_0.pdf</x:v>
      </x:c>
      <x:c r="W73" s="2" t="str">
        <x:v>https://institutoagricoladepueblobello.edu.co/colegiapp/archivostemas/GUIA%209.%5B25%5D.pdf</x:v>
      </x:c>
      <x:c r="X73" s="2" t="str">
        <x:v>https://iiasa.ac.at/what-is-technology</x:v>
      </x:c>
      <x:c r="Y73" s="2" t="str">
        <x:v>https://www.ipcc.ch/report/ar6/wg3/chapter/chapter-9/</x:v>
      </x:c>
      <x:c r="Z73" s="2" t="str">
        <x:v>Síntesis analítica específica de la tecnología. Se conserva la jerarquía CTCN; las clasificaciones y dependencias de componentes deben validarse con el diseño, sitio y documentación del proveedor antes de usarse para inversión o política.</x:v>
      </x:c>
      <x:c r="AA73" s="2" t="str">
        <x:v>El despliegue físico de Automatización de edificios requiere estructura del edificio, cuartos técnicos, redes eléctricas e hidráulicas, acceso de mantenimiento y medición; interfaces, cimentaciones, accesos y protección ambiental se dimensionan según el recurso y las cargas específicas.</x:v>
      </x:c>
      <x:c r="AB73" s="2" t="str">
        <x:v>Para Automatización de edificios,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3" s="2" t="str">
        <x:v>La construcción y operación utilizan aislantes, vidrio, concreto, acero, madera, aluminio, cobre, refrigerantes y componentes electrónicos según corresponda. Para Automatización de edificios, las especificaciones deben incluir durabilidad, compatibilidad, contenido reciclado y recuperabilidad.</x:v>
      </x:c>
      <x:c r="AD73" s="2" t="str">
        <x:v>El mantenimiento de Automatización de edificios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3" s="2" t="str">
        <x:v>La arquitectura de software de Automatización de edificios requiere bases de datos, comunicaciones seguras, modelos versionados, cómputo, respaldo e interfaces con sistemas de campo u operación.</x:v>
      </x:c>
      <x:c r="AF73" s="2" t="str">
        <x:v>Para Automatización de edificios, la energía del software es electricidad para sensado, cómputo, almacenamiento, comunicación y refrigeración; suele ser secundaria, pero debe incluirse en servicios continuos o intensivos en datos.</x:v>
      </x:c>
      <x:c r="AG73" s="2" t="str">
        <x:v>Los insumos no físicos son datos calibrados, metadatos, algoritmos, condiciones de frontera, factores de emisión o amenaza, manuales y registros de validación propios de Automatización de edificios.</x:v>
      </x:c>
      <x:c r="AH73" s="2" t="str">
        <x:v>La continuidad del software de Automatización de edificios requiere licencias cuando corresponda, actualizaciones, parches de ciberseguridad, respaldos, archivos de calibración, validación de modelos y soporte técnico.</x:v>
      </x:c>
      <x:c r="AI73" s="2" t="str">
        <x:v>El orgware depende de instituciones, laboratorios, formadores, reguladores, operadores e interfaces comunitarias necesarios para gobernar Automatización de edificios.</x:v>
      </x:c>
      <x:c r="AJ73" s="2" t="str">
        <x:v>El orgware que sustenta Automatización de edificios utiliza principalmente energía indirecta de oficinas, reuniones, formación y sistemas de información; viajes y supervisión pueden ser relevantes en sitios dispersos.</x:v>
      </x:c>
      <x:c r="AK73" s="2" t="str">
        <x:v>Sus insumos organizacionales son permisos, presupuesto, personal formado, registros de competencia, contratos, procedimientos, salvaguardas, evidencia de monitoreo y acuerdos adaptados a Automatización de edificios.</x:v>
      </x:c>
      <x:c r="AL73" s="2" t="str">
        <x:v>La implementación sostenida de Automatización de edificios requiere contratos de compra y servicio, protocolos de auditoría, material formativo, formatos de reporte, seguros o garantías y revisión independiente periódica.</x:v>
      </x:c>
      <x:c r="AM73" s="2" t="str">
        <x:v>Mineral de hierro e insumos siderúrgicos; Caliza / materias primas del cemento</x:v>
      </x:c>
      <x:c r="AN73" s="2" t="str">
        <x:v>Australia; Brasil; China; India; Vietnam</x:v>
      </x:c>
      <x:c r="AO73" s="2" t="str">
        <x:v>China; India; Japón; Vietnam</x:v>
      </x:c>
      <x:c r="AP73" s="2" t="str">
        <x:v>Automatización de edificios: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3" s="2" t="str">
        <x:v>2024–2025</x:v>
      </x:c>
      <x:c r="AR73" s="2" t="str">
        <x:v>https://pubs.usgs.gov/periodicals/mcs2026/mcs2026.pdf</x:v>
      </x:c>
    </x:row>
    <x:row r="74" ht="240" customHeight="1">
      <x:c r="A74" s="2" t="str">
        <x:v>MIT-0067</x:v>
      </x:c>
      <x:c r="B74" s="2" t="str">
        <x:v>Mitigación</x:v>
      </x:c>
      <x:c r="C74" s="2" t="str">
        <x:v>Eficiencia energética</x:v>
      </x:c>
      <x:c r="D74" s="2" t="str">
        <x:v>Edificaciones</x:v>
      </x:c>
      <x:c r="E74" s="2" t="str">
        <x:v>Sistemas de gestión energética de edificios</x:v>
      </x:c>
      <x:c r="F74" s="2" t="str">
        <x:v>Sistemas de gestión energética de edificios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Sistemas de gestión energética de edificios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4" s="2" t="str">
        <x:v>Flexible</x:v>
      </x:c>
      <x:c r="H74" s="2" t="str">
        <x:v>Sistemas de gestión energética de edificios puede transferirse mediante métodos, reglas y parámetros de operación configurables. El principio se conserva, pero recurso, clima, escala, interfaces y seguridad deben recalcularse para cada implementación.</x:v>
      </x:c>
      <x:c r="I74" s="2" t="str">
        <x:v>Principalmente blanda, con soporte físico</x:v>
      </x:c>
      <x:c r="J74" s="2" t="str">
        <x:v>Sistemas de gestión energética de edificios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4" s="2" t="str">
        <x:v>Operación</x:v>
      </x:c>
      <x:c r="L74" s="2" t="str">
        <x:v>Sistemas de gestión energética de edificios se incorpora principalmente como práctica operativa. El resultado se acepta solo si cumple criterios medibles de servicio, calidad, seguridad y desempeño climático en condiciones reales.</x:v>
      </x:c>
      <x:c r="M74" s="2" t="str">
        <x:v>Sí, con salvaguardas de ciclo de vida</x:v>
      </x:c>
      <x:c r="N74" s="2" t="str">
        <x:v>Sistemas de gestión energética de edificios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4" s="2" t="str">
        <x:v>Sistemas de gestión energética de edificios: sistemas de envolvente, equipos eficientes, sensores, actuadores, medidores y redes de distribución.</x:v>
      </x:c>
      <x:c r="P74" s="2" t="str">
        <x:v>Sistemas de gestión energética de edificios: simulación energética, cálculo de cargas, secuencias de control, datos de comisionamiento y gestión del edificio.</x:v>
      </x:c>
      <x:c r="Q74" s="2" t="str">
        <x:v>Sistemas de gestión energética de edificios: códigos de construcción, normas de desempeño, contratación, comisionamiento, planes de mantenimiento y orientación al usuario.</x:v>
      </x:c>
      <x:c r="R74" s="2" t="str">
        <x:v>Sistemas de gestión energética de edificios: estructura del edificio, cuartos técnicos, redes eléctricas e hidráulicas, acceso de mantenimiento y medición.</x:v>
      </x:c>
      <x:c r="S74" s="2" t="str">
        <x:v>Sistemas de gestión energética de edificios: electricidad y energía térmica; la demanda pico, la eficiencia a carga parcial y los controles determinan los ahorros reales.</x:v>
      </x:c>
      <x:c r="T74" s="2" t="str">
        <x:v>Sistemas de gestión energética de edificios: aislantes, vidrio, concreto, acero, madera, aluminio, cobre, refrigerantes y componentes electrónicos según corresponda.</x:v>
      </x:c>
      <x:c r="U74" s="2" t="str">
        <x:v>Sistemas de gestión energética de edificios: filtros, correas, sellos, lámparas o controladores, sensores, actuadores, válvulas, módulos de control y materiales de reparación de la envolvente.</x:v>
      </x:c>
      <x:c r="V74" s="2" t="str">
        <x:v>https://www.ctc-n.org/sites/default/files/resources/ctcn_taxonomy_0.pdf</x:v>
      </x:c>
      <x:c r="W74" s="2" t="str">
        <x:v>https://institutoagricoladepueblobello.edu.co/colegiapp/archivostemas/GUIA%209.%5B25%5D.pdf</x:v>
      </x:c>
      <x:c r="X74" s="2" t="str">
        <x:v>https://iiasa.ac.at/what-is-technology</x:v>
      </x:c>
      <x:c r="Y74" s="2" t="str">
        <x:v>https://www.ipcc.ch/report/ar6/wg3/chapter/chapter-9/</x:v>
      </x:c>
      <x:c r="Z74" s="2" t="str">
        <x:v>Síntesis analítica específica de la tecnología. Se conserva la jerarquía CTCN; las clasificaciones y dependencias de componentes deben validarse con el diseño, sitio y documentación del proveedor antes de usarse para inversión o política.</x:v>
      </x:c>
      <x:c r="AA74" s="2" t="str">
        <x:v>El despliegue físico de Sistemas de gestión energética de edificios requiere estructura del edificio, cuartos técnicos, redes eléctricas e hidráulicas, acceso de mantenimiento y medición; interfaces, cimentaciones, accesos y protección ambiental se dimensionan según el recurso y las cargas específicas.</x:v>
      </x:c>
      <x:c r="AB74" s="2" t="str">
        <x:v>Para Sistemas de gestión energética de edificios,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4" s="2" t="str">
        <x:v>La construcción y operación utilizan aislantes, vidrio, concreto, acero, madera, aluminio, cobre, refrigerantes y componentes electrónicos según corresponda. Para Sistemas de gestión energética de edificios, las especificaciones deben incluir durabilidad, compatibilidad, contenido reciclado y recuperabilidad.</x:v>
      </x:c>
      <x:c r="AD74" s="2" t="str">
        <x:v>El mantenimiento de Sistemas de gestión energética de edificios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4" s="2" t="str">
        <x:v>La arquitectura de software de Sistemas de gestión energética de edificios requiere bases de datos, comunicaciones seguras, modelos versionados, cómputo, respaldo e interfaces con sistemas de campo u operación.</x:v>
      </x:c>
      <x:c r="AF74" s="2" t="str">
        <x:v>Para Sistemas de gestión energética de edificios, la energía del software es electricidad para sensado, cómputo, almacenamiento, comunicación y refrigeración; suele ser secundaria, pero debe incluirse en servicios continuos o intensivos en datos.</x:v>
      </x:c>
      <x:c r="AG74" s="2" t="str">
        <x:v>Los insumos no físicos son datos calibrados, metadatos, algoritmos, condiciones de frontera, factores de emisión o amenaza, manuales y registros de validación propios de Sistemas de gestión energética de edificios.</x:v>
      </x:c>
      <x:c r="AH74" s="2" t="str">
        <x:v>La continuidad del software de Sistemas de gestión energética de edificios requiere licencias cuando corresponda, actualizaciones, parches de ciberseguridad, respaldos, archivos de calibración, validación de modelos y soporte técnico.</x:v>
      </x:c>
      <x:c r="AI74" s="2" t="str">
        <x:v>El orgware depende de instituciones, laboratorios, formadores, reguladores, operadores e interfaces comunitarias necesarios para gobernar Sistemas de gestión energética de edificios.</x:v>
      </x:c>
      <x:c r="AJ74" s="2" t="str">
        <x:v>El orgware que sustenta Sistemas de gestión energética de edificios utiliza principalmente energía indirecta de oficinas, reuniones, formación y sistemas de información; viajes y supervisión pueden ser relevantes en sitios dispersos.</x:v>
      </x:c>
      <x:c r="AK74" s="2" t="str">
        <x:v>Sus insumos organizacionales son permisos, presupuesto, personal formado, registros de competencia, contratos, procedimientos, salvaguardas, evidencia de monitoreo y acuerdos adaptados a Sistemas de gestión energética de edificios.</x:v>
      </x:c>
      <x:c r="AL74" s="2" t="str">
        <x:v>La implementación sostenida de Sistemas de gestión energética de edificios requiere contratos de compra y servicio, protocolos de auditoría, material formativo, formatos de reporte, seguros o garantías y revisión independiente periódica.</x:v>
      </x:c>
      <x:c r="AM74" s="2" t="str">
        <x:v>Mineral de hierro e insumos siderúrgicos; Caliza / materias primas del cemento</x:v>
      </x:c>
      <x:c r="AN74" s="2" t="str">
        <x:v>Australia; Brasil; China; India; Vietnam</x:v>
      </x:c>
      <x:c r="AO74" s="2" t="str">
        <x:v>China; India; Japón; Vietnam</x:v>
      </x:c>
      <x:c r="AP74" s="2" t="str">
        <x:v>Sistemas de gestión energética de edificios: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4" s="2" t="str">
        <x:v>2024–2025</x:v>
      </x:c>
      <x:c r="AR74" s="2" t="str">
        <x:v>https://pubs.usgs.gov/periodicals/mcs2026/mcs2026.pdf</x:v>
      </x:c>
    </x:row>
    <x:row r="75" ht="240" customHeight="1">
      <x:c r="A75" s="2" t="str">
        <x:v>MIT-0068</x:v>
      </x:c>
      <x:c r="B75" s="2" t="str">
        <x:v>Mitigación</x:v>
      </x:c>
      <x:c r="C75" s="2" t="str">
        <x:v>Eficiencia energética</x:v>
      </x:c>
      <x:c r="D75" s="2" t="str">
        <x:v>Edificaciones</x:v>
      </x:c>
      <x:c r="E75" s="2" t="str">
        <x:v>Materiales de construcción sumidero de carbono y bajos en carbono</x:v>
      </x:c>
      <x:c r="F75" s="2" t="str">
        <x:v>Materiales de construcción sumidero de carbono y bajos en carbono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Materiales de construcción sumidero de carbono y bajos en carbono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5" s="2" t="str">
        <x:v>Mixta: diseño adaptable e implementación específica del sitio</x:v>
      </x:c>
      <x:c r="H75" s="2" t="str">
        <x:v>Materiales de construcción sumidero de carbono y bajos en carbono es adaptable en capacidad y configuración, aunque su ingeniería final es específica del sitio. El principio se conserva, pero recurso, clima, escala, interfaces y seguridad deben recalcularse para cada implementación.</x:v>
      </x:c>
      <x:c r="I75" s="2" t="str">
        <x:v>Principalmente dura, con componente blando</x:v>
      </x:c>
      <x:c r="J75" s="2" t="str">
        <x:v>Materiales de construcción sumidero de carbono y bajos en carbono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5" s="2" t="str">
        <x:v>Producto y equipo; operación complementaria</x:v>
      </x:c>
      <x:c r="L75" s="2" t="str">
        <x:v>Materiales de construcción sumidero de carbono y bajos en carbono se incorpora principalmente como paquete de producto y equipo. El resultado se acepta solo si cumple criterios medibles de servicio, calidad, seguridad y desempeño climático en condiciones reales.</x:v>
      </x:c>
      <x:c r="M75" s="2" t="str">
        <x:v>Sí, con salvaguardas de ciclo de vida</x:v>
      </x:c>
      <x:c r="N75" s="2" t="str">
        <x:v>Materiales de construcción sumidero de carbono y bajos en carbono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5" s="2" t="str">
        <x:v>Materiales de construcción sumidero de carbono y bajos en carbono: sistemas de envolvente, equipos eficientes, sensores, actuadores, medidores y redes de distribución.</x:v>
      </x:c>
      <x:c r="P75" s="2" t="str">
        <x:v>Materiales de construcción sumidero de carbono y bajos en carbono: simulación energética, cálculo de cargas, secuencias de control, datos de comisionamiento y gestión del edificio.</x:v>
      </x:c>
      <x:c r="Q75" s="2" t="str">
        <x:v>Materiales de construcción sumidero de carbono y bajos en carbono: códigos de construcción, normas de desempeño, contratación, comisionamiento, planes de mantenimiento y orientación al usuario.</x:v>
      </x:c>
      <x:c r="R75" s="2" t="str">
        <x:v>Materiales de construcción sumidero de carbono y bajos en carbono: estructura del edificio, cuartos técnicos, redes eléctricas e hidráulicas, acceso de mantenimiento y medición.</x:v>
      </x:c>
      <x:c r="S75" s="2" t="str">
        <x:v>Materiales de construcción sumidero de carbono y bajos en carbono: electricidad y energía térmica; la demanda pico, la eficiencia a carga parcial y los controles determinan los ahorros reales.</x:v>
      </x:c>
      <x:c r="T75" s="2" t="str">
        <x:v>Materiales de construcción sumidero de carbono y bajos en carbono: aislantes, vidrio, concreto, acero, madera, aluminio, cobre, refrigerantes y componentes electrónicos según corresponda.</x:v>
      </x:c>
      <x:c r="U75" s="2" t="str">
        <x:v>Materiales de construcción sumidero de carbono y bajos en carbono: filtros, correas, sellos, lámparas o controladores, sensores, actuadores, válvulas, módulos de control y materiales de reparación de la envolvente.</x:v>
      </x:c>
      <x:c r="V75" s="2" t="str">
        <x:v>https://www.ctc-n.org/sites/default/files/resources/ctcn_taxonomy_0.pdf</x:v>
      </x:c>
      <x:c r="W75" s="2" t="str">
        <x:v>https://institutoagricoladepueblobello.edu.co/colegiapp/archivostemas/GUIA%209.%5B25%5D.pdf</x:v>
      </x:c>
      <x:c r="X75" s="2" t="str">
        <x:v>https://iiasa.ac.at/what-is-technology</x:v>
      </x:c>
      <x:c r="Y75" s="2" t="str">
        <x:v>https://www.ipcc.ch/report/ar6/wg3/chapter/chapter-9/</x:v>
      </x:c>
      <x:c r="Z75" s="2" t="str">
        <x:v>Síntesis analítica específica de la tecnología. Se conserva la jerarquía CTCN; las clasificaciones y dependencias de componentes deben validarse con el diseño, sitio y documentación del proveedor antes de usarse para inversión o política.</x:v>
      </x:c>
      <x:c r="AA75" s="2" t="str">
        <x:v>El despliegue físico de Materiales de construcción sumidero de carbono y bajos en carbono requiere estructura del edificio, cuartos técnicos, redes eléctricas e hidráulicas, acceso de mantenimiento y medición; interfaces, cimentaciones, accesos y protección ambiental se dimensionan según el recurso y las cargas específicas.</x:v>
      </x:c>
      <x:c r="AB75" s="2" t="str">
        <x:v>Para Materiales de construcción sumidero de carbono y bajos en carbono,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5" s="2" t="str">
        <x:v>La construcción y operación utilizan aislantes, vidrio, concreto, acero, madera, aluminio, cobre, refrigerantes y componentes electrónicos según corresponda. Para Materiales de construcción sumidero de carbono y bajos en carbono, las especificaciones deben incluir durabilidad, compatibilidad, contenido reciclado y recuperabilidad.</x:v>
      </x:c>
      <x:c r="AD75" s="2" t="str">
        <x:v>El mantenimiento de Materiales de construcción sumidero de carbono y bajos en carbono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5" s="2" t="str">
        <x:v>La arquitectura de software de Materiales de construcción sumidero de carbono y bajos en carbono requiere bases de datos, comunicaciones seguras, modelos versionados, cómputo, respaldo e interfaces con sistemas de campo u operación.</x:v>
      </x:c>
      <x:c r="AF75" s="2" t="str">
        <x:v>Para Materiales de construcción sumidero de carbono y bajos en carbono, la energía del software es electricidad para sensado, cómputo, almacenamiento, comunicación y refrigeración; suele ser secundaria, pero debe incluirse en servicios continuos o intensivos en datos.</x:v>
      </x:c>
      <x:c r="AG75" s="2" t="str">
        <x:v>Los insumos no físicos son datos calibrados, metadatos, algoritmos, condiciones de frontera, factores de emisión o amenaza, manuales y registros de validación propios de Materiales de construcción sumidero de carbono y bajos en carbono.</x:v>
      </x:c>
      <x:c r="AH75" s="2" t="str">
        <x:v>La continuidad del software de Materiales de construcción sumidero de carbono y bajos en carbono requiere licencias cuando corresponda, actualizaciones, parches de ciberseguridad, respaldos, archivos de calibración, validación de modelos y soporte técnico.</x:v>
      </x:c>
      <x:c r="AI75" s="2" t="str">
        <x:v>El orgware depende de instituciones, laboratorios, formadores, reguladores, operadores e interfaces comunitarias necesarios para gobernar Materiales de construcción sumidero de carbono y bajos en carbono.</x:v>
      </x:c>
      <x:c r="AJ75" s="2" t="str">
        <x:v>El orgware que sustenta Materiales de construcción sumidero de carbono y bajos en carbono utiliza principalmente energía indirecta de oficinas, reuniones, formación y sistemas de información; viajes y supervisión pueden ser relevantes en sitios dispersos.</x:v>
      </x:c>
      <x:c r="AK75" s="2" t="str">
        <x:v>Sus insumos organizacionales son permisos, presupuesto, personal formado, registros de competencia, contratos, procedimientos, salvaguardas, evidencia de monitoreo y acuerdos adaptados a Materiales de construcción sumidero de carbono y bajos en carbono.</x:v>
      </x:c>
      <x:c r="AL75" s="2" t="str">
        <x:v>La implementación sostenida de Materiales de construcción sumidero de carbono y bajos en carbono requiere contratos de compra y servicio, protocolos de auditoría, material formativo, formatos de reporte, seguros o garantías y revisión independiente periódica.</x:v>
      </x:c>
      <x:c r="AM75" s="2" t="str">
        <x:v>Mineral de hierro e insumos siderúrgicos; Caliza / materias primas del cemento</x:v>
      </x:c>
      <x:c r="AN75" s="2" t="str">
        <x:v>Australia; Brasil; China; India; Vietnam</x:v>
      </x:c>
      <x:c r="AO75" s="2" t="str">
        <x:v>China; India; Japón; Vietnam</x:v>
      </x:c>
      <x:c r="AP75" s="2" t="str">
        <x:v>Materiales de construcción sumidero de carbono y bajos en carbono: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5" s="2" t="str">
        <x:v>2024–2025</x:v>
      </x:c>
      <x:c r="AR75" s="2" t="str">
        <x:v>https://pubs.usgs.gov/periodicals/mcs2026/mcs2026.pdf</x:v>
      </x:c>
    </x:row>
    <x:row r="76" ht="240" customHeight="1">
      <x:c r="A76" s="2" t="str">
        <x:v>MIT-0069</x:v>
      </x:c>
      <x:c r="B76" s="2" t="str">
        <x:v>Mitigación</x:v>
      </x:c>
      <x:c r="C76" s="2" t="str">
        <x:v>Eficiencia energética</x:v>
      </x:c>
      <x:c r="D76" s="2" t="str">
        <x:v>Edificaciones</x:v>
      </x:c>
      <x:c r="E76" s="2" t="str">
        <x:v>Calefacción, ventilación y aire acondicionado</x:v>
      </x:c>
      <x:c r="F76" s="2" t="str">
        <x:v>Calefacción, ventilación y aire acondicionado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Calefacción, ventilación y aire acondicionado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6" s="2" t="str">
        <x:v>Mixta: diseño adaptable e implementación específica del sitio</x:v>
      </x:c>
      <x:c r="H76" s="2" t="str">
        <x:v>Calefacción, ventilación y aire acondicionado es adaptable en capacidad y configuración, aunque su ingeniería final es específica del sitio. El principio se conserva, pero recurso, clima, escala, interfaces y seguridad deben recalcularse para cada implementación.</x:v>
      </x:c>
      <x:c r="I76" s="2" t="str">
        <x:v>Principalmente dura, con componente blando</x:v>
      </x:c>
      <x:c r="J76" s="2" t="str">
        <x:v>Calefacción, ventilación y aire acondicionado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6" s="2" t="str">
        <x:v>Equipo y operación</x:v>
      </x:c>
      <x:c r="L76" s="2" t="str">
        <x:v>Calefacción, ventilación y aire acondicionado se incorpora principalmente como sistema de equipo y operación. El resultado se acepta solo si cumple criterios medibles de servicio, calidad, seguridad y desempeño climático en condiciones reales.</x:v>
      </x:c>
      <x:c r="M76" s="2" t="str">
        <x:v>Sí, con salvaguardas de ciclo de vida</x:v>
      </x:c>
      <x:c r="N76" s="2" t="str">
        <x:v>Calefacción, ventilación y aire acondicionado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6" s="2" t="str">
        <x:v>Calefacción, ventilación y aire acondicionado: sistemas de envolvente, equipos eficientes, sensores, actuadores, medidores y redes de distribución.</x:v>
      </x:c>
      <x:c r="P76" s="2" t="str">
        <x:v>Calefacción, ventilación y aire acondicionado: simulación energética, cálculo de cargas, secuencias de control, datos de comisionamiento y gestión del edificio.</x:v>
      </x:c>
      <x:c r="Q76" s="2" t="str">
        <x:v>Calefacción, ventilación y aire acondicionado: códigos de construcción, normas de desempeño, contratación, comisionamiento, planes de mantenimiento y orientación al usuario.</x:v>
      </x:c>
      <x:c r="R76" s="2" t="str">
        <x:v>Calefacción, ventilación y aire acondicionado: estructura del edificio, cuartos técnicos, redes eléctricas e hidráulicas, acceso de mantenimiento y medición.</x:v>
      </x:c>
      <x:c r="S76" s="2" t="str">
        <x:v>Calefacción, ventilación y aire acondicionado: electricidad y energía térmica; la demanda pico, la eficiencia a carga parcial y los controles determinan los ahorros reales.</x:v>
      </x:c>
      <x:c r="T76" s="2" t="str">
        <x:v>Calefacción, ventilación y aire acondicionado: aislantes, vidrio, concreto, acero, madera, aluminio, cobre, refrigerantes y componentes electrónicos según corresponda.</x:v>
      </x:c>
      <x:c r="U76" s="2" t="str">
        <x:v>Calefacción, ventilación y aire acondicionado: filtros, correas, sellos, lámparas o controladores, sensores, actuadores, válvulas, módulos de control y materiales de reparación de la envolvente.</x:v>
      </x:c>
      <x:c r="V76" s="2" t="str">
        <x:v>https://www.ctc-n.org/sites/default/files/resources/ctcn_taxonomy_0.pdf</x:v>
      </x:c>
      <x:c r="W76" s="2" t="str">
        <x:v>https://institutoagricoladepueblobello.edu.co/colegiapp/archivostemas/GUIA%209.%5B25%5D.pdf</x:v>
      </x:c>
      <x:c r="X76" s="2" t="str">
        <x:v>https://iiasa.ac.at/what-is-technology</x:v>
      </x:c>
      <x:c r="Y76" s="2" t="str">
        <x:v>https://www.ipcc.ch/report/ar6/wg3/chapter/chapter-9/</x:v>
      </x:c>
      <x:c r="Z76" s="2" t="str">
        <x:v>Síntesis analítica específica de la tecnología. Se conserva la jerarquía CTCN; las clasificaciones y dependencias de componentes deben validarse con el diseño, sitio y documentación del proveedor antes de usarse para inversión o política.</x:v>
      </x:c>
      <x:c r="AA76" s="2" t="str">
        <x:v>El despliegue físico de Calefacción, ventilación y aire acondicionado requiere estructura del edificio, cuartos técnicos, redes eléctricas e hidráulicas, acceso de mantenimiento y medición; interfaces, cimentaciones, accesos y protección ambiental se dimensionan según el recurso y las cargas específicas.</x:v>
      </x:c>
      <x:c r="AB76" s="2" t="str">
        <x:v>Para Calefacción, ventilación y aire acondicionado,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6" s="2" t="str">
        <x:v>La construcción y operación utilizan aislantes, vidrio, concreto, acero, madera, aluminio, cobre, refrigerantes y componentes electrónicos según corresponda. Para Calefacción, ventilación y aire acondicionado, las especificaciones deben incluir durabilidad, compatibilidad, contenido reciclado y recuperabilidad.</x:v>
      </x:c>
      <x:c r="AD76" s="2" t="str">
        <x:v>El mantenimiento de Calefacción, ventilación y aire acondicionado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6" s="2" t="str">
        <x:v>La arquitectura de software de Calefacción, ventilación y aire acondicionado requiere bases de datos, comunicaciones seguras, modelos versionados, cómputo, respaldo e interfaces con sistemas de campo u operación.</x:v>
      </x:c>
      <x:c r="AF76" s="2" t="str">
        <x:v>Para Calefacción, ventilación y aire acondicionado, la energía del software es electricidad para sensado, cómputo, almacenamiento, comunicación y refrigeración; suele ser secundaria, pero debe incluirse en servicios continuos o intensivos en datos.</x:v>
      </x:c>
      <x:c r="AG76" s="2" t="str">
        <x:v>Los insumos no físicos son datos calibrados, metadatos, algoritmos, condiciones de frontera, factores de emisión o amenaza, manuales y registros de validación propios de Calefacción, ventilación y aire acondicionado.</x:v>
      </x:c>
      <x:c r="AH76" s="2" t="str">
        <x:v>La continuidad del software de Calefacción, ventilación y aire acondicionado requiere licencias cuando corresponda, actualizaciones, parches de ciberseguridad, respaldos, archivos de calibración, validación de modelos y soporte técnico.</x:v>
      </x:c>
      <x:c r="AI76" s="2" t="str">
        <x:v>El orgware depende de instituciones, laboratorios, formadores, reguladores, operadores e interfaces comunitarias necesarios para gobernar Calefacción, ventilación y aire acondicionado.</x:v>
      </x:c>
      <x:c r="AJ76" s="2" t="str">
        <x:v>El orgware que sustenta Calefacción, ventilación y aire acondicionado utiliza principalmente energía indirecta de oficinas, reuniones, formación y sistemas de información; viajes y supervisión pueden ser relevantes en sitios dispersos.</x:v>
      </x:c>
      <x:c r="AK76" s="2" t="str">
        <x:v>Sus insumos organizacionales son permisos, presupuesto, personal formado, registros de competencia, contratos, procedimientos, salvaguardas, evidencia de monitoreo y acuerdos adaptados a Calefacción, ventilación y aire acondicionado.</x:v>
      </x:c>
      <x:c r="AL76" s="2" t="str">
        <x:v>La implementación sostenida de Calefacción, ventilación y aire acondicionado requiere contratos de compra y servicio, protocolos de auditoría, material formativo, formatos de reporte, seguros o garantías y revisión independiente periódica.</x:v>
      </x:c>
      <x:c r="AM76" s="2" t="str">
        <x:v>Mineral de hierro e insumos siderúrgicos; Cobre; Estaño; Caliza / materias primas del cemento</x:v>
      </x:c>
      <x:c r="AN76" s="2" t="str">
        <x:v>Australia; Brasil; China; Chile; República Democrática del Congo; Perú; Indonesia; Myanmar; India; Vietnam</x:v>
      </x:c>
      <x:c r="AO76" s="2" t="str">
        <x:v>China; India; Japón; Chile; República Democrática del Congo; Indonesia; Malasia; Vietnam</x:v>
      </x:c>
      <x:c r="AP76" s="2" t="str">
        <x:v>Calefacción, ventilación y aire acondicionado: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6" s="2" t="str">
        <x:v>2024–2025</x:v>
      </x:c>
      <x:c r="AR76" s="2" t="str">
        <x:v>https://pubs.usgs.gov/periodicals/mcs2026/mcs2026.pdf</x:v>
      </x:c>
    </x:row>
    <x:row r="77" ht="240" customHeight="1">
      <x:c r="A77" s="2" t="str">
        <x:v>MIT-0070</x:v>
      </x:c>
      <x:c r="B77" s="2" t="str">
        <x:v>Mitigación</x:v>
      </x:c>
      <x:c r="C77" s="2" t="str">
        <x:v>Eficiencia energética</x:v>
      </x:c>
      <x:c r="D77" s="2" t="str">
        <x:v>Edificaciones</x:v>
      </x:c>
      <x:c r="E77" s="2" t="str">
        <x:v>Diseño para desmontaje</x:v>
      </x:c>
      <x:c r="F77" s="2" t="str">
        <x:v>Diseño para desmontaje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Diseño para desmontaje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7" s="2" t="str">
        <x:v>Mixta: diseño adaptable e implementación específica del sitio</x:v>
      </x:c>
      <x:c r="H77" s="2" t="str">
        <x:v>Diseño para desmontaje es adaptable en capacidad y configuración, aunque su ingeniería final es específica del sitio. El principio se conserva, pero recurso, clima, escala, interfaces y seguridad deben recalcularse para cada implementación.</x:v>
      </x:c>
      <x:c r="I77" s="2" t="str">
        <x:v>Principalmente dura, con componente blando</x:v>
      </x:c>
      <x:c r="J77" s="2" t="str">
        <x:v>Diseño para desmontaje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7" s="2" t="str">
        <x:v>Equipo y operación</x:v>
      </x:c>
      <x:c r="L77" s="2" t="str">
        <x:v>Diseño para desmontaje se incorpora principalmente como sistema de equipo y operación. El resultado se acepta solo si cumple criterios medibles de servicio, calidad, seguridad y desempeño climático en condiciones reales.</x:v>
      </x:c>
      <x:c r="M77" s="2" t="str">
        <x:v>Sí, con salvaguardas de ciclo de vida</x:v>
      </x:c>
      <x:c r="N77" s="2" t="str">
        <x:v>Diseño para desmontaje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7" s="2" t="str">
        <x:v>Diseño para desmontaje: sistemas de envolvente, equipos eficientes, sensores, actuadores, medidores y redes de distribución.</x:v>
      </x:c>
      <x:c r="P77" s="2" t="str">
        <x:v>Diseño para desmontaje: simulación energética, cálculo de cargas, secuencias de control, datos de comisionamiento y gestión del edificio.</x:v>
      </x:c>
      <x:c r="Q77" s="2" t="str">
        <x:v>Diseño para desmontaje: códigos de construcción, normas de desempeño, contratación, comisionamiento, planes de mantenimiento y orientación al usuario.</x:v>
      </x:c>
      <x:c r="R77" s="2" t="str">
        <x:v>Diseño para desmontaje: estructura del edificio, cuartos técnicos, redes eléctricas e hidráulicas, acceso de mantenimiento y medición.</x:v>
      </x:c>
      <x:c r="S77" s="2" t="str">
        <x:v>Diseño para desmontaje: electricidad y energía térmica; la demanda pico, la eficiencia a carga parcial y los controles determinan los ahorros reales.</x:v>
      </x:c>
      <x:c r="T77" s="2" t="str">
        <x:v>Diseño para desmontaje: aislantes, vidrio, concreto, acero, madera, aluminio, cobre, refrigerantes y componentes electrónicos según corresponda.</x:v>
      </x:c>
      <x:c r="U77" s="2" t="str">
        <x:v>Diseño para desmontaje: filtros, correas, sellos, lámparas o controladores, sensores, actuadores, válvulas, módulos de control y materiales de reparación de la envolvente.</x:v>
      </x:c>
      <x:c r="V77" s="2" t="str">
        <x:v>https://www.ctc-n.org/sites/default/files/resources/ctcn_taxonomy_0.pdf</x:v>
      </x:c>
      <x:c r="W77" s="2" t="str">
        <x:v>https://institutoagricoladepueblobello.edu.co/colegiapp/archivostemas/GUIA%209.%5B25%5D.pdf</x:v>
      </x:c>
      <x:c r="X77" s="2" t="str">
        <x:v>https://iiasa.ac.at/what-is-technology</x:v>
      </x:c>
      <x:c r="Y77" s="2" t="str">
        <x:v>https://www.ipcc.ch/report/ar6/wg3/chapter/chapter-9/</x:v>
      </x:c>
      <x:c r="Z77" s="2" t="str">
        <x:v>Síntesis analítica específica de la tecnología. Se conserva la jerarquía CTCN; las clasificaciones y dependencias de componentes deben validarse con el diseño, sitio y documentación del proveedor antes de usarse para inversión o política.</x:v>
      </x:c>
      <x:c r="AA77" s="2" t="str">
        <x:v>El despliegue físico de Diseño para desmontaje requiere estructura del edificio, cuartos técnicos, redes eléctricas e hidráulicas, acceso de mantenimiento y medición; interfaces, cimentaciones, accesos y protección ambiental se dimensionan según el recurso y las cargas específicas.</x:v>
      </x:c>
      <x:c r="AB77" s="2" t="str">
        <x:v>Para Diseño para desmontaje,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7" s="2" t="str">
        <x:v>La construcción y operación utilizan aislantes, vidrio, concreto, acero, madera, aluminio, cobre, refrigerantes y componentes electrónicos según corresponda. Para Diseño para desmontaje, las especificaciones deben incluir durabilidad, compatibilidad, contenido reciclado y recuperabilidad.</x:v>
      </x:c>
      <x:c r="AD77" s="2" t="str">
        <x:v>El mantenimiento de Diseño para desmontaje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7" s="2" t="str">
        <x:v>La arquitectura de software de Diseño para desmontaje requiere bases de datos, comunicaciones seguras, modelos versionados, cómputo, respaldo e interfaces con sistemas de campo u operación.</x:v>
      </x:c>
      <x:c r="AF77" s="2" t="str">
        <x:v>Para Diseño para desmontaje, la energía del software es electricidad para sensado, cómputo, almacenamiento, comunicación y refrigeración; suele ser secundaria, pero debe incluirse en servicios continuos o intensivos en datos.</x:v>
      </x:c>
      <x:c r="AG77" s="2" t="str">
        <x:v>Los insumos no físicos son datos calibrados, metadatos, algoritmos, condiciones de frontera, factores de emisión o amenaza, manuales y registros de validación propios de Diseño para desmontaje.</x:v>
      </x:c>
      <x:c r="AH77" s="2" t="str">
        <x:v>La continuidad del software de Diseño para desmontaje requiere licencias cuando corresponda, actualizaciones, parches de ciberseguridad, respaldos, archivos de calibración, validación de modelos y soporte técnico.</x:v>
      </x:c>
      <x:c r="AI77" s="2" t="str">
        <x:v>El orgware depende de instituciones, laboratorios, formadores, reguladores, operadores e interfaces comunitarias necesarios para gobernar Diseño para desmontaje.</x:v>
      </x:c>
      <x:c r="AJ77" s="2" t="str">
        <x:v>El orgware que sustenta Diseño para desmontaje utiliza principalmente energía indirecta de oficinas, reuniones, formación y sistemas de información; viajes y supervisión pueden ser relevantes en sitios dispersos.</x:v>
      </x:c>
      <x:c r="AK77" s="2" t="str">
        <x:v>Sus insumos organizacionales son permisos, presupuesto, personal formado, registros de competencia, contratos, procedimientos, salvaguardas, evidencia de monitoreo y acuerdos adaptados a Diseño para desmontaje.</x:v>
      </x:c>
      <x:c r="AL77" s="2" t="str">
        <x:v>La implementación sostenida de Diseño para desmontaje requiere contratos de compra y servicio, protocolos de auditoría, material formativo, formatos de reporte, seguros o garantías y revisión independiente periódica.</x:v>
      </x:c>
      <x:c r="AM77" s="2" t="str">
        <x:v>Mineral de hierro e insumos siderúrgicos; Caliza / materias primas del cemento</x:v>
      </x:c>
      <x:c r="AN77" s="2" t="str">
        <x:v>Australia; Brasil; China; India; Vietnam</x:v>
      </x:c>
      <x:c r="AO77" s="2" t="str">
        <x:v>China; India; Japón; Vietnam</x:v>
      </x:c>
      <x:c r="AP77" s="2" t="str">
        <x:v>Diseño para desmontaje: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7" s="2" t="str">
        <x:v>2024–2025</x:v>
      </x:c>
      <x:c r="AR77" s="2" t="str">
        <x:v>https://pubs.usgs.gov/periodicals/mcs2026/mcs2026.pdf</x:v>
      </x:c>
    </x:row>
    <x:row r="78" ht="240" customHeight="1">
      <x:c r="A78" s="2" t="str">
        <x:v>MIT-0071</x:v>
      </x:c>
      <x:c r="B78" s="2" t="str">
        <x:v>Mitigación</x:v>
      </x:c>
      <x:c r="C78" s="2" t="str">
        <x:v>Eficiencia energética</x:v>
      </x:c>
      <x:c r="D78" s="2" t="str">
        <x:v>Edificaciones</x:v>
      </x:c>
      <x:c r="E78" s="2" t="str">
        <x:v>Fachadas de alto desempeño</x:v>
      </x:c>
      <x:c r="F78" s="2" t="str">
        <x:v>Fachadas de alto desempeño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Fachadas de alto desempeño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8" s="2" t="str">
        <x:v>Mixta: diseño adaptable e implementación específica del sitio</x:v>
      </x:c>
      <x:c r="H78" s="2" t="str">
        <x:v>Fachadas de alto desempeño es adaptable en capacidad y configuración, aunque su ingeniería final es específica del sitio. El principio se conserva, pero recurso, clima, escala, interfaces y seguridad deben recalcularse para cada implementación.</x:v>
      </x:c>
      <x:c r="I78" s="2" t="str">
        <x:v>Principalmente dura, con componente blando</x:v>
      </x:c>
      <x:c r="J78" s="2" t="str">
        <x:v>Fachadas de alto desempeño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8" s="2" t="str">
        <x:v>Equipo y operación</x:v>
      </x:c>
      <x:c r="L78" s="2" t="str">
        <x:v>Fachadas de alto desempeño se incorpora principalmente como sistema de equipo y operación. El resultado se acepta solo si cumple criterios medibles de servicio, calidad, seguridad y desempeño climático en condiciones reales.</x:v>
      </x:c>
      <x:c r="M78" s="2" t="str">
        <x:v>Sí, con salvaguardas de ciclo de vida</x:v>
      </x:c>
      <x:c r="N78" s="2" t="str">
        <x:v>Fachadas de alto desempeño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8" s="2" t="str">
        <x:v>Fachadas de alto desempeño: sistemas de envolvente, equipos eficientes, sensores, actuadores, medidores y redes de distribución.</x:v>
      </x:c>
      <x:c r="P78" s="2" t="str">
        <x:v>Fachadas de alto desempeño: simulación energética, cálculo de cargas, secuencias de control, datos de comisionamiento y gestión del edificio.</x:v>
      </x:c>
      <x:c r="Q78" s="2" t="str">
        <x:v>Fachadas de alto desempeño: códigos de construcción, normas de desempeño, contratación, comisionamiento, planes de mantenimiento y orientación al usuario.</x:v>
      </x:c>
      <x:c r="R78" s="2" t="str">
        <x:v>Fachadas de alto desempeño: estructura del edificio, cuartos técnicos, redes eléctricas e hidráulicas, acceso de mantenimiento y medición.</x:v>
      </x:c>
      <x:c r="S78" s="2" t="str">
        <x:v>Fachadas de alto desempeño: electricidad y energía térmica; la demanda pico, la eficiencia a carga parcial y los controles determinan los ahorros reales.</x:v>
      </x:c>
      <x:c r="T78" s="2" t="str">
        <x:v>Fachadas de alto desempeño: aislantes, vidrio, concreto, acero, madera, aluminio, cobre, refrigerantes y componentes electrónicos según corresponda.</x:v>
      </x:c>
      <x:c r="U78" s="2" t="str">
        <x:v>Fachadas de alto desempeño: filtros, correas, sellos, lámparas o controladores, sensores, actuadores, válvulas, módulos de control y materiales de reparación de la envolvente.</x:v>
      </x:c>
      <x:c r="V78" s="2" t="str">
        <x:v>https://www.ctc-n.org/sites/default/files/resources/ctcn_taxonomy_0.pdf</x:v>
      </x:c>
      <x:c r="W78" s="2" t="str">
        <x:v>https://institutoagricoladepueblobello.edu.co/colegiapp/archivostemas/GUIA%209.%5B25%5D.pdf</x:v>
      </x:c>
      <x:c r="X78" s="2" t="str">
        <x:v>https://iiasa.ac.at/what-is-technology</x:v>
      </x:c>
      <x:c r="Y78" s="2" t="str">
        <x:v>https://www.ipcc.ch/report/ar6/wg3/chapter/chapter-9/</x:v>
      </x:c>
      <x:c r="Z78" s="2" t="str">
        <x:v>Síntesis analítica específica de la tecnología. Se conserva la jerarquía CTCN; las clasificaciones y dependencias de componentes deben validarse con el diseño, sitio y documentación del proveedor antes de usarse para inversión o política.</x:v>
      </x:c>
      <x:c r="AA78" s="2" t="str">
        <x:v>El despliegue físico de Fachadas de alto desempeño requiere estructura del edificio, cuartos técnicos, redes eléctricas e hidráulicas, acceso de mantenimiento y medición; interfaces, cimentaciones, accesos y protección ambiental se dimensionan según el recurso y las cargas específicas.</x:v>
      </x:c>
      <x:c r="AB78" s="2" t="str">
        <x:v>Para Fachadas de alto desempeño,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8" s="2" t="str">
        <x:v>La construcción y operación utilizan aislantes, vidrio, concreto, acero, madera, aluminio, cobre, refrigerantes y componentes electrónicos según corresponda. Para Fachadas de alto desempeño, las especificaciones deben incluir durabilidad, compatibilidad, contenido reciclado y recuperabilidad.</x:v>
      </x:c>
      <x:c r="AD78" s="2" t="str">
        <x:v>El mantenimiento de Fachadas de alto desempeño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8" s="2" t="str">
        <x:v>La arquitectura de software de Fachadas de alto desempeño requiere bases de datos, comunicaciones seguras, modelos versionados, cómputo, respaldo e interfaces con sistemas de campo u operación.</x:v>
      </x:c>
      <x:c r="AF78" s="2" t="str">
        <x:v>Para Fachadas de alto desempeño, la energía del software es electricidad para sensado, cómputo, almacenamiento, comunicación y refrigeración; suele ser secundaria, pero debe incluirse en servicios continuos o intensivos en datos.</x:v>
      </x:c>
      <x:c r="AG78" s="2" t="str">
        <x:v>Los insumos no físicos son datos calibrados, metadatos, algoritmos, condiciones de frontera, factores de emisión o amenaza, manuales y registros de validación propios de Fachadas de alto desempeño.</x:v>
      </x:c>
      <x:c r="AH78" s="2" t="str">
        <x:v>La continuidad del software de Fachadas de alto desempeño requiere licencias cuando corresponda, actualizaciones, parches de ciberseguridad, respaldos, archivos de calibración, validación de modelos y soporte técnico.</x:v>
      </x:c>
      <x:c r="AI78" s="2" t="str">
        <x:v>El orgware depende de instituciones, laboratorios, formadores, reguladores, operadores e interfaces comunitarias necesarios para gobernar Fachadas de alto desempeño.</x:v>
      </x:c>
      <x:c r="AJ78" s="2" t="str">
        <x:v>El orgware que sustenta Fachadas de alto desempeño utiliza principalmente energía indirecta de oficinas, reuniones, formación y sistemas de información; viajes y supervisión pueden ser relevantes en sitios dispersos.</x:v>
      </x:c>
      <x:c r="AK78" s="2" t="str">
        <x:v>Sus insumos organizacionales son permisos, presupuesto, personal formado, registros de competencia, contratos, procedimientos, salvaguardas, evidencia de monitoreo y acuerdos adaptados a Fachadas de alto desempeño.</x:v>
      </x:c>
      <x:c r="AL78" s="2" t="str">
        <x:v>La implementación sostenida de Fachadas de alto desempeño requiere contratos de compra y servicio, protocolos de auditoría, material formativo, formatos de reporte, seguros o garantías y revisión independiente periódica.</x:v>
      </x:c>
      <x:c r="AM78" s="2" t="str">
        <x:v>Mineral de hierro e insumos siderúrgicos; Caliza / materias primas del cemento; Bauxita / aluminio</x:v>
      </x:c>
      <x:c r="AN78" s="2" t="str">
        <x:v>Australia; Brasil; China; India; Vietnam; Guinea</x:v>
      </x:c>
      <x:c r="AO78" s="2" t="str">
        <x:v>China; India; Japón; Vietnam; Rusia</x:v>
      </x:c>
      <x:c r="AP78" s="2" t="str">
        <x:v>Fachadas de alto desempeño: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8" s="2" t="str">
        <x:v>2024–2025</x:v>
      </x:c>
      <x:c r="AR78" s="2" t="str">
        <x:v>https://pubs.usgs.gov/periodicals/mcs2026/mcs2026.pdf</x:v>
      </x:c>
    </x:row>
    <x:row r="79" ht="240" customHeight="1">
      <x:c r="A79" s="2" t="str">
        <x:v>MIT-0072</x:v>
      </x:c>
      <x:c r="B79" s="2" t="str">
        <x:v>Mitigación</x:v>
      </x:c>
      <x:c r="C79" s="2" t="str">
        <x:v>Eficiencia energética</x:v>
      </x:c>
      <x:c r="D79" s="2" t="str">
        <x:v>Edificaciones</x:v>
      </x:c>
      <x:c r="E79" s="2" t="str">
        <x:v>Diseño de vivienda pasiva</x:v>
      </x:c>
      <x:c r="F79" s="2" t="str">
        <x:v>Diseño de vivienda pasiva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Diseño de vivienda pasiva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9" s="2" t="str">
        <x:v>Mixta: diseño adaptable e implementación específica del sitio</x:v>
      </x:c>
      <x:c r="H79" s="2" t="str">
        <x:v>Diseño de vivienda pasiva es adaptable en capacidad y configuración, aunque su ingeniería final es específica del sitio. El principio se conserva, pero recurso, clima, escala, interfaces y seguridad deben recalcularse para cada implementación.</x:v>
      </x:c>
      <x:c r="I79" s="2" t="str">
        <x:v>Principalmente dura, con componente blando</x:v>
      </x:c>
      <x:c r="J79" s="2" t="str">
        <x:v>Diseño de vivienda pasiva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9" s="2" t="str">
        <x:v>Equipo y operación</x:v>
      </x:c>
      <x:c r="L79" s="2" t="str">
        <x:v>Diseño de vivienda pasiva se incorpora principalmente como sistema de equipo y operación. El resultado se acepta solo si cumple criterios medibles de servicio, calidad, seguridad y desempeño climático en condiciones reales.</x:v>
      </x:c>
      <x:c r="M79" s="2" t="str">
        <x:v>Sí, con salvaguardas de ciclo de vida</x:v>
      </x:c>
      <x:c r="N79" s="2" t="str">
        <x:v>Diseño de vivienda pasiva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9" s="2" t="str">
        <x:v>Diseño de vivienda pasiva: sistemas de envolvente, equipos eficientes, sensores, actuadores, medidores y redes de distribución.</x:v>
      </x:c>
      <x:c r="P79" s="2" t="str">
        <x:v>Diseño de vivienda pasiva: simulación energética, cálculo de cargas, secuencias de control, datos de comisionamiento y gestión del edificio.</x:v>
      </x:c>
      <x:c r="Q79" s="2" t="str">
        <x:v>Diseño de vivienda pasiva: códigos de construcción, normas de desempeño, contratación, comisionamiento, planes de mantenimiento y orientación al usuario.</x:v>
      </x:c>
      <x:c r="R79" s="2" t="str">
        <x:v>Diseño de vivienda pasiva: estructura del edificio, cuartos técnicos, redes eléctricas e hidráulicas, acceso de mantenimiento y medición.</x:v>
      </x:c>
      <x:c r="S79" s="2" t="str">
        <x:v>Diseño de vivienda pasiva: electricidad y energía térmica; la demanda pico, la eficiencia a carga parcial y los controles determinan los ahorros reales.</x:v>
      </x:c>
      <x:c r="T79" s="2" t="str">
        <x:v>Diseño de vivienda pasiva: aislantes, vidrio, concreto, acero, madera, aluminio, cobre, refrigerantes y componentes electrónicos según corresponda.</x:v>
      </x:c>
      <x:c r="U79" s="2" t="str">
        <x:v>Diseño de vivienda pasiva: filtros, correas, sellos, lámparas o controladores, sensores, actuadores, válvulas, módulos de control y materiales de reparación de la envolvente.</x:v>
      </x:c>
      <x:c r="V79" s="2" t="str">
        <x:v>https://www.ctc-n.org/sites/default/files/resources/ctcn_taxonomy_0.pdf</x:v>
      </x:c>
      <x:c r="W79" s="2" t="str">
        <x:v>https://institutoagricoladepueblobello.edu.co/colegiapp/archivostemas/GUIA%209.%5B25%5D.pdf</x:v>
      </x:c>
      <x:c r="X79" s="2" t="str">
        <x:v>https://iiasa.ac.at/what-is-technology</x:v>
      </x:c>
      <x:c r="Y79" s="2" t="str">
        <x:v>https://www.ipcc.ch/report/ar6/wg3/chapter/chapter-9/</x:v>
      </x:c>
      <x:c r="Z79" s="2" t="str">
        <x:v>Síntesis analítica específica de la tecnología. Se conserva la jerarquía CTCN; las clasificaciones y dependencias de componentes deben validarse con el diseño, sitio y documentación del proveedor antes de usarse para inversión o política.</x:v>
      </x:c>
      <x:c r="AA79" s="2" t="str">
        <x:v>El despliegue físico de Diseño de vivienda pasiva requiere estructura del edificio, cuartos técnicos, redes eléctricas e hidráulicas, acceso de mantenimiento y medición; interfaces, cimentaciones, accesos y protección ambiental se dimensionan según el recurso y las cargas específicas.</x:v>
      </x:c>
      <x:c r="AB79" s="2" t="str">
        <x:v>Para Diseño de vivienda pasiva,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9" s="2" t="str">
        <x:v>La construcción y operación utilizan aislantes, vidrio, concreto, acero, madera, aluminio, cobre, refrigerantes y componentes electrónicos según corresponda. Para Diseño de vivienda pasiva, las especificaciones deben incluir durabilidad, compatibilidad, contenido reciclado y recuperabilidad.</x:v>
      </x:c>
      <x:c r="AD79" s="2" t="str">
        <x:v>El mantenimiento de Diseño de vivienda pasiva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9" s="2" t="str">
        <x:v>La arquitectura de software de Diseño de vivienda pasiva requiere bases de datos, comunicaciones seguras, modelos versionados, cómputo, respaldo e interfaces con sistemas de campo u operación.</x:v>
      </x:c>
      <x:c r="AF79" s="2" t="str">
        <x:v>Para Diseño de vivienda pasiva, la energía del software es electricidad para sensado, cómputo, almacenamiento, comunicación y refrigeración; suele ser secundaria, pero debe incluirse en servicios continuos o intensivos en datos.</x:v>
      </x:c>
      <x:c r="AG79" s="2" t="str">
        <x:v>Los insumos no físicos son datos calibrados, metadatos, algoritmos, condiciones de frontera, factores de emisión o amenaza, manuales y registros de validación propios de Diseño de vivienda pasiva.</x:v>
      </x:c>
      <x:c r="AH79" s="2" t="str">
        <x:v>La continuidad del software de Diseño de vivienda pasiva requiere licencias cuando corresponda, actualizaciones, parches de ciberseguridad, respaldos, archivos de calibración, validación de modelos y soporte técnico.</x:v>
      </x:c>
      <x:c r="AI79" s="2" t="str">
        <x:v>El orgware depende de instituciones, laboratorios, formadores, reguladores, operadores e interfaces comunitarias necesarios para gobernar Diseño de vivienda pasiva.</x:v>
      </x:c>
      <x:c r="AJ79" s="2" t="str">
        <x:v>El orgware que sustenta Diseño de vivienda pasiva utiliza principalmente energía indirecta de oficinas, reuniones, formación y sistemas de información; viajes y supervisión pueden ser relevantes en sitios dispersos.</x:v>
      </x:c>
      <x:c r="AK79" s="2" t="str">
        <x:v>Sus insumos organizacionales son permisos, presupuesto, personal formado, registros de competencia, contratos, procedimientos, salvaguardas, evidencia de monitoreo y acuerdos adaptados a Diseño de vivienda pasiva.</x:v>
      </x:c>
      <x:c r="AL79" s="2" t="str">
        <x:v>La implementación sostenida de Diseño de vivienda pasiva requiere contratos de compra y servicio, protocolos de auditoría, material formativo, formatos de reporte, seguros o garantías y revisión independiente periódica.</x:v>
      </x:c>
      <x:c r="AM79" s="2" t="str">
        <x:v>Mineral de hierro e insumos siderúrgicos; Caliza / materias primas del cemento</x:v>
      </x:c>
      <x:c r="AN79" s="2" t="str">
        <x:v>Australia; Brasil; China; India; Vietnam</x:v>
      </x:c>
      <x:c r="AO79" s="2" t="str">
        <x:v>China; India; Japón; Vietnam</x:v>
      </x:c>
      <x:c r="AP79" s="2" t="str">
        <x:v>Diseño de vivienda pasiva: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9" s="2" t="str">
        <x:v>2024–2025</x:v>
      </x:c>
      <x:c r="AR79" s="2" t="str">
        <x:v>https://pubs.usgs.gov/periodicals/mcs2026/mcs2026.pdf</x:v>
      </x:c>
    </x:row>
    <x:row r="80" ht="240" customHeight="1">
      <x:c r="A80" s="2" t="str">
        <x:v>MIT-0073</x:v>
      </x:c>
      <x:c r="B80" s="2" t="str">
        <x:v>Mitigación</x:v>
      </x:c>
      <x:c r="C80" s="2" t="str">
        <x:v>Eficiencia energética</x:v>
      </x:c>
      <x:c r="D80" s="2" t="str">
        <x:v>Edificaciones</x:v>
      </x:c>
      <x:c r="E80" s="2" t="str">
        <x:v>Materiales y diseño constructivo tradicionales</x:v>
      </x:c>
      <x:c r="F80" s="2" t="str">
        <x:v>Materiales y diseño constructivo tradicionales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Materiales y diseño constructivo tradicionales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80" s="2" t="str">
        <x:v>Mixta: diseño adaptable e implementación específica del sitio</x:v>
      </x:c>
      <x:c r="H80" s="2" t="str">
        <x:v>Materiales y diseño constructivo tradicionales es adaptable en capacidad y configuración, aunque su ingeniería final es específica del sitio. El principio se conserva, pero recurso, clima, escala, interfaces y seguridad deben recalcularse para cada implementación.</x:v>
      </x:c>
      <x:c r="I80" s="2" t="str">
        <x:v>Principalmente dura, con componente blando</x:v>
      </x:c>
      <x:c r="J80" s="2" t="str">
        <x:v>Materiales y diseño constructivo tradicionales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80" s="2" t="str">
        <x:v>Producto y equipo; operación complementaria</x:v>
      </x:c>
      <x:c r="L80" s="2" t="str">
        <x:v>Materiales y diseño constructivo tradicionales se incorpora principalmente como paquete de producto y equipo. El resultado se acepta solo si cumple criterios medibles de servicio, calidad, seguridad y desempeño climático en condiciones reales.</x:v>
      </x:c>
      <x:c r="M80" s="2" t="str">
        <x:v>Sí, con salvaguardas de ciclo de vida</x:v>
      </x:c>
      <x:c r="N80" s="2" t="str">
        <x:v>Materiales y diseño constructivo tradicionales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80" s="2" t="str">
        <x:v>Materiales y diseño constructivo tradicionales: sistemas de envolvente, equipos eficientes, sensores, actuadores, medidores y redes de distribución.</x:v>
      </x:c>
      <x:c r="P80" s="2" t="str">
        <x:v>Materiales y diseño constructivo tradicionales: simulación energética, cálculo de cargas, secuencias de control, datos de comisionamiento y gestión del edificio.</x:v>
      </x:c>
      <x:c r="Q80" s="2" t="str">
        <x:v>Materiales y diseño constructivo tradicionales: códigos de construcción, normas de desempeño, contratación, comisionamiento, planes de mantenimiento y orientación al usuario.</x:v>
      </x:c>
      <x:c r="R80" s="2" t="str">
        <x:v>Materiales y diseño constructivo tradicionales: estructura del edificio, cuartos técnicos, redes eléctricas e hidráulicas, acceso de mantenimiento y medición.</x:v>
      </x:c>
      <x:c r="S80" s="2" t="str">
        <x:v>Materiales y diseño constructivo tradicionales: electricidad y energía térmica; la demanda pico, la eficiencia a carga parcial y los controles determinan los ahorros reales.</x:v>
      </x:c>
      <x:c r="T80" s="2" t="str">
        <x:v>Materiales y diseño constructivo tradicionales: aislantes, vidrio, concreto, acero, madera, aluminio, cobre, refrigerantes y componentes electrónicos según corresponda.</x:v>
      </x:c>
      <x:c r="U80" s="2" t="str">
        <x:v>Materiales y diseño constructivo tradicionales: filtros, correas, sellos, lámparas o controladores, sensores, actuadores, válvulas, módulos de control y materiales de reparación de la envolvente.</x:v>
      </x:c>
      <x:c r="V80" s="2" t="str">
        <x:v>https://www.ctc-n.org/sites/default/files/resources/ctcn_taxonomy_0.pdf</x:v>
      </x:c>
      <x:c r="W80" s="2" t="str">
        <x:v>https://institutoagricoladepueblobello.edu.co/colegiapp/archivostemas/GUIA%209.%5B25%5D.pdf</x:v>
      </x:c>
      <x:c r="X80" s="2" t="str">
        <x:v>https://iiasa.ac.at/what-is-technology</x:v>
      </x:c>
      <x:c r="Y80" s="2" t="str">
        <x:v>https://www.ipcc.ch/report/ar6/wg3/chapter/chapter-9/</x:v>
      </x:c>
      <x:c r="Z80" s="2" t="str">
        <x:v>Síntesis analítica específica de la tecnología. Se conserva la jerarquía CTCN; las clasificaciones y dependencias de componentes deben validarse con el diseño, sitio y documentación del proveedor antes de usarse para inversión o política.</x:v>
      </x:c>
      <x:c r="AA80" s="2" t="str">
        <x:v>El despliegue físico de Materiales y diseño constructivo tradicionales requiere estructura del edificio, cuartos técnicos, redes eléctricas e hidráulicas, acceso de mantenimiento y medición; interfaces, cimentaciones, accesos y protección ambiental se dimensionan según el recurso y las cargas específicas.</x:v>
      </x:c>
      <x:c r="AB80" s="2" t="str">
        <x:v>Para Materiales y diseño constructivo tradicionales,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80" s="2" t="str">
        <x:v>La construcción y operación utilizan aislantes, vidrio, concreto, acero, madera, aluminio, cobre, refrigerantes y componentes electrónicos según corresponda. Para Materiales y diseño constructivo tradicionales, las especificaciones deben incluir durabilidad, compatibilidad, contenido reciclado y recuperabilidad.</x:v>
      </x:c>
      <x:c r="AD80" s="2" t="str">
        <x:v>El mantenimiento de Materiales y diseño constructivo tradicionales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80" s="2" t="str">
        <x:v>La arquitectura de software de Materiales y diseño constructivo tradicionales requiere bases de datos, comunicaciones seguras, modelos versionados, cómputo, respaldo e interfaces con sistemas de campo u operación.</x:v>
      </x:c>
      <x:c r="AF80" s="2" t="str">
        <x:v>Para Materiales y diseño constructivo tradicionales, la energía del software es electricidad para sensado, cómputo, almacenamiento, comunicación y refrigeración; suele ser secundaria, pero debe incluirse en servicios continuos o intensivos en datos.</x:v>
      </x:c>
      <x:c r="AG80" s="2" t="str">
        <x:v>Los insumos no físicos son datos calibrados, metadatos, algoritmos, condiciones de frontera, factores de emisión o amenaza, manuales y registros de validación propios de Materiales y diseño constructivo tradicionales.</x:v>
      </x:c>
      <x:c r="AH80" s="2" t="str">
        <x:v>La continuidad del software de Materiales y diseño constructivo tradicionales requiere licencias cuando corresponda, actualizaciones, parches de ciberseguridad, respaldos, archivos de calibración, validación de modelos y soporte técnico.</x:v>
      </x:c>
      <x:c r="AI80" s="2" t="str">
        <x:v>El orgware depende de instituciones, laboratorios, formadores, reguladores, operadores e interfaces comunitarias necesarios para gobernar Materiales y diseño constructivo tradicionales.</x:v>
      </x:c>
      <x:c r="AJ80" s="2" t="str">
        <x:v>El orgware que sustenta Materiales y diseño constructivo tradicionales utiliza principalmente energía indirecta de oficinas, reuniones, formación y sistemas de información; viajes y supervisión pueden ser relevantes en sitios dispersos.</x:v>
      </x:c>
      <x:c r="AK80" s="2" t="str">
        <x:v>Sus insumos organizacionales son permisos, presupuesto, personal formado, registros de competencia, contratos, procedimientos, salvaguardas, evidencia de monitoreo y acuerdos adaptados a Materiales y diseño constructivo tradicionales.</x:v>
      </x:c>
      <x:c r="AL80" s="2" t="str">
        <x:v>La implementación sostenida de Materiales y diseño constructivo tradicionales requiere contratos de compra y servicio, protocolos de auditoría, material formativo, formatos de reporte, seguros o garantías y revisión independiente periódica.</x:v>
      </x:c>
      <x:c r="AM80" s="2" t="str">
        <x:v>Mineral de hierro e insumos siderúrgicos; Caliza / materias primas del cemento</x:v>
      </x:c>
      <x:c r="AN80" s="2" t="str">
        <x:v>Australia; Brasil; China; India; Vietnam</x:v>
      </x:c>
      <x:c r="AO80" s="2" t="str">
        <x:v>China; India; Japón; Vietnam</x:v>
      </x:c>
      <x:c r="AP80" s="2" t="str">
        <x:v>Materiales y diseño constructivo tradicionales: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0" s="2" t="str">
        <x:v>2024–2025</x:v>
      </x:c>
      <x:c r="AR80" s="2" t="str">
        <x:v>https://pubs.usgs.gov/periodicals/mcs2026/mcs2026.pdf</x:v>
      </x:c>
    </x:row>
    <x:row r="81" ht="240" customHeight="1">
      <x:c r="A81" s="2" t="str">
        <x:v>MIT-0074</x:v>
      </x:c>
      <x:c r="B81" s="2" t="str">
        <x:v>Mitigación</x:v>
      </x:c>
      <x:c r="C81" s="2" t="str">
        <x:v>Eficiencia energética</x:v>
      </x:c>
      <x:c r="D81" s="2" t="str">
        <x:v>Edificaciones</x:v>
      </x:c>
      <x:c r="E81" s="2" t="str">
        <x:v>Ordenamiento espacial sostenible</x:v>
      </x:c>
      <x:c r="F81" s="2" t="str">
        <x:v>Ordenamiento espacial sostenible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Ordenamiento espacial sostenible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81" s="2" t="str">
        <x:v>Flexible</x:v>
      </x:c>
      <x:c r="H81" s="2" t="str">
        <x:v>Ordenamiento espacial sostenible puede transferirse mediante métodos, reglas y parámetros de operación configurables. El principio se conserva, pero recurso, clima, escala, interfaces y seguridad deben recalcularse para cada implementación.</x:v>
      </x:c>
      <x:c r="I81" s="2" t="str">
        <x:v>Dura y blanda</x:v>
      </x:c>
      <x:c r="J81" s="2" t="str">
        <x:v>Ordenamiento espacial sostenible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81" s="2" t="str">
        <x:v>Operación y servicio de información</x:v>
      </x:c>
      <x:c r="L81" s="2" t="str">
        <x:v>Ordenamiento espacial sostenible se incorpora principalmente como servicio de información y decisión. El resultado se acepta solo si cumple criterios medibles de servicio, calidad, seguridad y desempeño climático en condiciones reales.</x:v>
      </x:c>
      <x:c r="M81" s="2" t="str">
        <x:v>Sí, con salvaguardas de ciclo de vida</x:v>
      </x:c>
      <x:c r="N81" s="2" t="str">
        <x:v>Ordenamiento espacial sostenible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81" s="2" t="str">
        <x:v>Ordenamiento espacial sostenible: sistemas de envolvente, equipos eficientes, sensores, actuadores, medidores y redes de distribución.</x:v>
      </x:c>
      <x:c r="P81" s="2" t="str">
        <x:v>Ordenamiento espacial sostenible: simulación energética, cálculo de cargas, secuencias de control, datos de comisionamiento y gestión del edificio.</x:v>
      </x:c>
      <x:c r="Q81" s="2" t="str">
        <x:v>Ordenamiento espacial sostenible: códigos de construcción, normas de desempeño, contratación, comisionamiento, planes de mantenimiento y orientación al usuario.</x:v>
      </x:c>
      <x:c r="R81" s="2" t="str">
        <x:v>Ordenamiento espacial sostenible: estructura del edificio, cuartos técnicos, redes eléctricas e hidráulicas, acceso de mantenimiento y medición.</x:v>
      </x:c>
      <x:c r="S81" s="2" t="str">
        <x:v>Ordenamiento espacial sostenible: electricidad y energía térmica; la demanda pico, la eficiencia a carga parcial y los controles determinan los ahorros reales.</x:v>
      </x:c>
      <x:c r="T81" s="2" t="str">
        <x:v>Ordenamiento espacial sostenible: aislantes, vidrio, concreto, acero, madera, aluminio, cobre, refrigerantes y componentes electrónicos según corresponda.</x:v>
      </x:c>
      <x:c r="U81" s="2" t="str">
        <x:v>Ordenamiento espacial sostenible: filtros, correas, sellos, lámparas o controladores, sensores, actuadores, válvulas, módulos de control y materiales de reparación de la envolvente.</x:v>
      </x:c>
      <x:c r="V81" s="2" t="str">
        <x:v>https://www.ctc-n.org/sites/default/files/resources/ctcn_taxonomy_0.pdf</x:v>
      </x:c>
      <x:c r="W81" s="2" t="str">
        <x:v>https://institutoagricoladepueblobello.edu.co/colegiapp/archivostemas/GUIA%209.%5B25%5D.pdf</x:v>
      </x:c>
      <x:c r="X81" s="2" t="str">
        <x:v>https://iiasa.ac.at/what-is-technology</x:v>
      </x:c>
      <x:c r="Y81" s="2" t="str">
        <x:v>https://www.ipcc.ch/report/ar6/wg3/chapter/chapter-9/</x:v>
      </x:c>
      <x:c r="Z81" s="2" t="str">
        <x:v>Síntesis analítica específica de la tecnología. Se conserva la jerarquía CTCN; las clasificaciones y dependencias de componentes deben validarse con el diseño, sitio y documentación del proveedor antes de usarse para inversión o política.</x:v>
      </x:c>
      <x:c r="AA81" s="2" t="str">
        <x:v>El despliegue físico de Ordenamiento espacial sostenible requiere estructura del edificio, cuartos técnicos, redes eléctricas e hidráulicas, acceso de mantenimiento y medición; interfaces, cimentaciones, accesos y protección ambiental se dimensionan según el recurso y las cargas específicas.</x:v>
      </x:c>
      <x:c r="AB81" s="2" t="str">
        <x:v>Para Ordenamiento espacial sostenible,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81" s="2" t="str">
        <x:v>La construcción y operación utilizan aislantes, vidrio, concreto, acero, madera, aluminio, cobre, refrigerantes y componentes electrónicos según corresponda. Para Ordenamiento espacial sostenible, las especificaciones deben incluir durabilidad, compatibilidad, contenido reciclado y recuperabilidad.</x:v>
      </x:c>
      <x:c r="AD81" s="2" t="str">
        <x:v>El mantenimiento de Ordenamiento espacial sostenible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81" s="2" t="str">
        <x:v>La arquitectura de software de Ordenamiento espacial sostenible requiere bases de datos, comunicaciones seguras, modelos versionados, cómputo, respaldo e interfaces con sistemas de campo u operación.</x:v>
      </x:c>
      <x:c r="AF81" s="2" t="str">
        <x:v>Para Ordenamiento espacial sostenible, la energía del software es electricidad para sensado, cómputo, almacenamiento, comunicación y refrigeración; suele ser secundaria, pero debe incluirse en servicios continuos o intensivos en datos.</x:v>
      </x:c>
      <x:c r="AG81" s="2" t="str">
        <x:v>Los insumos no físicos son datos calibrados, metadatos, algoritmos, condiciones de frontera, factores de emisión o amenaza, manuales y registros de validación propios de Ordenamiento espacial sostenible.</x:v>
      </x:c>
      <x:c r="AH81" s="2" t="str">
        <x:v>La continuidad del software de Ordenamiento espacial sostenible requiere licencias cuando corresponda, actualizaciones, parches de ciberseguridad, respaldos, archivos de calibración, validación de modelos y soporte técnico.</x:v>
      </x:c>
      <x:c r="AI81" s="2" t="str">
        <x:v>El orgware depende de instituciones, laboratorios, formadores, reguladores, operadores e interfaces comunitarias necesarios para gobernar Ordenamiento espacial sostenible.</x:v>
      </x:c>
      <x:c r="AJ81" s="2" t="str">
        <x:v>El orgware que sustenta Ordenamiento espacial sostenible utiliza principalmente energía indirecta de oficinas, reuniones, formación y sistemas de información; viajes y supervisión pueden ser relevantes en sitios dispersos.</x:v>
      </x:c>
      <x:c r="AK81" s="2" t="str">
        <x:v>Sus insumos organizacionales son permisos, presupuesto, personal formado, registros de competencia, contratos, procedimientos, salvaguardas, evidencia de monitoreo y acuerdos adaptados a Ordenamiento espacial sostenible.</x:v>
      </x:c>
      <x:c r="AL81" s="2" t="str">
        <x:v>La implementación sostenida de Ordenamiento espacial sostenible requiere contratos de compra y servicio, protocolos de auditoría, material formativo, formatos de reporte, seguros o garantías y revisión independiente periódica.</x:v>
      </x:c>
      <x:c r="AM81" s="2" t="str">
        <x:v>Caliza / materias primas del cemento</x:v>
      </x:c>
      <x:c r="AN81" s="2" t="str">
        <x:v>China; India; Vietnam</x:v>
      </x:c>
      <x:c r="AO81" s="2" t="str">
        <x:v>China; India; Vietnam</x:v>
      </x:c>
      <x:c r="AP81" s="2" t="str">
        <x:v>Ordenamiento espacial sostenible: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1" s="2" t="str">
        <x:v>2024–2025</x:v>
      </x:c>
      <x:c r="AR81" s="2" t="str">
        <x:v>https://pubs.usgs.gov/periodicals/mcs2026/mcs2026.pdf</x:v>
      </x:c>
    </x:row>
    <x:row r="82" ht="240" customHeight="1">
      <x:c r="A82" s="2" t="str">
        <x:v>MIT-0075</x:v>
      </x:c>
      <x:c r="B82" s="2" t="str">
        <x:v>Mitigación</x:v>
      </x:c>
      <x:c r="C82" s="2" t="str">
        <x:v>Eficiencia energética</x:v>
      </x:c>
      <x:c r="D82" s="2" t="str">
        <x:v>Edificaciones</x:v>
      </x:c>
      <x:c r="E82" s="2" t="str">
        <x:v>Cubiertas frías</x:v>
      </x:c>
      <x:c r="F82" s="2" t="str">
        <x:v>Cubiertas frías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Cubiertas frías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82" s="2" t="str">
        <x:v>Mixta: diseño adaptable e implementación específica del sitio</x:v>
      </x:c>
      <x:c r="H82" s="2" t="str">
        <x:v>Cubiertas frías es adaptable en capacidad y configuración, aunque su ingeniería final es específica del sitio. El principio se conserva, pero recurso, clima, escala, interfaces y seguridad deben recalcularse para cada implementación.</x:v>
      </x:c>
      <x:c r="I82" s="2" t="str">
        <x:v>Principalmente dura, con componente blando</x:v>
      </x:c>
      <x:c r="J82" s="2" t="str">
        <x:v>Cubiertas frías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82" s="2" t="str">
        <x:v>Equipo y operación</x:v>
      </x:c>
      <x:c r="L82" s="2" t="str">
        <x:v>Cubiertas frías se incorpora principalmente como sistema de equipo y operación. El resultado se acepta solo si cumple criterios medibles de servicio, calidad, seguridad y desempeño climático en condiciones reales.</x:v>
      </x:c>
      <x:c r="M82" s="2" t="str">
        <x:v>Sí, con salvaguardas de ciclo de vida</x:v>
      </x:c>
      <x:c r="N82" s="2" t="str">
        <x:v>Cubiertas frías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82" s="2" t="str">
        <x:v>Cubiertas frías: sistemas de envolvente, equipos eficientes, sensores, actuadores, medidores y redes de distribución.</x:v>
      </x:c>
      <x:c r="P82" s="2" t="str">
        <x:v>Cubiertas frías: simulación energética, cálculo de cargas, secuencias de control, datos de comisionamiento y gestión del edificio.</x:v>
      </x:c>
      <x:c r="Q82" s="2" t="str">
        <x:v>Cubiertas frías: códigos de construcción, normas de desempeño, contratación, comisionamiento, planes de mantenimiento y orientación al usuario.</x:v>
      </x:c>
      <x:c r="R82" s="2" t="str">
        <x:v>Cubiertas frías: estructura del edificio, cuartos técnicos, redes eléctricas e hidráulicas, acceso de mantenimiento y medición.</x:v>
      </x:c>
      <x:c r="S82" s="2" t="str">
        <x:v>Cubiertas frías: electricidad y energía térmica; la demanda pico, la eficiencia a carga parcial y los controles determinan los ahorros reales.</x:v>
      </x:c>
      <x:c r="T82" s="2" t="str">
        <x:v>Cubiertas frías: aislantes, vidrio, concreto, acero, madera, aluminio, cobre, refrigerantes y componentes electrónicos según corresponda.</x:v>
      </x:c>
      <x:c r="U82" s="2" t="str">
        <x:v>Cubiertas frías: filtros, correas, sellos, lámparas o controladores, sensores, actuadores, válvulas, módulos de control y materiales de reparación de la envolvente.</x:v>
      </x:c>
      <x:c r="V82" s="2" t="str">
        <x:v>https://www.ctc-n.org/sites/default/files/resources/ctcn_taxonomy_0.pdf</x:v>
      </x:c>
      <x:c r="W82" s="2" t="str">
        <x:v>https://institutoagricoladepueblobello.edu.co/colegiapp/archivostemas/GUIA%209.%5B25%5D.pdf</x:v>
      </x:c>
      <x:c r="X82" s="2" t="str">
        <x:v>https://iiasa.ac.at/what-is-technology</x:v>
      </x:c>
      <x:c r="Y82" s="2" t="str">
        <x:v>https://www.ipcc.ch/report/ar6/wg3/chapter/chapter-9/</x:v>
      </x:c>
      <x:c r="Z82" s="2" t="str">
        <x:v>Síntesis analítica específica de la tecnología. Se conserva la jerarquía CTCN; las clasificaciones y dependencias de componentes deben validarse con el diseño, sitio y documentación del proveedor antes de usarse para inversión o política.</x:v>
      </x:c>
      <x:c r="AA82" s="2" t="str">
        <x:v>El despliegue físico de Cubiertas frías requiere estructura del edificio, cuartos técnicos, redes eléctricas e hidráulicas, acceso de mantenimiento y medición; interfaces, cimentaciones, accesos y protección ambiental se dimensionan según el recurso y las cargas específicas.</x:v>
      </x:c>
      <x:c r="AB82" s="2" t="str">
        <x:v>Para Cubiertas frías,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82" s="2" t="str">
        <x:v>La construcción y operación utilizan aislantes, vidrio, concreto, acero, madera, aluminio, cobre, refrigerantes y componentes electrónicos según corresponda. Para Cubiertas frías, las especificaciones deben incluir durabilidad, compatibilidad, contenido reciclado y recuperabilidad.</x:v>
      </x:c>
      <x:c r="AD82" s="2" t="str">
        <x:v>El mantenimiento de Cubiertas frías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82" s="2" t="str">
        <x:v>La arquitectura de software de Cubiertas frías requiere bases de datos, comunicaciones seguras, modelos versionados, cómputo, respaldo e interfaces con sistemas de campo u operación.</x:v>
      </x:c>
      <x:c r="AF82" s="2" t="str">
        <x:v>Para Cubiertas frías, la energía del software es electricidad para sensado, cómputo, almacenamiento, comunicación y refrigeración; suele ser secundaria, pero debe incluirse en servicios continuos o intensivos en datos.</x:v>
      </x:c>
      <x:c r="AG82" s="2" t="str">
        <x:v>Los insumos no físicos son datos calibrados, metadatos, algoritmos, condiciones de frontera, factores de emisión o amenaza, manuales y registros de validación propios de Cubiertas frías.</x:v>
      </x:c>
      <x:c r="AH82" s="2" t="str">
        <x:v>La continuidad del software de Cubiertas frías requiere licencias cuando corresponda, actualizaciones, parches de ciberseguridad, respaldos, archivos de calibración, validación de modelos y soporte técnico.</x:v>
      </x:c>
      <x:c r="AI82" s="2" t="str">
        <x:v>El orgware depende de instituciones, laboratorios, formadores, reguladores, operadores e interfaces comunitarias necesarios para gobernar Cubiertas frías.</x:v>
      </x:c>
      <x:c r="AJ82" s="2" t="str">
        <x:v>El orgware que sustenta Cubiertas frías utiliza principalmente energía indirecta de oficinas, reuniones, formación y sistemas de información; viajes y supervisión pueden ser relevantes en sitios dispersos.</x:v>
      </x:c>
      <x:c r="AK82" s="2" t="str">
        <x:v>Sus insumos organizacionales son permisos, presupuesto, personal formado, registros de competencia, contratos, procedimientos, salvaguardas, evidencia de monitoreo y acuerdos adaptados a Cubiertas frías.</x:v>
      </x:c>
      <x:c r="AL82" s="2" t="str">
        <x:v>La implementación sostenida de Cubiertas frías requiere contratos de compra y servicio, protocolos de auditoría, material formativo, formatos de reporte, seguros o garantías y revisión independiente periódica.</x:v>
      </x:c>
      <x:c r="AM82" s="2" t="str">
        <x:v>Mineral de hierro e insumos siderúrgicos; Caliza / materias primas del cemento</x:v>
      </x:c>
      <x:c r="AN82" s="2" t="str">
        <x:v>Australia; Brasil; China; India; Vietnam</x:v>
      </x:c>
      <x:c r="AO82" s="2" t="str">
        <x:v>China; India; Japón; Vietnam</x:v>
      </x:c>
      <x:c r="AP82" s="2" t="str">
        <x:v>Cubiertas frías: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2" s="2" t="str">
        <x:v>2024–2025</x:v>
      </x:c>
      <x:c r="AR82" s="2" t="str">
        <x:v>https://pubs.usgs.gov/periodicals/mcs2026/mcs2026.pdf</x:v>
      </x:c>
    </x:row>
    <x:row r="83" ht="240" customHeight="1">
      <x:c r="A83" s="2" t="str">
        <x:v>MIT-0076</x:v>
      </x:c>
      <x:c r="B83" s="2" t="str">
        <x:v>Mitigación</x:v>
      </x:c>
      <x:c r="C83" s="2" t="str">
        <x:v>Eficiencia energética</x:v>
      </x:c>
      <x:c r="D83" s="2" t="str">
        <x:v>Edificaciones</x:v>
      </x:c>
      <x:c r="E83" s="2" t="str">
        <x:v>Sistemas eficientes de aire acondicionado</x:v>
      </x:c>
      <x:c r="F83" s="2" t="str">
        <x:v>Sistemas eficientes de aire acondicionado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Sistemas eficientes de aire acondicionado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83" s="2" t="str">
        <x:v>Mixta: diseño adaptable e implementación específica del sitio</x:v>
      </x:c>
      <x:c r="H83" s="2" t="str">
        <x:v>Sistemas eficientes de aire acondicionado es adaptable en capacidad y configuración, aunque su ingeniería final es específica del sitio. El principio se conserva, pero recurso, clima, escala, interfaces y seguridad deben recalcularse para cada implementación.</x:v>
      </x:c>
      <x:c r="I83" s="2" t="str">
        <x:v>Principalmente dura, con componente blando</x:v>
      </x:c>
      <x:c r="J83" s="2" t="str">
        <x:v>Sistemas eficientes de aire acondicionado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83" s="2" t="str">
        <x:v>Equipo y operación</x:v>
      </x:c>
      <x:c r="L83" s="2" t="str">
        <x:v>Sistemas eficientes de aire acondicionado se incorpora principalmente como sistema de equipo y operación. El resultado se acepta solo si cumple criterios medibles de servicio, calidad, seguridad y desempeño climático en condiciones reales.</x:v>
      </x:c>
      <x:c r="M83" s="2" t="str">
        <x:v>Sí, con salvaguardas de ciclo de vida</x:v>
      </x:c>
      <x:c r="N83" s="2" t="str">
        <x:v>Sistemas eficientes de aire acondicionado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83" s="2" t="str">
        <x:v>Sistemas eficientes de aire acondicionado: sistemas de envolvente, equipos eficientes, sensores, actuadores, medidores y redes de distribución.</x:v>
      </x:c>
      <x:c r="P83" s="2" t="str">
        <x:v>Sistemas eficientes de aire acondicionado: simulación energética, cálculo de cargas, secuencias de control, datos de comisionamiento y gestión del edificio.</x:v>
      </x:c>
      <x:c r="Q83" s="2" t="str">
        <x:v>Sistemas eficientes de aire acondicionado: códigos de construcción, normas de desempeño, contratación, comisionamiento, planes de mantenimiento y orientación al usuario.</x:v>
      </x:c>
      <x:c r="R83" s="2" t="str">
        <x:v>Sistemas eficientes de aire acondicionado: estructura del edificio, cuartos técnicos, redes eléctricas e hidráulicas, acceso de mantenimiento y medición.</x:v>
      </x:c>
      <x:c r="S83" s="2" t="str">
        <x:v>Sistemas eficientes de aire acondicionado: electricidad y energía térmica; la demanda pico, la eficiencia a carga parcial y los controles determinan los ahorros reales.</x:v>
      </x:c>
      <x:c r="T83" s="2" t="str">
        <x:v>Sistemas eficientes de aire acondicionado: aislantes, vidrio, concreto, acero, madera, aluminio, cobre, refrigerantes y componentes electrónicos según corresponda.</x:v>
      </x:c>
      <x:c r="U83" s="2" t="str">
        <x:v>Sistemas eficientes de aire acondicionado: filtros, correas, sellos, lámparas o controladores, sensores, actuadores, válvulas, módulos de control y materiales de reparación de la envolvente.</x:v>
      </x:c>
      <x:c r="V83" s="2" t="str">
        <x:v>https://www.ctc-n.org/sites/default/files/resources/ctcn_taxonomy_0.pdf</x:v>
      </x:c>
      <x:c r="W83" s="2" t="str">
        <x:v>https://institutoagricoladepueblobello.edu.co/colegiapp/archivostemas/GUIA%209.%5B25%5D.pdf</x:v>
      </x:c>
      <x:c r="X83" s="2" t="str">
        <x:v>https://iiasa.ac.at/what-is-technology</x:v>
      </x:c>
      <x:c r="Y83" s="2" t="str">
        <x:v>https://www.ipcc.ch/report/ar6/wg3/chapter/chapter-9/</x:v>
      </x:c>
      <x:c r="Z83" s="2" t="str">
        <x:v>Síntesis analítica específica de la tecnología. Se conserva la jerarquía CTCN; las clasificaciones y dependencias de componentes deben validarse con el diseño, sitio y documentación del proveedor antes de usarse para inversión o política.</x:v>
      </x:c>
      <x:c r="AA83" s="2" t="str">
        <x:v>El despliegue físico de Sistemas eficientes de aire acondicionado requiere estructura del edificio, cuartos técnicos, redes eléctricas e hidráulicas, acceso de mantenimiento y medición; interfaces, cimentaciones, accesos y protección ambiental se dimensionan según el recurso y las cargas específicas.</x:v>
      </x:c>
      <x:c r="AB83" s="2" t="str">
        <x:v>Para Sistemas eficientes de aire acondicionado,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83" s="2" t="str">
        <x:v>La construcción y operación utilizan aislantes, vidrio, concreto, acero, madera, aluminio, cobre, refrigerantes y componentes electrónicos según corresponda. Para Sistemas eficientes de aire acondicionado, las especificaciones deben incluir durabilidad, compatibilidad, contenido reciclado y recuperabilidad.</x:v>
      </x:c>
      <x:c r="AD83" s="2" t="str">
        <x:v>El mantenimiento de Sistemas eficientes de aire acondicionado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83" s="2" t="str">
        <x:v>La arquitectura de software de Sistemas eficientes de aire acondicionado requiere bases de datos, comunicaciones seguras, modelos versionados, cómputo, respaldo e interfaces con sistemas de campo u operación.</x:v>
      </x:c>
      <x:c r="AF83" s="2" t="str">
        <x:v>Para Sistemas eficientes de aire acondicionado, la energía del software es electricidad para sensado, cómputo, almacenamiento, comunicación y refrigeración; suele ser secundaria, pero debe incluirse en servicios continuos o intensivos en datos.</x:v>
      </x:c>
      <x:c r="AG83" s="2" t="str">
        <x:v>Los insumos no físicos son datos calibrados, metadatos, algoritmos, condiciones de frontera, factores de emisión o amenaza, manuales y registros de validación propios de Sistemas eficientes de aire acondicionado.</x:v>
      </x:c>
      <x:c r="AH83" s="2" t="str">
        <x:v>La continuidad del software de Sistemas eficientes de aire acondicionado requiere licencias cuando corresponda, actualizaciones, parches de ciberseguridad, respaldos, archivos de calibración, validación de modelos y soporte técnico.</x:v>
      </x:c>
      <x:c r="AI83" s="2" t="str">
        <x:v>El orgware depende de instituciones, laboratorios, formadores, reguladores, operadores e interfaces comunitarias necesarios para gobernar Sistemas eficientes de aire acondicionado.</x:v>
      </x:c>
      <x:c r="AJ83" s="2" t="str">
        <x:v>El orgware que sustenta Sistemas eficientes de aire acondicionado utiliza principalmente energía indirecta de oficinas, reuniones, formación y sistemas de información; viajes y supervisión pueden ser relevantes en sitios dispersos.</x:v>
      </x:c>
      <x:c r="AK83" s="2" t="str">
        <x:v>Sus insumos organizacionales son permisos, presupuesto, personal formado, registros de competencia, contratos, procedimientos, salvaguardas, evidencia de monitoreo y acuerdos adaptados a Sistemas eficientes de aire acondicionado.</x:v>
      </x:c>
      <x:c r="AL83" s="2" t="str">
        <x:v>La implementación sostenida de Sistemas eficientes de aire acondicionado requiere contratos de compra y servicio, protocolos de auditoría, material formativo, formatos de reporte, seguros o garantías y revisión independiente periódica.</x:v>
      </x:c>
      <x:c r="AM83" s="2" t="str">
        <x:v>Mineral de hierro e insumos siderúrgicos; Cobre; Estaño; Caliza / materias primas del cemento</x:v>
      </x:c>
      <x:c r="AN83" s="2" t="str">
        <x:v>Australia; Brasil; China; Chile; República Democrática del Congo; Perú; Indonesia; Myanmar; India; Vietnam</x:v>
      </x:c>
      <x:c r="AO83" s="2" t="str">
        <x:v>China; India; Japón; Chile; República Democrática del Congo; Indonesia; Malasia; Vietnam</x:v>
      </x:c>
      <x:c r="AP83" s="2" t="str">
        <x:v>Sistemas eficientes de aire acondicionado: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3" s="2" t="str">
        <x:v>2024–2025</x:v>
      </x:c>
      <x:c r="AR83" s="2" t="str">
        <x:v>https://pubs.usgs.gov/periodicals/mcs2026/mcs2026.pdf</x:v>
      </x:c>
    </x:row>
    <x:row r="84" ht="240" customHeight="1">
      <x:c r="A84" s="2" t="str">
        <x:v>MIT-0077</x:v>
      </x:c>
      <x:c r="B84" s="2" t="str">
        <x:v>Mitigación</x:v>
      </x:c>
      <x:c r="C84" s="2" t="str">
        <x:v>Eficiencia energética</x:v>
      </x:c>
      <x:c r="D84" s="2" t="str">
        <x:v>Edificaciones</x:v>
      </x:c>
      <x:c r="E84" s="2" t="str">
        <x:v>Enfriamiento evaporativo indirecto</x:v>
      </x:c>
      <x:c r="F84" s="2" t="str">
        <x:v>Enfriamiento evaporativo indirecto es una tecnología de mitigación del sector Eficiencia energética y del grupo tecnológico Edificaciones. Se define como un sistema combinado de hardware, software y orgware que reduce la demanda térmica, eléctrica o hídrica mediante diseño pasivo, equipos eficientes, controles y materiales de bajo impacto. Enfriamiento evaporativo indirecto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84" s="2" t="str">
        <x:v>Mixta: diseño adaptable e implementación específica del sitio</x:v>
      </x:c>
      <x:c r="H84" s="2" t="str">
        <x:v>Enfriamiento evaporativo indirecto es adaptable en capacidad y configuración, aunque su ingeniería final es específica del sitio. El principio se conserva, pero recurso, clima, escala, interfaces y seguridad deben recalcularse para cada implementación.</x:v>
      </x:c>
      <x:c r="I84" s="2" t="str">
        <x:v>Principalmente dura, con componente blando</x:v>
      </x:c>
      <x:c r="J84" s="2" t="str">
        <x:v>Enfriamiento evaporativo indirecto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84" s="2" t="str">
        <x:v>Equipo y operación</x:v>
      </x:c>
      <x:c r="L84" s="2" t="str">
        <x:v>Enfriamiento evaporativo indirecto se incorpora principalmente como sistema de equipo y operación. El resultado se acepta solo si cumple criterios medibles de servicio, calidad, seguridad y desempeño climático en condiciones reales.</x:v>
      </x:c>
      <x:c r="M84" s="2" t="str">
        <x:v>Sí, con salvaguardas de ciclo de vida</x:v>
      </x:c>
      <x:c r="N84" s="2" t="str">
        <x:v>Enfriamiento evaporativo indirecto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84" s="2" t="str">
        <x:v>Enfriamiento evaporativo indirecto: sistemas de envolvente, equipos eficientes, sensores, actuadores, medidores y redes de distribución.</x:v>
      </x:c>
      <x:c r="P84" s="2" t="str">
        <x:v>Enfriamiento evaporativo indirecto: simulación energética, cálculo de cargas, secuencias de control, datos de comisionamiento y gestión del edificio.</x:v>
      </x:c>
      <x:c r="Q84" s="2" t="str">
        <x:v>Enfriamiento evaporativo indirecto: códigos de construcción, normas de desempeño, contratación, comisionamiento, planes de mantenimiento y orientación al usuario.</x:v>
      </x:c>
      <x:c r="R84" s="2" t="str">
        <x:v>Enfriamiento evaporativo indirecto: estructura del edificio, cuartos técnicos, redes eléctricas e hidráulicas, acceso de mantenimiento y medición.</x:v>
      </x:c>
      <x:c r="S84" s="2" t="str">
        <x:v>Enfriamiento evaporativo indirecto: electricidad y energía térmica; la demanda pico, la eficiencia a carga parcial y los controles determinan los ahorros reales.</x:v>
      </x:c>
      <x:c r="T84" s="2" t="str">
        <x:v>Enfriamiento evaporativo indirecto: aislantes, vidrio, concreto, acero, madera, aluminio, cobre, refrigerantes y componentes electrónicos según corresponda.</x:v>
      </x:c>
      <x:c r="U84" s="2" t="str">
        <x:v>Enfriamiento evaporativo indirecto: filtros, correas, sellos, lámparas o controladores, sensores, actuadores, válvulas, módulos de control y materiales de reparación de la envolvente.</x:v>
      </x:c>
      <x:c r="V84" s="2" t="str">
        <x:v>https://www.ctc-n.org/sites/default/files/resources/ctcn_taxonomy_0.pdf</x:v>
      </x:c>
      <x:c r="W84" s="2" t="str">
        <x:v>https://institutoagricoladepueblobello.edu.co/colegiapp/archivostemas/GUIA%209.%5B25%5D.pdf</x:v>
      </x:c>
      <x:c r="X84" s="2" t="str">
        <x:v>https://iiasa.ac.at/what-is-technology</x:v>
      </x:c>
      <x:c r="Y84" s="2" t="str">
        <x:v>https://www.ipcc.ch/report/ar6/wg3/chapter/chapter-9/</x:v>
      </x:c>
      <x:c r="Z84" s="2" t="str">
        <x:v>Síntesis analítica específica de la tecnología. Se conserva la jerarquía CTCN; las clasificaciones y dependencias de componentes deben validarse con el diseño, sitio y documentación del proveedor antes de usarse para inversión o política.</x:v>
      </x:c>
      <x:c r="AA84" s="2" t="str">
        <x:v>El despliegue físico de Enfriamiento evaporativo indirecto requiere estructura del edificio, cuartos técnicos, redes eléctricas e hidráulicas, acceso de mantenimiento y medición; interfaces, cimentaciones, accesos y protección ambiental se dimensionan según el recurso y las cargas específicas.</x:v>
      </x:c>
      <x:c r="AB84" s="2" t="str">
        <x:v>Para Enfriamiento evaporativo indirecto,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84" s="2" t="str">
        <x:v>La construcción y operación utilizan aislantes, vidrio, concreto, acero, madera, aluminio, cobre, refrigerantes y componentes electrónicos según corresponda. Para Enfriamiento evaporativo indirecto, las especificaciones deben incluir durabilidad, compatibilidad, contenido reciclado y recuperabilidad.</x:v>
      </x:c>
      <x:c r="AD84" s="2" t="str">
        <x:v>El mantenimiento de Enfriamiento evaporativo indirecto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84" s="2" t="str">
        <x:v>La arquitectura de software de Enfriamiento evaporativo indirecto requiere bases de datos, comunicaciones seguras, modelos versionados, cómputo, respaldo e interfaces con sistemas de campo u operación.</x:v>
      </x:c>
      <x:c r="AF84" s="2" t="str">
        <x:v>Para Enfriamiento evaporativo indirecto, la energía del software es electricidad para sensado, cómputo, almacenamiento, comunicación y refrigeración; suele ser secundaria, pero debe incluirse en servicios continuos o intensivos en datos.</x:v>
      </x:c>
      <x:c r="AG84" s="2" t="str">
        <x:v>Los insumos no físicos son datos calibrados, metadatos, algoritmos, condiciones de frontera, factores de emisión o amenaza, manuales y registros de validación propios de Enfriamiento evaporativo indirecto.</x:v>
      </x:c>
      <x:c r="AH84" s="2" t="str">
        <x:v>La continuidad del software de Enfriamiento evaporativo indirecto requiere licencias cuando corresponda, actualizaciones, parches de ciberseguridad, respaldos, archivos de calibración, validación de modelos y soporte técnico.</x:v>
      </x:c>
      <x:c r="AI84" s="2" t="str">
        <x:v>El orgware depende de instituciones, laboratorios, formadores, reguladores, operadores e interfaces comunitarias necesarios para gobernar Enfriamiento evaporativo indirecto.</x:v>
      </x:c>
      <x:c r="AJ84" s="2" t="str">
        <x:v>El orgware que sustenta Enfriamiento evaporativo indirecto utiliza principalmente energía indirecta de oficinas, reuniones, formación y sistemas de información; viajes y supervisión pueden ser relevantes en sitios dispersos.</x:v>
      </x:c>
      <x:c r="AK84" s="2" t="str">
        <x:v>Sus insumos organizacionales son permisos, presupuesto, personal formado, registros de competencia, contratos, procedimientos, salvaguardas, evidencia de monitoreo y acuerdos adaptados a Enfriamiento evaporativo indirecto.</x:v>
      </x:c>
      <x:c r="AL84" s="2" t="str">
        <x:v>La implementación sostenida de Enfriamiento evaporativo indirecto requiere contratos de compra y servicio, protocolos de auditoría, material formativo, formatos de reporte, seguros o garantías y revisión independiente periódica.</x:v>
      </x:c>
      <x:c r="AM84" s="2" t="str">
        <x:v>Mineral de hierro e insumos siderúrgicos; Caliza / materias primas del cemento</x:v>
      </x:c>
      <x:c r="AN84" s="2" t="str">
        <x:v>Australia; Brasil; China; India; Vietnam</x:v>
      </x:c>
      <x:c r="AO84" s="2" t="str">
        <x:v>China; India; Japón; Vietnam</x:v>
      </x:c>
      <x:c r="AP84" s="2" t="str">
        <x:v>Enfriamiento evaporativo indirecto: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4" s="2" t="str">
        <x:v>2024–2025</x:v>
      </x:c>
      <x:c r="AR84" s="2" t="str">
        <x:v>https://pubs.usgs.gov/periodicals/mcs2026/mcs2026.pdf</x:v>
      </x:c>
    </x:row>
    <x:row r="85" ht="240" customHeight="1">
      <x:c r="A85" s="2" t="str">
        <x:v>MIT-0078</x:v>
      </x:c>
      <x:c r="B85" s="2" t="str">
        <x:v>Mitigación</x:v>
      </x:c>
      <x:c r="C85" s="2" t="str">
        <x:v>Eficiencia energética</x:v>
      </x:c>
      <x:c r="D85" s="2" t="str">
        <x:v>Almacenamiento de energía</x:v>
      </x:c>
      <x:c r="E85" s="2" t="str">
        <x:v>Almacenamiento de energía por aire comprimido</x:v>
      </x:c>
      <x:c r="F85" s="2" t="str">
        <x:v>Almacenamiento de energía por aire comprimido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Electricidad excedentaria comprime aire en un recipiente o caverna; la descarga libera y calienta el aire para accionar un expansor-generador, con eficiencia muy dependiente de la gestión térmica.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85" s="2" t="str">
        <x:v>Mixta: diseño adaptable e implementación específica del sitio</x:v>
      </x:c>
      <x:c r="H85" s="2" t="str">
        <x:v>Almacenamiento de energía por aire comprimido es adaptable en capacidad y configuración, aunque su ingeniería final es específica del sitio. El principio se conserva, pero recurso, clima, escala, interfaces y seguridad deben recalcularse para cada implementación.</x:v>
      </x:c>
      <x:c r="I85" s="2" t="str">
        <x:v>Principalmente dura, con componente blando</x:v>
      </x:c>
      <x:c r="J85" s="2" t="str">
        <x:v>Almacenamiento de energía por aire comprimido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85" s="2" t="str">
        <x:v>Equipo y operación</x:v>
      </x:c>
      <x:c r="L85" s="2" t="str">
        <x:v>Almacenamiento de energía por aire comprimido se incorpora principalmente como sistema de equipo y operación. El resultado se acepta solo si cumple criterios medibles de servicio, calidad, seguridad y desempeño climático en condiciones reales.</x:v>
      </x:c>
      <x:c r="M85" s="2" t="str">
        <x:v>Sí, con salvaguardas de ciclo de vida</x:v>
      </x:c>
      <x:c r="N85" s="2" t="str">
        <x:v>Almacenamiento de energía por aire comprimido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85" s="2" t="str">
        <x:v>Almacenamiento de energía por aire comprimido: medio de almacenamiento, contención, conversión de potencia, protección, gestión térmica, sensores y equipos de conexión.</x:v>
      </x:c>
      <x:c r="P85" s="2" t="str">
        <x:v>Almacenamiento de energía por aire comprimido: estimación de estado, control de carga y descarga, modelo de degradación, optimización de despacho, lógica de seguridad y registro de eventos.</x:v>
      </x:c>
      <x:c r="Q85" s="2" t="str">
        <x:v>Almacenamiento de energía por aire comprimido: reglas de interconexión, ventana operativa, seguridad contra incendio y presión, participación en mercado, garantía y responsabilidad al final de vida.</x:v>
      </x:c>
      <x:c r="R85" s="2" t="str">
        <x:v>Almacenamiento de energía por aire comprimido: cimentaciones o cavernas, conexión eléctrica, ventilación o refrigeración, protección contra incendios, drenaje y acceso seguro de mantenimiento.</x:v>
      </x:c>
      <x:c r="S85" s="2" t="str">
        <x:v>Almacenamiento de energía por aire comprimido: electricidad de carga y energía auxiliar para bombas, compresores, vacío, criogenia o refrigeración; la eficiencia de ida y vuelta es específica de la tecnología.</x:v>
      </x:c>
      <x:c r="T85" s="2" t="str">
        <x:v>Almacenamiento de energía por aire comprimido: acero, concreto, cobre, semiconductores de potencia y un medio específico como químicos de batería, agua, aire, material de cambio de fase o superconductores.</x:v>
      </x:c>
      <x:c r="U85" s="2" t="str">
        <x:v>Almacenamiento de energía por aire comprimido: módulos convertidores, sellos, rodamientos, bombas, ventiladores, sensores, partes de refrigeración, agentes de extinción y módulos de almacenamiento reemplazables.</x:v>
      </x:c>
      <x:c r="V85" s="2" t="str">
        <x:v>https://www.ctc-n.org/sites/default/files/resources/ctcn_taxonomy_0.pdf</x:v>
      </x:c>
      <x:c r="W85" s="2" t="str">
        <x:v>https://institutoagricoladepueblobello.edu.co/colegiapp/archivostemas/GUIA%209.%5B25%5D.pdf</x:v>
      </x:c>
      <x:c r="X85" s="2" t="str">
        <x:v>https://iiasa.ac.at/what-is-technology</x:v>
      </x:c>
      <x:c r="Y85" s="2" t="str">
        <x:v>https://www.ipcc.ch/report/ar6/wg3/chapter/chapter-9/; https://www.energy.gov/oe/articles/grid-energy-storage-december-2013</x:v>
      </x:c>
      <x:c r="Z85" s="2" t="str">
        <x:v>Síntesis analítica específica de la tecnología. Se conserva la jerarquía CTCN; las clasificaciones y dependencias de componentes deben validarse con el diseño, sitio y documentación del proveedor antes de usarse para inversión o política.</x:v>
      </x:c>
      <x:c r="AA85" s="2" t="str">
        <x:v>El despliegue físico de Almacenamiento de energía por aire comprimido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85" s="2" t="str">
        <x:v>Para Almacenamiento de energía por aire comprimido,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85" s="2" t="str">
        <x:v>La construcción y operación utilizan acero, concreto, cobre, semiconductores de potencia y un medio específico como químicos de batería, agua, aire, material de cambio de fase o superconductores. Para Almacenamiento de energía por aire comprimido, las especificaciones deben incluir durabilidad, compatibilidad, contenido reciclado y recuperabilidad.</x:v>
      </x:c>
      <x:c r="AD85" s="2" t="str">
        <x:v>El mantenimiento de Almacenamiento de energía por aire comprimido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85" s="2" t="str">
        <x:v>La arquitectura de software de Almacenamiento de energía por aire comprimido requiere bases de datos, comunicaciones seguras, modelos versionados, cómputo, respaldo e interfaces con sistemas de campo u operación.</x:v>
      </x:c>
      <x:c r="AF85" s="2" t="str">
        <x:v>Para Almacenamiento de energía por aire comprimido, la energía del software es electricidad para sensado, cómputo, almacenamiento, comunicación y refrigeración; suele ser secundaria, pero debe incluirse en servicios continuos o intensivos en datos.</x:v>
      </x:c>
      <x:c r="AG85" s="2" t="str">
        <x:v>Los insumos no físicos son datos calibrados, metadatos, algoritmos, condiciones de frontera, factores de emisión o amenaza, manuales y registros de validación propios de Almacenamiento de energía por aire comprimido.</x:v>
      </x:c>
      <x:c r="AH85" s="2" t="str">
        <x:v>La continuidad del software de Almacenamiento de energía por aire comprimido requiere licencias cuando corresponda, actualizaciones, parches de ciberseguridad, respaldos, archivos de calibración, validación de modelos y soporte técnico.</x:v>
      </x:c>
      <x:c r="AI85" s="2" t="str">
        <x:v>El orgware depende de instituciones, laboratorios, formadores, reguladores, operadores e interfaces comunitarias necesarios para gobernar Almacenamiento de energía por aire comprimido.</x:v>
      </x:c>
      <x:c r="AJ85" s="2" t="str">
        <x:v>El orgware que sustenta Almacenamiento de energía por aire comprimido utiliza principalmente energía indirecta de oficinas, reuniones, formación y sistemas de información; viajes y supervisión pueden ser relevantes en sitios dispersos.</x:v>
      </x:c>
      <x:c r="AK85" s="2" t="str">
        <x:v>Sus insumos organizacionales son permisos, presupuesto, personal formado, registros de competencia, contratos, procedimientos, salvaguardas, evidencia de monitoreo y acuerdos adaptados a Almacenamiento de energía por aire comprimido.</x:v>
      </x:c>
      <x:c r="AL85" s="2" t="str">
        <x:v>La implementación sostenida de Almacenamiento de energía por aire comprimido requiere contratos de compra y servicio, protocolos de auditoría, material formativo, formatos de reporte, seguros o garantías y revisión independiente periódica.</x:v>
      </x:c>
      <x:c r="AM85" s="2" t="str">
        <x:v>Mineral de hierro e insumos siderúrgicos</x:v>
      </x:c>
      <x:c r="AN85" s="2" t="str">
        <x:v>Australia; Brasil; China</x:v>
      </x:c>
      <x:c r="AO85" s="2" t="str">
        <x:v>China; India; Japón</x:v>
      </x:c>
      <x:c r="AP85" s="2" t="str">
        <x:v>Almacenamiento de energía por aire comprimido: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5" s="2" t="str">
        <x:v>2024–2025</x:v>
      </x:c>
      <x:c r="AR85" s="2" t="str">
        <x:v>https://pubs.usgs.gov/periodicals/mcs2026/mcs2026.pdf</x:v>
      </x:c>
    </x:row>
    <x:row r="86" ht="240" customHeight="1">
      <x:c r="A86" s="2" t="str">
        <x:v>MIT-0079</x:v>
      </x:c>
      <x:c r="B86" s="2" t="str">
        <x:v>Mitigación</x:v>
      </x:c>
      <x:c r="C86" s="2" t="str">
        <x:v>Eficiencia energética</x:v>
      </x:c>
      <x:c r="D86" s="2" t="str">
        <x:v>Almacenamiento de energía</x:v>
      </x:c>
      <x:c r="E86" s="2" t="str">
        <x:v>Materiales de cambio de fase para almacenamiento térmico</x:v>
      </x:c>
      <x:c r="F86" s="2" t="str">
        <x:v>Materiales de cambio de fase para almacenamiento térmico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El medio absorbe o libera calor latente durante una transición de fase controlada, ofreciendo alta capacidad térmica en un intervalo estrecho de temperatura.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86" s="2" t="str">
        <x:v>Mixta: diseño adaptable e implementación específica del sitio</x:v>
      </x:c>
      <x:c r="H86" s="2" t="str">
        <x:v>Materiales de cambio de fase para almacenamiento térmico es adaptable en capacidad y configuración, aunque su ingeniería final es específica del sitio. El principio se conserva, pero recurso, clima, escala, interfaces y seguridad deben recalcularse para cada implementación.</x:v>
      </x:c>
      <x:c r="I86" s="2" t="str">
        <x:v>Principalmente dura, con componente blando</x:v>
      </x:c>
      <x:c r="J86" s="2" t="str">
        <x:v>Materiales de cambio de fase para almacenamiento térmico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86" s="2" t="str">
        <x:v>Producto y equipo; operación complementaria</x:v>
      </x:c>
      <x:c r="L86" s="2" t="str">
        <x:v>Materiales de cambio de fase para almacenamiento térmico se incorpora principalmente como paquete de producto y equipo. El resultado se acepta solo si cumple criterios medibles de servicio, calidad, seguridad y desempeño climático en condiciones reales.</x:v>
      </x:c>
      <x:c r="M86" s="2" t="str">
        <x:v>Sí, con salvaguardas de ciclo de vida</x:v>
      </x:c>
      <x:c r="N86" s="2" t="str">
        <x:v>Materiales de cambio de fase para almacenamiento térmico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86" s="2" t="str">
        <x:v>Materiales de cambio de fase para almacenamiento térmico: medio de almacenamiento, contención, conversión de potencia, protección, gestión térmica, sensores y equipos de conexión.</x:v>
      </x:c>
      <x:c r="P86" s="2" t="str">
        <x:v>Materiales de cambio de fase para almacenamiento térmico: estimación de estado, control de carga y descarga, modelo de degradación, optimización de despacho, lógica de seguridad y registro de eventos.</x:v>
      </x:c>
      <x:c r="Q86" s="2" t="str">
        <x:v>Materiales de cambio de fase para almacenamiento térmico: reglas de interconexión, ventana operativa, seguridad contra incendio y presión, participación en mercado, garantía y responsabilidad al final de vida.</x:v>
      </x:c>
      <x:c r="R86" s="2" t="str">
        <x:v>Materiales de cambio de fase para almacenamiento térmico: cimentaciones o cavernas, conexión eléctrica, ventilación o refrigeración, protección contra incendios, drenaje y acceso seguro de mantenimiento.</x:v>
      </x:c>
      <x:c r="S86" s="2" t="str">
        <x:v>Materiales de cambio de fase para almacenamiento térmico: electricidad de carga y energía auxiliar para bombas, compresores, vacío, criogenia o refrigeración; la eficiencia de ida y vuelta es específica de la tecnología.</x:v>
      </x:c>
      <x:c r="T86" s="2" t="str">
        <x:v>Materiales de cambio de fase para almacenamiento térmico: acero, concreto, cobre, semiconductores de potencia y un medio específico como químicos de batería, agua, aire, material de cambio de fase o superconductores.</x:v>
      </x:c>
      <x:c r="U86" s="2" t="str">
        <x:v>Materiales de cambio de fase para almacenamiento térmico: módulos convertidores, sellos, rodamientos, bombas, ventiladores, sensores, partes de refrigeración, agentes de extinción y módulos de almacenamiento reemplazables.</x:v>
      </x:c>
      <x:c r="V86" s="2" t="str">
        <x:v>https://www.ctc-n.org/sites/default/files/resources/ctcn_taxonomy_0.pdf</x:v>
      </x:c>
      <x:c r="W86" s="2" t="str">
        <x:v>https://institutoagricoladepueblobello.edu.co/colegiapp/archivostemas/GUIA%209.%5B25%5D.pdf</x:v>
      </x:c>
      <x:c r="X86" s="2" t="str">
        <x:v>https://iiasa.ac.at/what-is-technology</x:v>
      </x:c>
      <x:c r="Y86" s="2" t="str">
        <x:v>https://www.ipcc.ch/report/ar6/wg3/chapter/chapter-9/; https://www.energy.gov/oe/articles/grid-energy-storage-december-2013</x:v>
      </x:c>
      <x:c r="Z86" s="2" t="str">
        <x:v>Síntesis analítica específica de la tecnología. Se conserva la jerarquía CTCN; las clasificaciones y dependencias de componentes deben validarse con el diseño, sitio y documentación del proveedor antes de usarse para inversión o política.</x:v>
      </x:c>
      <x:c r="AA86" s="2" t="str">
        <x:v>El despliegue físico de Materiales de cambio de fase para almacenamiento térmico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86" s="2" t="str">
        <x:v>Para Materiales de cambio de fase para almacenamiento térmico,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86" s="2" t="str">
        <x:v>La construcción y operación utilizan acero, concreto, cobre, semiconductores de potencia y un medio específico como químicos de batería, agua, aire, material de cambio de fase o superconductores. Para Materiales de cambio de fase para almacenamiento térmico, las especificaciones deben incluir durabilidad, compatibilidad, contenido reciclado y recuperabilidad.</x:v>
      </x:c>
      <x:c r="AD86" s="2" t="str">
        <x:v>El mantenimiento de Materiales de cambio de fase para almacenamiento térmico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86" s="2" t="str">
        <x:v>La arquitectura de software de Materiales de cambio de fase para almacenamiento térmico requiere bases de datos, comunicaciones seguras, modelos versionados, cómputo, respaldo e interfaces con sistemas de campo u operación.</x:v>
      </x:c>
      <x:c r="AF86" s="2" t="str">
        <x:v>Para Materiales de cambio de fase para almacenamiento térmico, la energía del software es electricidad para sensado, cómputo, almacenamiento, comunicación y refrigeración; suele ser secundaria, pero debe incluirse en servicios continuos o intensivos en datos.</x:v>
      </x:c>
      <x:c r="AG86" s="2" t="str">
        <x:v>Los insumos no físicos son datos calibrados, metadatos, algoritmos, condiciones de frontera, factores de emisión o amenaza, manuales y registros de validación propios de Materiales de cambio de fase para almacenamiento térmico.</x:v>
      </x:c>
      <x:c r="AH86" s="2" t="str">
        <x:v>La continuidad del software de Materiales de cambio de fase para almacenamiento térmico requiere licencias cuando corresponda, actualizaciones, parches de ciberseguridad, respaldos, archivos de calibración, validación de modelos y soporte técnico.</x:v>
      </x:c>
      <x:c r="AI86" s="2" t="str">
        <x:v>El orgware depende de instituciones, laboratorios, formadores, reguladores, operadores e interfaces comunitarias necesarios para gobernar Materiales de cambio de fase para almacenamiento térmico.</x:v>
      </x:c>
      <x:c r="AJ86" s="2" t="str">
        <x:v>El orgware que sustenta Materiales de cambio de fase para almacenamiento térmico utiliza principalmente energía indirecta de oficinas, reuniones, formación y sistemas de información; viajes y supervisión pueden ser relevantes en sitios dispersos.</x:v>
      </x:c>
      <x:c r="AK86" s="2" t="str">
        <x:v>Sus insumos organizacionales son permisos, presupuesto, personal formado, registros de competencia, contratos, procedimientos, salvaguardas, evidencia de monitoreo y acuerdos adaptados a Materiales de cambio de fase para almacenamiento térmico.</x:v>
      </x:c>
      <x:c r="AL86" s="2" t="str">
        <x:v>La implementación sostenida de Materiales de cambio de fase para almacenamiento térmico requiere contratos de compra y servicio, protocolos de auditoría, material formativo, formatos de reporte, seguros o garantías y revisión independiente periódica.</x:v>
      </x:c>
      <x:c r="AM86" s="2" t="str">
        <x:v>Mineral de hierro e insumos siderúrgicos</x:v>
      </x:c>
      <x:c r="AN86" s="2" t="str">
        <x:v>Australia; Brasil; China</x:v>
      </x:c>
      <x:c r="AO86" s="2" t="str">
        <x:v>China; India; Japón</x:v>
      </x:c>
      <x:c r="AP86" s="2" t="str">
        <x:v>Materiales de cambio de fase para almacenamiento térmico: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6" s="2" t="str">
        <x:v>2024–2025</x:v>
      </x:c>
      <x:c r="AR86" s="2" t="str">
        <x:v>https://pubs.usgs.gov/periodicals/mcs2026/mcs2026.pdf</x:v>
      </x:c>
    </x:row>
    <x:row r="87" ht="240" customHeight="1">
      <x:c r="A87" s="2" t="str">
        <x:v>MIT-0080</x:v>
      </x:c>
      <x:c r="B87" s="2" t="str">
        <x:v>Mitigación</x:v>
      </x:c>
      <x:c r="C87" s="2" t="str">
        <x:v>Eficiencia energética</x:v>
      </x:c>
      <x:c r="D87" s="2" t="str">
        <x:v>Almacenamiento de energía</x:v>
      </x:c>
      <x:c r="E87" s="2" t="str">
        <x:v>Condensadores</x:v>
      </x:c>
      <x:c r="F87" s="2" t="str">
        <x:v>Condensadores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Condensadores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87" s="2" t="str">
        <x:v>Mixta: diseño adaptable e implementación específica del sitio</x:v>
      </x:c>
      <x:c r="H87" s="2" t="str">
        <x:v>Condensadores es adaptable en capacidad y configuración, aunque su ingeniería final es específica del sitio. El principio se conserva, pero recurso, clima, escala, interfaces y seguridad deben recalcularse para cada implementación.</x:v>
      </x:c>
      <x:c r="I87" s="2" t="str">
        <x:v>Principalmente dura, con componente blando</x:v>
      </x:c>
      <x:c r="J87" s="2" t="str">
        <x:v>Condensadores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87" s="2" t="str">
        <x:v>Equipo y operación</x:v>
      </x:c>
      <x:c r="L87" s="2" t="str">
        <x:v>Condensadores se incorpora principalmente como sistema de equipo y operación. El resultado se acepta solo si cumple criterios medibles de servicio, calidad, seguridad y desempeño climático en condiciones reales.</x:v>
      </x:c>
      <x:c r="M87" s="2" t="str">
        <x:v>Sí, con salvaguardas de ciclo de vida</x:v>
      </x:c>
      <x:c r="N87" s="2" t="str">
        <x:v>Condensadores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87" s="2" t="str">
        <x:v>Condensadores: medio de almacenamiento, contención, conversión de potencia, protección, gestión térmica, sensores y equipos de conexión.</x:v>
      </x:c>
      <x:c r="P87" s="2" t="str">
        <x:v>Condensadores: estimación de estado, control de carga y descarga, modelo de degradación, optimización de despacho, lógica de seguridad y registro de eventos.</x:v>
      </x:c>
      <x:c r="Q87" s="2" t="str">
        <x:v>Condensadores: reglas de interconexión, ventana operativa, seguridad contra incendio y presión, participación en mercado, garantía y responsabilidad al final de vida.</x:v>
      </x:c>
      <x:c r="R87" s="2" t="str">
        <x:v>Condensadores: cimentaciones o cavernas, conexión eléctrica, ventilación o refrigeración, protección contra incendios, drenaje y acceso seguro de mantenimiento.</x:v>
      </x:c>
      <x:c r="S87" s="2" t="str">
        <x:v>Condensadores: electricidad de carga y energía auxiliar para bombas, compresores, vacío, criogenia o refrigeración; la eficiencia de ida y vuelta es específica de la tecnología.</x:v>
      </x:c>
      <x:c r="T87" s="2" t="str">
        <x:v>Condensadores: acero, concreto, cobre, semiconductores de potencia y un medio específico como químicos de batería, agua, aire, material de cambio de fase o superconductores.</x:v>
      </x:c>
      <x:c r="U87" s="2" t="str">
        <x:v>Condensadores: módulos convertidores, sellos, rodamientos, bombas, ventiladores, sensores, partes de refrigeración, agentes de extinción y módulos de almacenamiento reemplazables.</x:v>
      </x:c>
      <x:c r="V87" s="2" t="str">
        <x:v>https://www.ctc-n.org/sites/default/files/resources/ctcn_taxonomy_0.pdf</x:v>
      </x:c>
      <x:c r="W87" s="2" t="str">
        <x:v>https://institutoagricoladepueblobello.edu.co/colegiapp/archivostemas/GUIA%209.%5B25%5D.pdf</x:v>
      </x:c>
      <x:c r="X87" s="2" t="str">
        <x:v>https://iiasa.ac.at/what-is-technology</x:v>
      </x:c>
      <x:c r="Y87" s="2" t="str">
        <x:v>https://www.ipcc.ch/report/ar6/wg3/chapter/chapter-9/; https://www.energy.gov/oe/articles/grid-energy-storage-december-2013</x:v>
      </x:c>
      <x:c r="Z87" s="2" t="str">
        <x:v>Síntesis analítica específica de la tecnología. Se conserva la jerarquía CTCN; las clasificaciones y dependencias de componentes deben validarse con el diseño, sitio y documentación del proveedor antes de usarse para inversión o política.</x:v>
      </x:c>
      <x:c r="AA87" s="2" t="str">
        <x:v>El despliegue físico de Condensadores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87" s="2" t="str">
        <x:v>Para Condensadores,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87" s="2" t="str">
        <x:v>La construcción y operación utilizan acero, concreto, cobre, semiconductores de potencia y un medio específico como químicos de batería, agua, aire, material de cambio de fase o superconductores. Para Condensadores, las especificaciones deben incluir durabilidad, compatibilidad, contenido reciclado y recuperabilidad.</x:v>
      </x:c>
      <x:c r="AD87" s="2" t="str">
        <x:v>El mantenimiento de Condensadores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87" s="2" t="str">
        <x:v>La arquitectura de software de Condensadores requiere bases de datos, comunicaciones seguras, modelos versionados, cómputo, respaldo e interfaces con sistemas de campo u operación.</x:v>
      </x:c>
      <x:c r="AF87" s="2" t="str">
        <x:v>Para Condensadores, la energía del software es electricidad para sensado, cómputo, almacenamiento, comunicación y refrigeración; suele ser secundaria, pero debe incluirse en servicios continuos o intensivos en datos.</x:v>
      </x:c>
      <x:c r="AG87" s="2" t="str">
        <x:v>Los insumos no físicos son datos calibrados, metadatos, algoritmos, condiciones de frontera, factores de emisión o amenaza, manuales y registros de validación propios de Condensadores.</x:v>
      </x:c>
      <x:c r="AH87" s="2" t="str">
        <x:v>La continuidad del software de Condensadores requiere licencias cuando corresponda, actualizaciones, parches de ciberseguridad, respaldos, archivos de calibración, validación de modelos y soporte técnico.</x:v>
      </x:c>
      <x:c r="AI87" s="2" t="str">
        <x:v>El orgware depende de instituciones, laboratorios, formadores, reguladores, operadores e interfaces comunitarias necesarios para gobernar Condensadores.</x:v>
      </x:c>
      <x:c r="AJ87" s="2" t="str">
        <x:v>El orgware que sustenta Condensadores utiliza principalmente energía indirecta de oficinas, reuniones, formación y sistemas de información; viajes y supervisión pueden ser relevantes en sitios dispersos.</x:v>
      </x:c>
      <x:c r="AK87" s="2" t="str">
        <x:v>Sus insumos organizacionales son permisos, presupuesto, personal formado, registros de competencia, contratos, procedimientos, salvaguardas, evidencia de monitoreo y acuerdos adaptados a Condensadores.</x:v>
      </x:c>
      <x:c r="AL87" s="2" t="str">
        <x:v>La implementación sostenida de Condensadores requiere contratos de compra y servicio, protocolos de auditoría, material formativo, formatos de reporte, seguros o garantías y revisión independiente periódica.</x:v>
      </x:c>
      <x:c r="AM87" s="2" t="str">
        <x:v>Mineral de hierro e insumos siderúrgicos; Tantalio</x:v>
      </x:c>
      <x:c r="AN87" s="2" t="str">
        <x:v>Australia; Brasil; China; República Democrática del Congo; Ruanda; Nigeria</x:v>
      </x:c>
      <x:c r="AO87" s="2" t="str">
        <x:v>China; India; Japón; Alemania; Estados Unidos</x:v>
      </x:c>
      <x:c r="AP87" s="2" t="str">
        <x:v>Condensadores: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7" s="2" t="str">
        <x:v>2024–2025</x:v>
      </x:c>
      <x:c r="AR87" s="2" t="str">
        <x:v>https://pubs.usgs.gov/periodicals/mcs2026/mcs2026.pdf</x:v>
      </x:c>
    </x:row>
    <x:row r="88" ht="240" customHeight="1">
      <x:c r="A88" s="2" t="str">
        <x:v>MIT-0081</x:v>
      </x:c>
      <x:c r="B88" s="2" t="str">
        <x:v>Mitigación</x:v>
      </x:c>
      <x:c r="C88" s="2" t="str">
        <x:v>Eficiencia energética</x:v>
      </x:c>
      <x:c r="D88" s="2" t="str">
        <x:v>Almacenamiento de energía</x:v>
      </x:c>
      <x:c r="E88" s="2" t="str">
        <x:v>Baterías</x:v>
      </x:c>
      <x:c r="F88" s="2" t="str">
        <x:v>Baterías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Reacciones electroquímicas reversibles transfieren iones entre electrodos a través del electrolito mientras los electrones circulan por el circuito; el sistema de gestión impone límites de voltaje, temperatura y estado de carga.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88" s="2" t="str">
        <x:v>Mixta: diseño adaptable e implementación específica del sitio</x:v>
      </x:c>
      <x:c r="H88" s="2" t="str">
        <x:v>Baterías es adaptable en capacidad y configuración, aunque su ingeniería final es específica del sitio. El principio se conserva, pero recurso, clima, escala, interfaces y seguridad deben recalcularse para cada implementación.</x:v>
      </x:c>
      <x:c r="I88" s="2" t="str">
        <x:v>Principalmente dura, con componente blando</x:v>
      </x:c>
      <x:c r="J88" s="2" t="str">
        <x:v>Baterías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88" s="2" t="str">
        <x:v>Equipo y operación</x:v>
      </x:c>
      <x:c r="L88" s="2" t="str">
        <x:v>Baterías se incorpora principalmente como sistema de equipo y operación. El resultado se acepta solo si cumple criterios medibles de servicio, calidad, seguridad y desempeño climático en condiciones reales.</x:v>
      </x:c>
      <x:c r="M88" s="2" t="str">
        <x:v>Sí, con salvaguardas de ciclo de vida</x:v>
      </x:c>
      <x:c r="N88" s="2" t="str">
        <x:v>Baterías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88" s="2" t="str">
        <x:v>Baterías: medio de almacenamiento, contención, conversión de potencia, protección, gestión térmica, sensores y equipos de conexión.</x:v>
      </x:c>
      <x:c r="P88" s="2" t="str">
        <x:v>Baterías: estimación de estado, control de carga y descarga, modelo de degradación, optimización de despacho, lógica de seguridad y registro de eventos.</x:v>
      </x:c>
      <x:c r="Q88" s="2" t="str">
        <x:v>Baterías: reglas de interconexión, ventana operativa, seguridad contra incendio y presión, participación en mercado, garantía y responsabilidad al final de vida.</x:v>
      </x:c>
      <x:c r="R88" s="2" t="str">
        <x:v>Baterías: cimentaciones o cavernas, conexión eléctrica, ventilación o refrigeración, protección contra incendios, drenaje y acceso seguro de mantenimiento.</x:v>
      </x:c>
      <x:c r="S88" s="2" t="str">
        <x:v>Baterías: electricidad de carga y energía auxiliar para bombas, compresores, vacío, criogenia o refrigeración; la eficiencia de ida y vuelta es específica de la tecnología.</x:v>
      </x:c>
      <x:c r="T88" s="2" t="str">
        <x:v>Baterías: acero, concreto, cobre, semiconductores de potencia y un medio específico como químicos de batería, agua, aire, material de cambio de fase o superconductores.</x:v>
      </x:c>
      <x:c r="U88" s="2" t="str">
        <x:v>Baterías: módulos convertidores, sellos, rodamientos, bombas, ventiladores, sensores, partes de refrigeración, agentes de extinción y módulos de almacenamiento reemplazables.</x:v>
      </x:c>
      <x:c r="V88" s="2" t="str">
        <x:v>https://www.ctc-n.org/sites/default/files/resources/ctcn_taxonomy_0.pdf</x:v>
      </x:c>
      <x:c r="W88" s="2" t="str">
        <x:v>https://institutoagricoladepueblobello.edu.co/colegiapp/archivostemas/GUIA%209.%5B25%5D.pdf</x:v>
      </x:c>
      <x:c r="X88" s="2" t="str">
        <x:v>https://iiasa.ac.at/what-is-technology</x:v>
      </x:c>
      <x:c r="Y88" s="2" t="str">
        <x:v>https://www.ipcc.ch/report/ar6/wg3/chapter/chapter-9/; https://www.energy.gov/oe/articles/grid-energy-storage-december-2013</x:v>
      </x:c>
      <x:c r="Z88" s="2" t="str">
        <x:v>Síntesis analítica específica de la tecnología. Se conserva la jerarquía CTCN; las clasificaciones y dependencias de componentes deben validarse con el diseño, sitio y documentación del proveedor antes de usarse para inversión o política.</x:v>
      </x:c>
      <x:c r="AA88" s="2" t="str">
        <x:v>El despliegue físico de Baterías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88" s="2" t="str">
        <x:v>Para Baterías,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88" s="2" t="str">
        <x:v>La construcción y operación utilizan acero, concreto, cobre, semiconductores de potencia y un medio específico como químicos de batería, agua, aire, material de cambio de fase o superconductores. Para Baterías, las especificaciones deben incluir durabilidad, compatibilidad, contenido reciclado y recuperabilidad.</x:v>
      </x:c>
      <x:c r="AD88" s="2" t="str">
        <x:v>El mantenimiento de Baterías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88" s="2" t="str">
        <x:v>La arquitectura de software de Baterías requiere bases de datos, comunicaciones seguras, modelos versionados, cómputo, respaldo e interfaces con sistemas de campo u operación.</x:v>
      </x:c>
      <x:c r="AF88" s="2" t="str">
        <x:v>Para Baterías, la energía del software es electricidad para sensado, cómputo, almacenamiento, comunicación y refrigeración; suele ser secundaria, pero debe incluirse en servicios continuos o intensivos en datos.</x:v>
      </x:c>
      <x:c r="AG88" s="2" t="str">
        <x:v>Los insumos no físicos son datos calibrados, metadatos, algoritmos, condiciones de frontera, factores de emisión o amenaza, manuales y registros de validación propios de Baterías.</x:v>
      </x:c>
      <x:c r="AH88" s="2" t="str">
        <x:v>La continuidad del software de Baterías requiere licencias cuando corresponda, actualizaciones, parches de ciberseguridad, respaldos, archivos de calibración, validación de modelos y soporte técnico.</x:v>
      </x:c>
      <x:c r="AI88" s="2" t="str">
        <x:v>El orgware depende de instituciones, laboratorios, formadores, reguladores, operadores e interfaces comunitarias necesarios para gobernar Baterías.</x:v>
      </x:c>
      <x:c r="AJ88" s="2" t="str">
        <x:v>El orgware que sustenta Baterías utiliza principalmente energía indirecta de oficinas, reuniones, formación y sistemas de información; viajes y supervisión pueden ser relevantes en sitios dispersos.</x:v>
      </x:c>
      <x:c r="AK88" s="2" t="str">
        <x:v>Sus insumos organizacionales son permisos, presupuesto, personal formado, registros de competencia, contratos, procedimientos, salvaguardas, evidencia de monitoreo y acuerdos adaptados a Baterías.</x:v>
      </x:c>
      <x:c r="AL88" s="2" t="str">
        <x:v>La implementación sostenida de Baterías requiere contratos de compra y servicio, protocolos de auditoría, material formativo, formatos de reporte, seguros o garantías y revisión independiente periódica.</x:v>
      </x:c>
      <x:c r="AM88" s="2" t="str">
        <x:v>Mineral de hierro e insumos siderúrgicos</x:v>
      </x:c>
      <x:c r="AN88" s="2" t="str">
        <x:v>Australia; Brasil; China</x:v>
      </x:c>
      <x:c r="AO88" s="2" t="str">
        <x:v>China; India; Japón</x:v>
      </x:c>
      <x:c r="AP88" s="2" t="str">
        <x:v>Baterías: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8" s="2" t="str">
        <x:v>2024–2025</x:v>
      </x:c>
      <x:c r="AR88" s="2" t="str">
        <x:v>https://pubs.usgs.gov/periodicals/mcs2026/mcs2026.pdf</x:v>
      </x:c>
    </x:row>
    <x:row r="89" ht="240" customHeight="1">
      <x:c r="A89" s="2" t="str">
        <x:v>MIT-0082</x:v>
      </x:c>
      <x:c r="B89" s="2" t="str">
        <x:v>Mitigación</x:v>
      </x:c>
      <x:c r="C89" s="2" t="str">
        <x:v>Eficiencia energética</x:v>
      </x:c>
      <x:c r="D89" s="2" t="str">
        <x:v>Almacenamiento de energía</x:v>
      </x:c>
      <x:c r="E89" s="2" t="str">
        <x:v>Almacenamiento hidroeléctrico por bombeo</x:v>
      </x:c>
      <x:c r="F89" s="2" t="str">
        <x:v>Almacenamiento hidroeléctrico por bombeo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La electricidad bombea agua a un embalse superior; posteriormente la altura hidráulica acciona turbinas reversibles o bombas-turbina para regenerar electricidad.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89" s="2" t="str">
        <x:v>Mixta: diseño adaptable e implementación específica del sitio</x:v>
      </x:c>
      <x:c r="H89" s="2" t="str">
        <x:v>Almacenamiento hidroeléctrico por bombeo es adaptable en capacidad y configuración, aunque su ingeniería final es específica del sitio. El principio se conserva, pero recurso, clima, escala, interfaces y seguridad deben recalcularse para cada implementación.</x:v>
      </x:c>
      <x:c r="I89" s="2" t="str">
        <x:v>Principalmente dura, con componente blando</x:v>
      </x:c>
      <x:c r="J89" s="2" t="str">
        <x:v>Almacenamiento hidroeléctrico por bombeo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89" s="2" t="str">
        <x:v>Equipo y operación</x:v>
      </x:c>
      <x:c r="L89" s="2" t="str">
        <x:v>Almacenamiento hidroeléctrico por bombeo se incorpora principalmente como sistema de equipo y operación. El resultado se acepta solo si cumple criterios medibles de servicio, calidad, seguridad y desempeño climático en condiciones reales.</x:v>
      </x:c>
      <x:c r="M89" s="2" t="str">
        <x:v>Sí, con salvaguardas de ciclo de vida</x:v>
      </x:c>
      <x:c r="N89" s="2" t="str">
        <x:v>Almacenamiento hidroeléctrico por bombeo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89" s="2" t="str">
        <x:v>Almacenamiento hidroeléctrico por bombeo: medio de almacenamiento, contención, conversión de potencia, protección, gestión térmica, sensores y equipos de conexión.</x:v>
      </x:c>
      <x:c r="P89" s="2" t="str">
        <x:v>Almacenamiento hidroeléctrico por bombeo: estimación de estado, control de carga y descarga, modelo de degradación, optimización de despacho, lógica de seguridad y registro de eventos.</x:v>
      </x:c>
      <x:c r="Q89" s="2" t="str">
        <x:v>Almacenamiento hidroeléctrico por bombeo: reglas de interconexión, ventana operativa, seguridad contra incendio y presión, participación en mercado, garantía y responsabilidad al final de vida.</x:v>
      </x:c>
      <x:c r="R89" s="2" t="str">
        <x:v>Almacenamiento hidroeléctrico por bombeo: cimentaciones o cavernas, conexión eléctrica, ventilación o refrigeración, protección contra incendios, drenaje y acceso seguro de mantenimiento.</x:v>
      </x:c>
      <x:c r="S89" s="2" t="str">
        <x:v>Almacenamiento hidroeléctrico por bombeo: electricidad de carga y energía auxiliar para bombas, compresores, vacío, criogenia o refrigeración; la eficiencia de ida y vuelta es específica de la tecnología.</x:v>
      </x:c>
      <x:c r="T89" s="2" t="str">
        <x:v>Almacenamiento hidroeléctrico por bombeo: acero, concreto, cobre, semiconductores de potencia y un medio específico como químicos de batería, agua, aire, material de cambio de fase o superconductores.</x:v>
      </x:c>
      <x:c r="U89" s="2" t="str">
        <x:v>Almacenamiento hidroeléctrico por bombeo: módulos convertidores, sellos, rodamientos, bombas, ventiladores, sensores, partes de refrigeración, agentes de extinción y módulos de almacenamiento reemplazables.</x:v>
      </x:c>
      <x:c r="V89" s="2" t="str">
        <x:v>https://www.ctc-n.org/sites/default/files/resources/ctcn_taxonomy_0.pdf</x:v>
      </x:c>
      <x:c r="W89" s="2" t="str">
        <x:v>https://institutoagricoladepueblobello.edu.co/colegiapp/archivostemas/GUIA%209.%5B25%5D.pdf</x:v>
      </x:c>
      <x:c r="X89" s="2" t="str">
        <x:v>https://iiasa.ac.at/what-is-technology</x:v>
      </x:c>
      <x:c r="Y89" s="2" t="str">
        <x:v>https://www.ipcc.ch/report/ar6/wg3/chapter/chapter-9/; https://www.energy.gov/oe/articles/grid-energy-storage-december-2013</x:v>
      </x:c>
      <x:c r="Z89" s="2" t="str">
        <x:v>Síntesis analítica específica de la tecnología. Se conserva la jerarquía CTCN; las clasificaciones y dependencias de componentes deben validarse con el diseño, sitio y documentación del proveedor antes de usarse para inversión o política.</x:v>
      </x:c>
      <x:c r="AA89" s="2" t="str">
        <x:v>El despliegue físico de Almacenamiento hidroeléctrico por bombeo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89" s="2" t="str">
        <x:v>Para Almacenamiento hidroeléctrico por bombeo,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89" s="2" t="str">
        <x:v>La construcción y operación utilizan acero, concreto, cobre, semiconductores de potencia y un medio específico como químicos de batería, agua, aire, material de cambio de fase o superconductores. Para Almacenamiento hidroeléctrico por bombeo, las especificaciones deben incluir durabilidad, compatibilidad, contenido reciclado y recuperabilidad.</x:v>
      </x:c>
      <x:c r="AD89" s="2" t="str">
        <x:v>El mantenimiento de Almacenamiento hidroeléctrico por bombeo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89" s="2" t="str">
        <x:v>La arquitectura de software de Almacenamiento hidroeléctrico por bombeo requiere bases de datos, comunicaciones seguras, modelos versionados, cómputo, respaldo e interfaces con sistemas de campo u operación.</x:v>
      </x:c>
      <x:c r="AF89" s="2" t="str">
        <x:v>Para Almacenamiento hidroeléctrico por bombeo, la energía del software es electricidad para sensado, cómputo, almacenamiento, comunicación y refrigeración; suele ser secundaria, pero debe incluirse en servicios continuos o intensivos en datos.</x:v>
      </x:c>
      <x:c r="AG89" s="2" t="str">
        <x:v>Los insumos no físicos son datos calibrados, metadatos, algoritmos, condiciones de frontera, factores de emisión o amenaza, manuales y registros de validación propios de Almacenamiento hidroeléctrico por bombeo.</x:v>
      </x:c>
      <x:c r="AH89" s="2" t="str">
        <x:v>La continuidad del software de Almacenamiento hidroeléctrico por bombeo requiere licencias cuando corresponda, actualizaciones, parches de ciberseguridad, respaldos, archivos de calibración, validación de modelos y soporte técnico.</x:v>
      </x:c>
      <x:c r="AI89" s="2" t="str">
        <x:v>El orgware depende de instituciones, laboratorios, formadores, reguladores, operadores e interfaces comunitarias necesarios para gobernar Almacenamiento hidroeléctrico por bombeo.</x:v>
      </x:c>
      <x:c r="AJ89" s="2" t="str">
        <x:v>El orgware que sustenta Almacenamiento hidroeléctrico por bombeo utiliza principalmente energía indirecta de oficinas, reuniones, formación y sistemas de información; viajes y supervisión pueden ser relevantes en sitios dispersos.</x:v>
      </x:c>
      <x:c r="AK89" s="2" t="str">
        <x:v>Sus insumos organizacionales son permisos, presupuesto, personal formado, registros de competencia, contratos, procedimientos, salvaguardas, evidencia de monitoreo y acuerdos adaptados a Almacenamiento hidroeléctrico por bombeo.</x:v>
      </x:c>
      <x:c r="AL89" s="2" t="str">
        <x:v>La implementación sostenida de Almacenamiento hidroeléctrico por bombeo requiere contratos de compra y servicio, protocolos de auditoría, material formativo, formatos de reporte, seguros o garantías y revisión independiente periódica.</x:v>
      </x:c>
      <x:c r="AM89" s="2" t="str">
        <x:v>Mineral de hierro e insumos siderúrgicos; Cobre; Estaño</x:v>
      </x:c>
      <x:c r="AN89" s="2" t="str">
        <x:v>Australia; Brasil; China; Chile; República Democrática del Congo; Perú; Indonesia; Myanmar</x:v>
      </x:c>
      <x:c r="AO89" s="2" t="str">
        <x:v>China; India; Japón; Chile; República Democrática del Congo; Indonesia; Malasia</x:v>
      </x:c>
      <x:c r="AP89" s="2" t="str">
        <x:v>Almacenamiento hidroeléctrico por bombeo: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9" s="2" t="str">
        <x:v>2024–2025</x:v>
      </x:c>
      <x:c r="AR89" s="2" t="str">
        <x:v>https://pubs.usgs.gov/periodicals/mcs2026/mcs2026.pdf</x:v>
      </x:c>
    </x:row>
    <x:row r="90" ht="240" customHeight="1">
      <x:c r="A90" s="2" t="str">
        <x:v>MIT-0083</x:v>
      </x:c>
      <x:c r="B90" s="2" t="str">
        <x:v>Mitigación</x:v>
      </x:c>
      <x:c r="C90" s="2" t="str">
        <x:v>Eficiencia energética</x:v>
      </x:c>
      <x:c r="D90" s="2" t="str">
        <x:v>Almacenamiento de energía</x:v>
      </x:c>
      <x:c r="E90" s="2" t="str">
        <x:v>Volantes de inercia</x:v>
      </x:c>
      <x:c r="F90" s="2" t="str">
        <x:v>Volantes de inercia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Un motor acelera un rotor de alta resistencia en un recinto de bajas pérdidas; la energía cinética rotacional se devuelve mediante la misma máquina, favoreciendo servicios de alta potencia y corta duración.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90" s="2" t="str">
        <x:v>Mixta: diseño adaptable e implementación específica del sitio</x:v>
      </x:c>
      <x:c r="H90" s="2" t="str">
        <x:v>Volantes de inercia es adaptable en capacidad y configuración, aunque su ingeniería final es específica del sitio. El principio se conserva, pero recurso, clima, escala, interfaces y seguridad deben recalcularse para cada implementación.</x:v>
      </x:c>
      <x:c r="I90" s="2" t="str">
        <x:v>Principalmente dura, con componente blando</x:v>
      </x:c>
      <x:c r="J90" s="2" t="str">
        <x:v>Volantes de inercia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90" s="2" t="str">
        <x:v>Equipo y operación</x:v>
      </x:c>
      <x:c r="L90" s="2" t="str">
        <x:v>Volantes de inercia se incorpora principalmente como sistema de equipo y operación. El resultado se acepta solo si cumple criterios medibles de servicio, calidad, seguridad y desempeño climático en condiciones reales.</x:v>
      </x:c>
      <x:c r="M90" s="2" t="str">
        <x:v>Sí, con salvaguardas de ciclo de vida</x:v>
      </x:c>
      <x:c r="N90" s="2" t="str">
        <x:v>Volantes de inercia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90" s="2" t="str">
        <x:v>Volantes de inercia: medio de almacenamiento, contención, conversión de potencia, protección, gestión térmica, sensores y equipos de conexión.</x:v>
      </x:c>
      <x:c r="P90" s="2" t="str">
        <x:v>Volantes de inercia: estimación de estado, control de carga y descarga, modelo de degradación, optimización de despacho, lógica de seguridad y registro de eventos.</x:v>
      </x:c>
      <x:c r="Q90" s="2" t="str">
        <x:v>Volantes de inercia: reglas de interconexión, ventana operativa, seguridad contra incendio y presión, participación en mercado, garantía y responsabilidad al final de vida.</x:v>
      </x:c>
      <x:c r="R90" s="2" t="str">
        <x:v>Volantes de inercia: cimentaciones o cavernas, conexión eléctrica, ventilación o refrigeración, protección contra incendios, drenaje y acceso seguro de mantenimiento.</x:v>
      </x:c>
      <x:c r="S90" s="2" t="str">
        <x:v>Volantes de inercia: electricidad de carga y energía auxiliar para bombas, compresores, vacío, criogenia o refrigeración; la eficiencia de ida y vuelta es específica de la tecnología.</x:v>
      </x:c>
      <x:c r="T90" s="2" t="str">
        <x:v>Volantes de inercia: acero, concreto, cobre, semiconductores de potencia y un medio específico como químicos de batería, agua, aire, material de cambio de fase o superconductores.</x:v>
      </x:c>
      <x:c r="U90" s="2" t="str">
        <x:v>Volantes de inercia: módulos convertidores, sellos, rodamientos, bombas, ventiladores, sensores, partes de refrigeración, agentes de extinción y módulos de almacenamiento reemplazables.</x:v>
      </x:c>
      <x:c r="V90" s="2" t="str">
        <x:v>https://www.ctc-n.org/sites/default/files/resources/ctcn_taxonomy_0.pdf</x:v>
      </x:c>
      <x:c r="W90" s="2" t="str">
        <x:v>https://institutoagricoladepueblobello.edu.co/colegiapp/archivostemas/GUIA%209.%5B25%5D.pdf</x:v>
      </x:c>
      <x:c r="X90" s="2" t="str">
        <x:v>https://iiasa.ac.at/what-is-technology</x:v>
      </x:c>
      <x:c r="Y90" s="2" t="str">
        <x:v>https://www.ipcc.ch/report/ar6/wg3/chapter/chapter-9/; https://www.energy.gov/oe/articles/grid-energy-storage-december-2013</x:v>
      </x:c>
      <x:c r="Z90" s="2" t="str">
        <x:v>Síntesis analítica específica de la tecnología. Se conserva la jerarquía CTCN; las clasificaciones y dependencias de componentes deben validarse con el diseño, sitio y documentación del proveedor antes de usarse para inversión o política.</x:v>
      </x:c>
      <x:c r="AA90" s="2" t="str">
        <x:v>El despliegue físico de Volantes de inercia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90" s="2" t="str">
        <x:v>Para Volantes de inercia,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90" s="2" t="str">
        <x:v>La construcción y operación utilizan acero, concreto, cobre, semiconductores de potencia y un medio específico como químicos de batería, agua, aire, material de cambio de fase o superconductores. Para Volantes de inercia, las especificaciones deben incluir durabilidad, compatibilidad, contenido reciclado y recuperabilidad.</x:v>
      </x:c>
      <x:c r="AD90" s="2" t="str">
        <x:v>El mantenimiento de Volantes de inercia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90" s="2" t="str">
        <x:v>La arquitectura de software de Volantes de inercia requiere bases de datos, comunicaciones seguras, modelos versionados, cómputo, respaldo e interfaces con sistemas de campo u operación.</x:v>
      </x:c>
      <x:c r="AF90" s="2" t="str">
        <x:v>Para Volantes de inercia, la energía del software es electricidad para sensado, cómputo, almacenamiento, comunicación y refrigeración; suele ser secundaria, pero debe incluirse en servicios continuos o intensivos en datos.</x:v>
      </x:c>
      <x:c r="AG90" s="2" t="str">
        <x:v>Los insumos no físicos son datos calibrados, metadatos, algoritmos, condiciones de frontera, factores de emisión o amenaza, manuales y registros de validación propios de Volantes de inercia.</x:v>
      </x:c>
      <x:c r="AH90" s="2" t="str">
        <x:v>La continuidad del software de Volantes de inercia requiere licencias cuando corresponda, actualizaciones, parches de ciberseguridad, respaldos, archivos de calibración, validación de modelos y soporte técnico.</x:v>
      </x:c>
      <x:c r="AI90" s="2" t="str">
        <x:v>El orgware depende de instituciones, laboratorios, formadores, reguladores, operadores e interfaces comunitarias necesarios para gobernar Volantes de inercia.</x:v>
      </x:c>
      <x:c r="AJ90" s="2" t="str">
        <x:v>El orgware que sustenta Volantes de inercia utiliza principalmente energía indirecta de oficinas, reuniones, formación y sistemas de información; viajes y supervisión pueden ser relevantes en sitios dispersos.</x:v>
      </x:c>
      <x:c r="AK90" s="2" t="str">
        <x:v>Sus insumos organizacionales son permisos, presupuesto, personal formado, registros de competencia, contratos, procedimientos, salvaguardas, evidencia de monitoreo y acuerdos adaptados a Volantes de inercia.</x:v>
      </x:c>
      <x:c r="AL90" s="2" t="str">
        <x:v>La implementación sostenida de Volantes de inercia requiere contratos de compra y servicio, protocolos de auditoría, material formativo, formatos de reporte, seguros o garantías y revisión independiente periódica.</x:v>
      </x:c>
      <x:c r="AM90" s="2" t="str">
        <x:v>Mineral de hierro e insumos siderúrgicos; Elementos de tierras raras</x:v>
      </x:c>
      <x:c r="AN90" s="2" t="str">
        <x:v>Australia; Brasil; China; Estados Unidos; Myanmar</x:v>
      </x:c>
      <x:c r="AO90" s="2" t="str">
        <x:v>China; India; Japón; Malasia; Estonia</x:v>
      </x:c>
      <x:c r="AP90" s="2" t="str">
        <x:v>Volantes de inercia: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0" s="2" t="str">
        <x:v>2024–2025</x:v>
      </x:c>
      <x:c r="AR90" s="2" t="str">
        <x:v>https://pubs.usgs.gov/periodicals/mcs2026/mcs2026.pdf; https://www.iea.org/reports/global-critical-minerals-outlook-2025</x:v>
      </x:c>
    </x:row>
    <x:row r="91" ht="240" customHeight="1">
      <x:c r="A91" s="2" t="str">
        <x:v>MIT-0084</x:v>
      </x:c>
      <x:c r="B91" s="2" t="str">
        <x:v>Mitigación</x:v>
      </x:c>
      <x:c r="C91" s="2" t="str">
        <x:v>Eficiencia energética</x:v>
      </x:c>
      <x:c r="D91" s="2" t="str">
        <x:v>Almacenamiento de energía</x:v>
      </x:c>
      <x:c r="E91" s="2" t="str">
        <x:v>Almacenamiento magnético superconductor</x:v>
      </x:c>
      <x:c r="F91" s="2" t="str">
        <x:v>Almacenamiento magnético superconductor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Almacenamiento magnético superconductor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91" s="2" t="str">
        <x:v>Mixta: diseño adaptable e implementación específica del sitio</x:v>
      </x:c>
      <x:c r="H91" s="2" t="str">
        <x:v>Almacenamiento magnético superconductor es adaptable en capacidad y configuración, aunque su ingeniería final es específica del sitio. El principio se conserva, pero recurso, clima, escala, interfaces y seguridad deben recalcularse para cada implementación.</x:v>
      </x:c>
      <x:c r="I91" s="2" t="str">
        <x:v>Principalmente dura, con componente blando</x:v>
      </x:c>
      <x:c r="J91" s="2" t="str">
        <x:v>Almacenamiento magnético superconductor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91" s="2" t="str">
        <x:v>Equipo y operación</x:v>
      </x:c>
      <x:c r="L91" s="2" t="str">
        <x:v>Almacenamiento magnético superconductor se incorpora principalmente como sistema de equipo y operación. El resultado se acepta solo si cumple criterios medibles de servicio, calidad, seguridad y desempeño climático en condiciones reales.</x:v>
      </x:c>
      <x:c r="M91" s="2" t="str">
        <x:v>Sí, con salvaguardas de ciclo de vida</x:v>
      </x:c>
      <x:c r="N91" s="2" t="str">
        <x:v>Almacenamiento magnético superconductor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91" s="2" t="str">
        <x:v>Almacenamiento magnético superconductor: medio de almacenamiento, contención, conversión de potencia, protección, gestión térmica, sensores y equipos de conexión.</x:v>
      </x:c>
      <x:c r="P91" s="2" t="str">
        <x:v>Almacenamiento magnético superconductor: estimación de estado, control de carga y descarga, modelo de degradación, optimización de despacho, lógica de seguridad y registro de eventos.</x:v>
      </x:c>
      <x:c r="Q91" s="2" t="str">
        <x:v>Almacenamiento magnético superconductor: reglas de interconexión, ventana operativa, seguridad contra incendio y presión, participación en mercado, garantía y responsabilidad al final de vida.</x:v>
      </x:c>
      <x:c r="R91" s="2" t="str">
        <x:v>Almacenamiento magnético superconductor: cimentaciones o cavernas, conexión eléctrica, ventilación o refrigeración, protección contra incendios, drenaje y acceso seguro de mantenimiento.</x:v>
      </x:c>
      <x:c r="S91" s="2" t="str">
        <x:v>Almacenamiento magnético superconductor: electricidad de carga y energía auxiliar para bombas, compresores, vacío, criogenia o refrigeración; la eficiencia de ida y vuelta es específica de la tecnología.</x:v>
      </x:c>
      <x:c r="T91" s="2" t="str">
        <x:v>Almacenamiento magnético superconductor: acero, concreto, cobre, semiconductores de potencia y un medio específico como químicos de batería, agua, aire, material de cambio de fase o superconductores.</x:v>
      </x:c>
      <x:c r="U91" s="2" t="str">
        <x:v>Almacenamiento magnético superconductor: módulos convertidores, sellos, rodamientos, bombas, ventiladores, sensores, partes de refrigeración, agentes de extinción y módulos de almacenamiento reemplazables.</x:v>
      </x:c>
      <x:c r="V91" s="2" t="str">
        <x:v>https://www.ctc-n.org/sites/default/files/resources/ctcn_taxonomy_0.pdf</x:v>
      </x:c>
      <x:c r="W91" s="2" t="str">
        <x:v>https://institutoagricoladepueblobello.edu.co/colegiapp/archivostemas/GUIA%209.%5B25%5D.pdf</x:v>
      </x:c>
      <x:c r="X91" s="2" t="str">
        <x:v>https://iiasa.ac.at/what-is-technology</x:v>
      </x:c>
      <x:c r="Y91" s="2" t="str">
        <x:v>https://www.ipcc.ch/report/ar6/wg3/chapter/chapter-9/; https://www.energy.gov/oe/articles/grid-energy-storage-december-2013</x:v>
      </x:c>
      <x:c r="Z91" s="2" t="str">
        <x:v>Síntesis analítica específica de la tecnología. Se conserva la jerarquía CTCN; las clasificaciones y dependencias de componentes deben validarse con el diseño, sitio y documentación del proveedor antes de usarse para inversión o política.</x:v>
      </x:c>
      <x:c r="AA91" s="2" t="str">
        <x:v>El despliegue físico de Almacenamiento magnético superconductor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91" s="2" t="str">
        <x:v>Para Almacenamiento magnético superconductor,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91" s="2" t="str">
        <x:v>La construcción y operación utilizan acero, concreto, cobre, semiconductores de potencia y un medio específico como químicos de batería, agua, aire, material de cambio de fase o superconductores. Para Almacenamiento magnético superconductor, las especificaciones deben incluir durabilidad, compatibilidad, contenido reciclado y recuperabilidad.</x:v>
      </x:c>
      <x:c r="AD91" s="2" t="str">
        <x:v>El mantenimiento de Almacenamiento magnético superconductor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91" s="2" t="str">
        <x:v>La arquitectura de software de Almacenamiento magnético superconductor requiere bases de datos, comunicaciones seguras, modelos versionados, cómputo, respaldo e interfaces con sistemas de campo u operación.</x:v>
      </x:c>
      <x:c r="AF91" s="2" t="str">
        <x:v>Para Almacenamiento magnético superconductor, la energía del software es electricidad para sensado, cómputo, almacenamiento, comunicación y refrigeración; suele ser secundaria, pero debe incluirse en servicios continuos o intensivos en datos.</x:v>
      </x:c>
      <x:c r="AG91" s="2" t="str">
        <x:v>Los insumos no físicos son datos calibrados, metadatos, algoritmos, condiciones de frontera, factores de emisión o amenaza, manuales y registros de validación propios de Almacenamiento magnético superconductor.</x:v>
      </x:c>
      <x:c r="AH91" s="2" t="str">
        <x:v>La continuidad del software de Almacenamiento magnético superconductor requiere licencias cuando corresponda, actualizaciones, parches de ciberseguridad, respaldos, archivos de calibración, validación de modelos y soporte técnico.</x:v>
      </x:c>
      <x:c r="AI91" s="2" t="str">
        <x:v>El orgware depende de instituciones, laboratorios, formadores, reguladores, operadores e interfaces comunitarias necesarios para gobernar Almacenamiento magnético superconductor.</x:v>
      </x:c>
      <x:c r="AJ91" s="2" t="str">
        <x:v>El orgware que sustenta Almacenamiento magnético superconductor utiliza principalmente energía indirecta de oficinas, reuniones, formación y sistemas de información; viajes y supervisión pueden ser relevantes en sitios dispersos.</x:v>
      </x:c>
      <x:c r="AK91" s="2" t="str">
        <x:v>Sus insumos organizacionales son permisos, presupuesto, personal formado, registros de competencia, contratos, procedimientos, salvaguardas, evidencia de monitoreo y acuerdos adaptados a Almacenamiento magnético superconductor.</x:v>
      </x:c>
      <x:c r="AL91" s="2" t="str">
        <x:v>La implementación sostenida de Almacenamiento magnético superconductor requiere contratos de compra y servicio, protocolos de auditoría, material formativo, formatos de reporte, seguros o garantías y revisión independiente periódica.</x:v>
      </x:c>
      <x:c r="AM91" s="2" t="str">
        <x:v>Mineral de hierro e insumos siderúrgicos</x:v>
      </x:c>
      <x:c r="AN91" s="2" t="str">
        <x:v>Australia; Brasil; China</x:v>
      </x:c>
      <x:c r="AO91" s="2" t="str">
        <x:v>China; India; Japón</x:v>
      </x:c>
      <x:c r="AP91" s="2" t="str">
        <x:v>Almacenamiento magnético superconductor: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1" s="2" t="str">
        <x:v>2024–2025</x:v>
      </x:c>
      <x:c r="AR91" s="2" t="str">
        <x:v>https://pubs.usgs.gov/periodicals/mcs2026/mcs2026.pdf</x:v>
      </x:c>
    </x:row>
    <x:row r="92" ht="240" customHeight="1">
      <x:c r="A92" s="2" t="str">
        <x:v>MIT-0085</x:v>
      </x:c>
      <x:c r="B92" s="2" t="str">
        <x:v>Mitigación</x:v>
      </x:c>
      <x:c r="C92" s="2" t="str">
        <x:v>Eficiencia energética</x:v>
      </x:c>
      <x:c r="D92" s="2" t="str">
        <x:v>Almacenamiento de energía</x:v>
      </x:c>
      <x:c r="E92" s="2" t="str">
        <x:v>Almacenamiento térmico subterráneo</x:v>
      </x:c>
      <x:c r="F92" s="2" t="str">
        <x:v>Almacenamiento térmico subterráneo es una tecnología de mitigación del sector Eficiencia energética y del grupo tecnológico Almacenamiento de energía. Se define como un sistema combinado de hardware, software y orgware que almacena energía en forma electroquímica, mecánica, térmica, eléctrica o magnética y la entrega posteriormente para desplazar demanda, estabilizar potencia o recuperar energía que se habría vertido. Almacenamiento térmico subterráneo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Las variables clave de ciclo de vida son las pérdidas de ida y vuelta, el envejecimiento por tiempo y ciclos, la huella de construcción, las fugas, los incidentes de seguridad, la tasa de reposición y la recuperación de materiales activos. Las revisiones del DOE documentan almacenamiento por bombeo, aire comprimido, baterías, volantes, condensadores y almacenamiento magnético superconductor como arquitecturas distintas para servicios de red diferentes.</x:v>
      </x:c>
      <x:c r="G92" s="2" t="str">
        <x:v>Mixta: diseño adaptable e implementación específica del sitio</x:v>
      </x:c>
      <x:c r="H92" s="2" t="str">
        <x:v>Almacenamiento térmico subterráneo es adaptable en capacidad y configuración, aunque su ingeniería final es específica del sitio. El principio se conserva, pero recurso, clima, escala, interfaces y seguridad deben recalcularse para cada implementación.</x:v>
      </x:c>
      <x:c r="I92" s="2" t="str">
        <x:v>Principalmente dura, con componente blando</x:v>
      </x:c>
      <x:c r="J92" s="2" t="str">
        <x:v>Almacenamiento térmico subterráneo combina medio de almacenamiento, contención, conversión de potencia, protección, gestión térmica, sensores y equipos de conexión con el conocimiento codificado en estimación de estado, control de carga y descarga, modelo de degradación, optimización de despacho, lógica de seguridad y registro de eventos. Su desempeño no puede atribuirse solo a artefactos: operación, competencias, calidad de datos y arreglos institucionales son partes causales de la tecnología.</x:v>
      </x:c>
      <x:c r="K92" s="2" t="str">
        <x:v>Equipo y operación</x:v>
      </x:c>
      <x:c r="L92" s="2" t="str">
        <x:v>Almacenamiento térmico subterráneo se incorpora principalmente como sistema de equipo y operación. El resultado se acepta solo si cumple criterios medibles de servicio, calidad, seguridad y desempeño climático en condiciones reales.</x:v>
      </x:c>
      <x:c r="M92" s="2" t="str">
        <x:v>Sí, con salvaguardas de ciclo de vida</x:v>
      </x:c>
      <x:c r="N92" s="2" t="str">
        <x:v>Almacenamiento térmico subterráneo se clasifica como beneficiosa para el clima con salvaguardas. Las variables clave de ciclo de vida son las pérdidas de ida y vuelta, el envejecimiento por tiempo y ciclos, la huella de construcción, las fugas, los incidentes de seguridad, la tasa de reposición y la recuperación de materiales activos. Las emisiones evitadas o la vulnerabilidad reducida deben demostrarse frente a una línea base sin desplazar cargas materiales, contaminantes o sociales fuera del límite del sistema.</x:v>
      </x:c>
      <x:c r="O92" s="2" t="str">
        <x:v>Almacenamiento térmico subterráneo: medio de almacenamiento, contención, conversión de potencia, protección, gestión térmica, sensores y equipos de conexión.</x:v>
      </x:c>
      <x:c r="P92" s="2" t="str">
        <x:v>Almacenamiento térmico subterráneo: estimación de estado, control de carga y descarga, modelo de degradación, optimización de despacho, lógica de seguridad y registro de eventos.</x:v>
      </x:c>
      <x:c r="Q92" s="2" t="str">
        <x:v>Almacenamiento térmico subterráneo: reglas de interconexión, ventana operativa, seguridad contra incendio y presión, participación en mercado, garantía y responsabilidad al final de vida.</x:v>
      </x:c>
      <x:c r="R92" s="2" t="str">
        <x:v>Almacenamiento térmico subterráneo: cimentaciones o cavernas, conexión eléctrica, ventilación o refrigeración, protección contra incendios, drenaje y acceso seguro de mantenimiento.</x:v>
      </x:c>
      <x:c r="S92" s="2" t="str">
        <x:v>Almacenamiento térmico subterráneo: electricidad de carga y energía auxiliar para bombas, compresores, vacío, criogenia o refrigeración; la eficiencia de ida y vuelta es específica de la tecnología.</x:v>
      </x:c>
      <x:c r="T92" s="2" t="str">
        <x:v>Almacenamiento térmico subterráneo: acero, concreto, cobre, semiconductores de potencia y un medio específico como químicos de batería, agua, aire, material de cambio de fase o superconductores.</x:v>
      </x:c>
      <x:c r="U92" s="2" t="str">
        <x:v>Almacenamiento térmico subterráneo: módulos convertidores, sellos, rodamientos, bombas, ventiladores, sensores, partes de refrigeración, agentes de extinción y módulos de almacenamiento reemplazables.</x:v>
      </x:c>
      <x:c r="V92" s="2" t="str">
        <x:v>https://www.ctc-n.org/sites/default/files/resources/ctcn_taxonomy_0.pdf</x:v>
      </x:c>
      <x:c r="W92" s="2" t="str">
        <x:v>https://institutoagricoladepueblobello.edu.co/colegiapp/archivostemas/GUIA%209.%5B25%5D.pdf</x:v>
      </x:c>
      <x:c r="X92" s="2" t="str">
        <x:v>https://iiasa.ac.at/what-is-technology</x:v>
      </x:c>
      <x:c r="Y92" s="2" t="str">
        <x:v>https://www.ipcc.ch/report/ar6/wg3/chapter/chapter-9/; https://www.energy.gov/oe/articles/grid-energy-storage-december-2013</x:v>
      </x:c>
      <x:c r="Z92" s="2" t="str">
        <x:v>Síntesis analítica específica de la tecnología. Se conserva la jerarquía CTCN; las clasificaciones y dependencias de componentes deben validarse con el diseño, sitio y documentación del proveedor antes de usarse para inversión o política.</x:v>
      </x:c>
      <x:c r="AA92" s="2" t="str">
        <x:v>El despliegue físico de Almacenamiento térmico subterráneo requiere cimentaciones o cavernas, conexión eléctrica, ventilación o refrigeración, protección contra incendios, drenaje y acceso seguro de mantenimiento; interfaces, cimentaciones, accesos y protección ambiental se dimensionan según el recurso y las cargas específicas.</x:v>
      </x:c>
      <x:c r="AB92" s="2" t="str">
        <x:v>Para Almacenamiento térmico subterráneo, el balance energético del hardware comprende electricidad de carga y energía auxiliar para bombas, compresores, vacío, criogenia o refrigeración; la eficiencia de ida y vuelta es específica de la tecnología; la medición debe separar producto útil, pérdidas de conversión y auxiliares del diseño seleccionado.</x:v>
      </x:c>
      <x:c r="AC92" s="2" t="str">
        <x:v>La construcción y operación utilizan acero, concreto, cobre, semiconductores de potencia y un medio específico como químicos de batería, agua, aire, material de cambio de fase o superconductores. Para Almacenamiento térmico subterráneo, las especificaciones deben incluir durabilidad, compatibilidad, contenido reciclado y recuperabilidad.</x:v>
      </x:c>
      <x:c r="AD92" s="2" t="str">
        <x:v>El mantenimiento de Almacenamiento térmico subterráneo depende de módulos convertidores, sellos, rodamientos, bombas, ventiladores, sensores, partes de refrigeración, agentes de extinción y módulos de almacenamiento reemplazables; los repuestos críticos se seleccionan mediante modos de falla, plazo de suministro y seguridad de su configuración instalada.</x:v>
      </x:c>
      <x:c r="AE92" s="2" t="str">
        <x:v>La arquitectura de software de Almacenamiento térmico subterráneo requiere bases de datos, comunicaciones seguras, modelos versionados, cómputo, respaldo e interfaces con sistemas de campo u operación.</x:v>
      </x:c>
      <x:c r="AF92" s="2" t="str">
        <x:v>Para Almacenamiento térmico subterráneo, la energía del software es electricidad para sensado, cómputo, almacenamiento, comunicación y refrigeración; suele ser secundaria, pero debe incluirse en servicios continuos o intensivos en datos.</x:v>
      </x:c>
      <x:c r="AG92" s="2" t="str">
        <x:v>Los insumos no físicos son datos calibrados, metadatos, algoritmos, condiciones de frontera, factores de emisión o amenaza, manuales y registros de validación propios de Almacenamiento térmico subterráneo.</x:v>
      </x:c>
      <x:c r="AH92" s="2" t="str">
        <x:v>La continuidad del software de Almacenamiento térmico subterráneo requiere licencias cuando corresponda, actualizaciones, parches de ciberseguridad, respaldos, archivos de calibración, validación de modelos y soporte técnico.</x:v>
      </x:c>
      <x:c r="AI92" s="2" t="str">
        <x:v>El orgware depende de instituciones, laboratorios, formadores, reguladores, operadores e interfaces comunitarias necesarios para gobernar Almacenamiento térmico subterráneo.</x:v>
      </x:c>
      <x:c r="AJ92" s="2" t="str">
        <x:v>El orgware que sustenta Almacenamiento térmico subterráneo utiliza principalmente energía indirecta de oficinas, reuniones, formación y sistemas de información; viajes y supervisión pueden ser relevantes en sitios dispersos.</x:v>
      </x:c>
      <x:c r="AK92" s="2" t="str">
        <x:v>Sus insumos organizacionales son permisos, presupuesto, personal formado, registros de competencia, contratos, procedimientos, salvaguardas, evidencia de monitoreo y acuerdos adaptados a Almacenamiento térmico subterráneo.</x:v>
      </x:c>
      <x:c r="AL92" s="2" t="str">
        <x:v>La implementación sostenida de Almacenamiento térmico subterráneo requiere contratos de compra y servicio, protocolos de auditoría, material formativo, formatos de reporte, seguros o garantías y revisión independiente periódica.</x:v>
      </x:c>
      <x:c r="AM92" s="2" t="str">
        <x:v>Mineral de hierro e insumos siderúrgicos</x:v>
      </x:c>
      <x:c r="AN92" s="2" t="str">
        <x:v>Australia; Brasil; China</x:v>
      </x:c>
      <x:c r="AO92" s="2" t="str">
        <x:v>China; India; Japón</x:v>
      </x:c>
      <x:c r="AP92" s="2" t="str">
        <x:v>Almacenamiento térmico subterráneo: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2" s="2" t="str">
        <x:v>2024–2025</x:v>
      </x:c>
      <x:c r="AR92" s="2" t="str">
        <x:v>https://pubs.usgs.gov/periodicals/mcs2026/mcs2026.pdf</x:v>
      </x:c>
    </x:row>
    <x:row r="93" ht="240" customHeight="1">
      <x:c r="A93" s="2" t="str">
        <x:v>MIT-0086</x:v>
      </x:c>
      <x:c r="B93" s="2" t="str">
        <x:v>Mitigación</x:v>
      </x:c>
      <x:c r="C93" s="2" t="str">
        <x:v>Energías renovables</x:v>
      </x:c>
      <x:c r="D93" s="2" t="str">
        <x:v>Energía solar</x:v>
      </x:c>
      <x:c r="E93" s="2" t="str">
        <x:v>Cocción solar</x:v>
      </x:c>
      <x:c r="F93" s="2" t="str">
        <x:v>Cocción solar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Cocción solar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93" s="2" t="str">
        <x:v>Mixta: diseño adaptable e implementación específica del sitio</x:v>
      </x:c>
      <x:c r="H93" s="2" t="str">
        <x:v>Cocción solar es adaptable en capacidad y configuración, aunque su ingeniería final es específica del sitio. El principio se conserva, pero recurso, clima, escala, interfaces y seguridad deben recalcularse para cada implementación.</x:v>
      </x:c>
      <x:c r="I93" s="2" t="str">
        <x:v>Principalmente dura, con componente blando</x:v>
      </x:c>
      <x:c r="J93" s="2" t="str">
        <x:v>Cocción solar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93" s="2" t="str">
        <x:v>Equipo y operación</x:v>
      </x:c>
      <x:c r="L93" s="2" t="str">
        <x:v>Cocción solar se incorpora principalmente como sistema de equipo y operación. El resultado se acepta solo si cumple criterios medibles de servicio, calidad, seguridad y desempeño climático en condiciones reales.</x:v>
      </x:c>
      <x:c r="M93" s="2" t="str">
        <x:v>Sí, con salvaguardas de ciclo de vida</x:v>
      </x:c>
      <x:c r="N93" s="2" t="str">
        <x:v>Cocción solar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93" s="2" t="str">
        <x:v>Cocción solar: captador del recurso o máquina motriz, generador o intercambiador, estructura de soporte, conversión de potencia, protección, medición y conexión.</x:v>
      </x:c>
      <x:c r="P93" s="2" t="str">
        <x:v>Cocción solar: evaluación del recurso, modelación de producción, pronóstico, control de máxima potencia o de proceso, despacho, monitoreo de condición y planificación del mantenimiento.</x:v>
      </x:c>
      <x:c r="Q93" s="2" t="str">
        <x:v>Cocción solar: derechos sobre el recurso y el suelo o mar, licencia ambiental, código de red, seguridad, participación comunitaria, contrato de ingresos y plan de desmantelamiento.</x:v>
      </x:c>
      <x:c r="R93" s="2" t="str">
        <x:v>Cocción solar: cimentaciones, accesos, red eléctrica o térmica, subestación, control y comunicaciones, drenaje y logística de construcción o marina.</x:v>
      </x:c>
      <x:c r="S93" s="2" t="str">
        <x:v>Cocción solar: el recurso renovable es la entrada primaria; pueden requerirse electricidad auxiliar, combustible de arranque, bombeo o energía térmica según el diseño.</x:v>
      </x:c>
      <x:c r="T93" s="2" t="str">
        <x:v>Cocción solar: acero, concreto, cobre, aluminio, polímeros, vidrio y materiales específicos como silicio, imanes, recubrimientos, catalizadores o fluidos de trabajo.</x:v>
      </x:c>
      <x:c r="U93" s="2" t="str">
        <x:v>Cocción solar: rodamientos, sellos, filtros, lubricantes, sensores, partes de convertidor, cables, fijaciones, recubrimientos y componentes reemplazables del captador o intercambiador.</x:v>
      </x:c>
      <x:c r="V93" s="2" t="str">
        <x:v>https://www.ctc-n.org/sites/default/files/resources/ctcn_taxonomy_0.pdf</x:v>
      </x:c>
      <x:c r="W93" s="2" t="str">
        <x:v>https://institutoagricoladepueblobello.edu.co/colegiapp/archivostemas/GUIA%209.%5B25%5D.pdf</x:v>
      </x:c>
      <x:c r="X93" s="2" t="str">
        <x:v>https://iiasa.ac.at/what-is-technology</x:v>
      </x:c>
      <x:c r="Y93" s="2" t="str">
        <x:v>https://www.ipcc.ch/report/ar6/wg3/chapter/chapter-6/; https://www.iea.org/data-and-statistics/data-tools/etp-clean-energy-technology-guide</x:v>
      </x:c>
      <x:c r="Z93" s="2" t="str">
        <x:v>Síntesis analítica específica de la tecnología. Se conserva la jerarquía CTCN; las clasificaciones y dependencias de componentes deben validarse con el diseño, sitio y documentación del proveedor antes de usarse para inversión o política.</x:v>
      </x:c>
      <x:c r="AA93" s="2" t="str">
        <x:v>El despliegue físico de Cocción solar requiere cimentaciones, accesos, red eléctrica o térmica, subestación, control y comunicaciones, drenaje y logística de construcción o marina; interfaces, cimentaciones, accesos y protección ambiental se dimensionan según el recurso y las cargas específicas.</x:v>
      </x:c>
      <x:c r="AB93" s="2" t="str">
        <x:v>Para Cocción solar,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93" s="2" t="str">
        <x:v>La construcción y operación utilizan acero, concreto, cobre, aluminio, polímeros, vidrio y materiales específicos como silicio, imanes, recubrimientos, catalizadores o fluidos de trabajo. Para Cocción solar, las especificaciones deben incluir durabilidad, compatibilidad, contenido reciclado y recuperabilidad.</x:v>
      </x:c>
      <x:c r="AD93" s="2" t="str">
        <x:v>El mantenimiento de Cocción solar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93" s="2" t="str">
        <x:v>La arquitectura de software de Cocción solar requiere bases de datos, comunicaciones seguras, modelos versionados, cómputo, respaldo e interfaces con sistemas de campo u operación.</x:v>
      </x:c>
      <x:c r="AF93" s="2" t="str">
        <x:v>Para Cocción solar, la energía del software es electricidad para sensado, cómputo, almacenamiento, comunicación y refrigeración; suele ser secundaria, pero debe incluirse en servicios continuos o intensivos en datos.</x:v>
      </x:c>
      <x:c r="AG93" s="2" t="str">
        <x:v>Los insumos no físicos son datos calibrados, metadatos, algoritmos, condiciones de frontera, factores de emisión o amenaza, manuales y registros de validación propios de Cocción solar.</x:v>
      </x:c>
      <x:c r="AH93" s="2" t="str">
        <x:v>La continuidad del software de Cocción solar requiere licencias cuando corresponda, actualizaciones, parches de ciberseguridad, respaldos, archivos de calibración, validación de modelos y soporte técnico.</x:v>
      </x:c>
      <x:c r="AI93" s="2" t="str">
        <x:v>El orgware depende de instituciones, laboratorios, formadores, reguladores, operadores e interfaces comunitarias necesarios para gobernar Cocción solar.</x:v>
      </x:c>
      <x:c r="AJ93" s="2" t="str">
        <x:v>El orgware que sustenta Cocción solar utiliza principalmente energía indirecta de oficinas, reuniones, formación y sistemas de información; viajes y supervisión pueden ser relevantes en sitios dispersos.</x:v>
      </x:c>
      <x:c r="AK93" s="2" t="str">
        <x:v>Sus insumos organizacionales son permisos, presupuesto, personal formado, registros de competencia, contratos, procedimientos, salvaguardas, evidencia de monitoreo y acuerdos adaptados a Cocción solar.</x:v>
      </x:c>
      <x:c r="AL93" s="2" t="str">
        <x:v>La implementación sostenida de Cocción solar requiere contratos de compra y servicio, protocolos de auditoría, material formativo, formatos de reporte, seguros o garantías y revisión independiente periódica.</x:v>
      </x:c>
      <x:c r="AM93" s="2" t="str">
        <x:v>Mineral de hierro e insumos siderúrgicos; Cobre; Estaño; Bauxita / aluminio</x:v>
      </x:c>
      <x:c r="AN93" s="2" t="str">
        <x:v>Australia; Brasil; China; Chile; República Democrática del Congo; Perú; Indonesia; Myanmar; Guinea</x:v>
      </x:c>
      <x:c r="AO93" s="2" t="str">
        <x:v>China; India; Japón; Chile; República Democrática del Congo; Indonesia; Malasia; Rusia</x:v>
      </x:c>
      <x:c r="AP93" s="2" t="str">
        <x:v>Cocción solar: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3" s="2" t="str">
        <x:v>2024–2025</x:v>
      </x:c>
      <x:c r="AR93" s="2" t="str">
        <x:v>https://pubs.usgs.gov/periodicals/mcs2026/mcs2026.pdf</x:v>
      </x:c>
    </x:row>
    <x:row r="94" ht="240" customHeight="1">
      <x:c r="A94" s="2" t="str">
        <x:v>MIT-0087</x:v>
      </x:c>
      <x:c r="B94" s="2" t="str">
        <x:v>Mitigación</x:v>
      </x:c>
      <x:c r="C94" s="2" t="str">
        <x:v>Energías renovables</x:v>
      </x:c>
      <x:c r="D94" s="2" t="str">
        <x:v>Energía solar</x:v>
      </x:c>
      <x:c r="E94" s="2" t="str">
        <x:v>Refrigeración solar y sistemas híbridos con calefacción y agua caliente</x:v>
      </x:c>
      <x:c r="F94" s="2" t="str">
        <x:v>Refrigeración solar y sistemas híbridos con calefacción y agua caliente es una tecnología de mitigación del sector Energías renovables y del grupo tecnológico Energía solar. Se define como un sistema combinado de hardware, software y orgware que mejora la conversión de combustible o electricidad en trabajo de tracción, recupera energía de frenado, reduce pérdidas del vehículo o sustituye un energético por otro de menor carbono. Refrigeración solar y sistemas híbridos con calefacción y agua caliente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94" s="2" t="str">
        <x:v>Mixta: diseño adaptable e implementación específica del sitio</x:v>
      </x:c>
      <x:c r="H94" s="2" t="str">
        <x:v>Refrigeración solar y sistemas híbridos con calefacción y agua caliente es adaptable en capacidad y configuración, aunque su ingeniería final es específica del sitio. El principio se conserva, pero recurso, clima, escala, interfaces y seguridad deben recalcularse para cada implementación.</x:v>
      </x:c>
      <x:c r="I94" s="2" t="str">
        <x:v>Principalmente dura, con componente blando</x:v>
      </x:c>
      <x:c r="J94" s="2" t="str">
        <x:v>Refrigeración solar y sistemas híbridos con calefacción y agua caliente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94" s="2" t="str">
        <x:v>Equipo y operación</x:v>
      </x:c>
      <x:c r="L94" s="2" t="str">
        <x:v>Refrigeración solar y sistemas híbridos con calefacción y agua caliente se incorpora principalmente como sistema de equipo y operación. El resultado se acepta solo si cumple criterios medibles de servicio, calidad, seguridad y desempeño climático en condiciones reales.</x:v>
      </x:c>
      <x:c r="M94" s="2" t="str">
        <x:v>Sí, con salvaguardas de ciclo de vida</x:v>
      </x:c>
      <x:c r="N94" s="2" t="str">
        <x:v>Refrigeración solar y sistemas híbridos con calefacción y agua caliente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94" s="2" t="str">
        <x:v>Refrigeración solar y sistemas híbridos con calefacción y agua caliente: tren motriz, motor, inversor, transmisión, almacenamiento de energía o tanques, gestión térmica, frenos, control a bordo e interfaz de recarga o abastecimiento.</x:v>
      </x:c>
      <x:c r="P94" s="2" t="str">
        <x:v>Refrigeración solar y sistemas híbridos con calefacción y agua caliente: calibración del tren motriz, gestión de batería o combustible, modelación energética de ruta, diagnóstico, lógica de conducción eficiente, estrategia de recarga y control de seguridad.</x:v>
      </x:c>
      <x:c r="Q94" s="2" t="str">
        <x:v>Refrigeración solar y sistemas híbridos con calefacción y agua caliente: normas vehiculares y de combustibles, homologación, códigos de recarga o abastecimiento, capacidades de mantenimiento, precios de energía, garantías y responsabilidad al final de vida.</x:v>
      </x:c>
      <x:c r="R94" s="2" t="str">
        <x:v>Refrigeración solar y sistemas híbridos con calefacción y agua caliente: instalaciones de fabricación y mantenimiento, patios, estaciones de recarga o abastecimiento, red eléctrica o suministro de combustible, equipos de rescate y logística de repuestos.</x:v>
      </x:c>
      <x:c r="S94" s="2" t="str">
        <x:v>Refrigeración solar y sistemas híbridos con calefacción y agua caliente: electricidad, combustible líquido o gaseoso y cargas térmicas auxiliares; la intensidad de carbono pozo-a-rueda y la eficiencia real determinan el resultado climático.</x:v>
      </x:c>
      <x:c r="T94" s="2" t="str">
        <x:v>Refrigeración solar y sistemas híbridos con calefacción y agua caliente: acero, aluminio, cobre, polímeros, electrónica de potencia, imanes, catalizadores y, cuando existe almacenamiento electroquímico, materiales activos de batería.</x:v>
      </x:c>
      <x:c r="U94" s="2" t="str">
        <x:v>Refrigeración solar y sistemas híbridos con calefacción y agua caliente: filtros, fluidos, sellos, rodamientos, componentes de freno, sensores, módulos de control, cables, conectores y repuestos de batería o sistema de combustible.</x:v>
      </x:c>
      <x:c r="V94" s="2" t="str">
        <x:v>https://www.ctc-n.org/sites/default/files/resources/ctcn_taxonomy_0.pdf</x:v>
      </x:c>
      <x:c r="W94" s="2" t="str">
        <x:v>https://institutoagricoladepueblobello.edu.co/colegiapp/archivostemas/GUIA%209.%5B25%5D.pdf</x:v>
      </x:c>
      <x:c r="X94" s="2" t="str">
        <x:v>https://iiasa.ac.at/what-is-technology</x:v>
      </x:c>
      <x:c r="Y94" s="2" t="str">
        <x:v>https://www.ipcc.ch/report/ar6/wg3/chapter/chapter-6/; https://www.iea.org/data-and-statistics/data-tools/etp-clean-energy-technology-guide; https://bogota.gov.co/en/international/new-era-transmilenio-transmiapp-and-largest-electric-fleet</x:v>
      </x:c>
      <x:c r="Z94" s="2" t="str">
        <x:v>Síntesis analítica específica de la tecnología. Se conserva la jerarquía CTCN; las clasificaciones y dependencias de componentes deben validarse con el diseño, sitio y documentación del proveedor antes de usarse para inversión o política.</x:v>
      </x:c>
      <x:c r="AA94" s="2" t="str">
        <x:v>El despliegue físico de Refrigeración solar y sistemas híbridos con calefacción y agua caliente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94" s="2" t="str">
        <x:v>Para Refrigeración solar y sistemas híbridos con calefacción y agua caliente,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94" s="2" t="str">
        <x:v>La construcción y operación utilizan acero, aluminio, cobre, polímeros, electrónica de potencia, imanes, catalizadores y, cuando existe almacenamiento electroquímico, materiales activos de batería. Para Refrigeración solar y sistemas híbridos con calefacción y agua caliente, las especificaciones deben incluir durabilidad, compatibilidad, contenido reciclado y recuperabilidad.</x:v>
      </x:c>
      <x:c r="AD94" s="2" t="str">
        <x:v>El mantenimiento de Refrigeración solar y sistemas híbridos con calefacción y agua caliente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94" s="2" t="str">
        <x:v>La arquitectura de software de Refrigeración solar y sistemas híbridos con calefacción y agua caliente requiere bases de datos, comunicaciones seguras, modelos versionados, cómputo, respaldo e interfaces con sistemas de campo u operación.</x:v>
      </x:c>
      <x:c r="AF94" s="2" t="str">
        <x:v>Para Refrigeración solar y sistemas híbridos con calefacción y agua caliente, la energía del software es electricidad para sensado, cómputo, almacenamiento, comunicación y refrigeración; suele ser secundaria, pero debe incluirse en servicios continuos o intensivos en datos.</x:v>
      </x:c>
      <x:c r="AG94" s="2" t="str">
        <x:v>Los insumos no físicos son datos calibrados, metadatos, algoritmos, condiciones de frontera, factores de emisión o amenaza, manuales y registros de validación propios de Refrigeración solar y sistemas híbridos con calefacción y agua caliente.</x:v>
      </x:c>
      <x:c r="AH94" s="2" t="str">
        <x:v>La continuidad del software de Refrigeración solar y sistemas híbridos con calefacción y agua caliente requiere licencias cuando corresponda, actualizaciones, parches de ciberseguridad, respaldos, archivos de calibración, validación de modelos y soporte técnico.</x:v>
      </x:c>
      <x:c r="AI94" s="2" t="str">
        <x:v>El orgware depende de instituciones, laboratorios, formadores, reguladores, operadores e interfaces comunitarias necesarios para gobernar Refrigeración solar y sistemas híbridos con calefacción y agua caliente.</x:v>
      </x:c>
      <x:c r="AJ94" s="2" t="str">
        <x:v>El orgware que sustenta Refrigeración solar y sistemas híbridos con calefacción y agua caliente utiliza principalmente energía indirecta de oficinas, reuniones, formación y sistemas de información; viajes y supervisión pueden ser relevantes en sitios dispersos.</x:v>
      </x:c>
      <x:c r="AK94" s="2" t="str">
        <x:v>Sus insumos organizacionales son permisos, presupuesto, personal formado, registros de competencia, contratos, procedimientos, salvaguardas, evidencia de monitoreo y acuerdos adaptados a Refrigeración solar y sistemas híbridos con calefacción y agua caliente.</x:v>
      </x:c>
      <x:c r="AL94" s="2" t="str">
        <x:v>La implementación sostenida de Refrigeración solar y sistemas híbridos con calefacción y agua caliente requiere contratos de compra y servicio, protocolos de auditoría, material formativo, formatos de reporte, seguros o garantías y revisión independiente periódica.</x:v>
      </x:c>
      <x:c r="AM94" s="2" t="str">
        <x:v>Mineral de hierro e insumos siderúrgicos; Cobre; Estaño; Bauxita / aluminio</x:v>
      </x:c>
      <x:c r="AN94" s="2" t="str">
        <x:v>Australia; Brasil; China; Chile; República Democrática del Congo; Perú; Indonesia; Myanmar; Guinea</x:v>
      </x:c>
      <x:c r="AO94" s="2" t="str">
        <x:v>China; India; Japón; Chile; República Democrática del Congo; Indonesia; Malasia; Rusia</x:v>
      </x:c>
      <x:c r="AP94" s="2" t="str">
        <x:v>Refrigeración solar y sistemas híbridos con calefacción y agua caliente: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4" s="2" t="str">
        <x:v>2024–2025</x:v>
      </x:c>
      <x:c r="AR94" s="2" t="str">
        <x:v>https://pubs.usgs.gov/periodicals/mcs2026/mcs2026.pdf</x:v>
      </x:c>
    </x:row>
    <x:row r="95" ht="240" customHeight="1">
      <x:c r="A95" s="2" t="str">
        <x:v>MIT-0088</x:v>
      </x:c>
      <x:c r="B95" s="2" t="str">
        <x:v>Mitigación</x:v>
      </x:c>
      <x:c r="C95" s="2" t="str">
        <x:v>Energías renovables</x:v>
      </x:c>
      <x:c r="D95" s="2" t="str">
        <x:v>Energía solar</x:v>
      </x:c>
      <x:c r="E95" s="2" t="str">
        <x:v>Torres solares de corriente ascendente</x:v>
      </x:c>
      <x:c r="F95" s="2" t="str">
        <x:v>Torres solares de corriente ascendente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Torres solares de corriente ascendente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95" s="2" t="str">
        <x:v>Mixta: diseño adaptable e implementación específica del sitio</x:v>
      </x:c>
      <x:c r="H95" s="2" t="str">
        <x:v>Torres solares de corriente ascendente es adaptable en capacidad y configuración, aunque su ingeniería final es específica del sitio. El principio se conserva, pero recurso, clima, escala, interfaces y seguridad deben recalcularse para cada implementación.</x:v>
      </x:c>
      <x:c r="I95" s="2" t="str">
        <x:v>Principalmente dura, con componente blando</x:v>
      </x:c>
      <x:c r="J95" s="2" t="str">
        <x:v>Torres solares de corriente ascendente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95" s="2" t="str">
        <x:v>Equipo y operación</x:v>
      </x:c>
      <x:c r="L95" s="2" t="str">
        <x:v>Torres solares de corriente ascendente se incorpora principalmente como sistema de equipo y operación. El resultado se acepta solo si cumple criterios medibles de servicio, calidad, seguridad y desempeño climático en condiciones reales.</x:v>
      </x:c>
      <x:c r="M95" s="2" t="str">
        <x:v>Sí, con salvaguardas de ciclo de vida</x:v>
      </x:c>
      <x:c r="N95" s="2" t="str">
        <x:v>Torres solares de corriente ascendente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95" s="2" t="str">
        <x:v>Torres solares de corriente ascendente: captador del recurso o máquina motriz, generador o intercambiador, estructura de soporte, conversión de potencia, protección, medición y conexión.</x:v>
      </x:c>
      <x:c r="P95" s="2" t="str">
        <x:v>Torres solares de corriente ascendente: evaluación del recurso, modelación de producción, pronóstico, control de máxima potencia o de proceso, despacho, monitoreo de condición y planificación del mantenimiento.</x:v>
      </x:c>
      <x:c r="Q95" s="2" t="str">
        <x:v>Torres solares de corriente ascendente: derechos sobre el recurso y el suelo o mar, licencia ambiental, código de red, seguridad, participación comunitaria, contrato de ingresos y plan de desmantelamiento.</x:v>
      </x:c>
      <x:c r="R95" s="2" t="str">
        <x:v>Torres solares de corriente ascendente: cimentaciones, accesos, red eléctrica o térmica, subestación, control y comunicaciones, drenaje y logística de construcción o marina.</x:v>
      </x:c>
      <x:c r="S95" s="2" t="str">
        <x:v>Torres solares de corriente ascendente: el recurso renovable es la entrada primaria; pueden requerirse electricidad auxiliar, combustible de arranque, bombeo o energía térmica según el diseño.</x:v>
      </x:c>
      <x:c r="T95" s="2" t="str">
        <x:v>Torres solares de corriente ascendente: acero, concreto, cobre, aluminio, polímeros, vidrio y materiales específicos como silicio, imanes, recubrimientos, catalizadores o fluidos de trabajo.</x:v>
      </x:c>
      <x:c r="U95" s="2" t="str">
        <x:v>Torres solares de corriente ascendente: rodamientos, sellos, filtros, lubricantes, sensores, partes de convertidor, cables, fijaciones, recubrimientos y componentes reemplazables del captador o intercambiador.</x:v>
      </x:c>
      <x:c r="V95" s="2" t="str">
        <x:v>https://www.ctc-n.org/sites/default/files/resources/ctcn_taxonomy_0.pdf</x:v>
      </x:c>
      <x:c r="W95" s="2" t="str">
        <x:v>https://institutoagricoladepueblobello.edu.co/colegiapp/archivostemas/GUIA%209.%5B25%5D.pdf</x:v>
      </x:c>
      <x:c r="X95" s="2" t="str">
        <x:v>https://iiasa.ac.at/what-is-technology</x:v>
      </x:c>
      <x:c r="Y95" s="2" t="str">
        <x:v>https://www.ipcc.ch/report/ar6/wg3/chapter/chapter-6/; https://www.iea.org/data-and-statistics/data-tools/etp-clean-energy-technology-guide</x:v>
      </x:c>
      <x:c r="Z95" s="2" t="str">
        <x:v>Síntesis analítica específica de la tecnología. Se conserva la jerarquía CTCN; las clasificaciones y dependencias de componentes deben validarse con el diseño, sitio y documentación del proveedor antes de usarse para inversión o política.</x:v>
      </x:c>
      <x:c r="AA95" s="2" t="str">
        <x:v>El despliegue físico de Torres solares de corriente ascendente requiere cimentaciones, accesos, red eléctrica o térmica, subestación, control y comunicaciones, drenaje y logística de construcción o marina; interfaces, cimentaciones, accesos y protección ambiental se dimensionan según el recurso y las cargas específicas.</x:v>
      </x:c>
      <x:c r="AB95" s="2" t="str">
        <x:v>Para Torres solares de corriente ascendente,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95" s="2" t="str">
        <x:v>La construcción y operación utilizan acero, concreto, cobre, aluminio, polímeros, vidrio y materiales específicos como silicio, imanes, recubrimientos, catalizadores o fluidos de trabajo. Para Torres solares de corriente ascendente, las especificaciones deben incluir durabilidad, compatibilidad, contenido reciclado y recuperabilidad.</x:v>
      </x:c>
      <x:c r="AD95" s="2" t="str">
        <x:v>El mantenimiento de Torres solares de corriente ascendente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95" s="2" t="str">
        <x:v>La arquitectura de software de Torres solares de corriente ascendente requiere bases de datos, comunicaciones seguras, modelos versionados, cómputo, respaldo e interfaces con sistemas de campo u operación.</x:v>
      </x:c>
      <x:c r="AF95" s="2" t="str">
        <x:v>Para Torres solares de corriente ascendente, la energía del software es electricidad para sensado, cómputo, almacenamiento, comunicación y refrigeración; suele ser secundaria, pero debe incluirse en servicios continuos o intensivos en datos.</x:v>
      </x:c>
      <x:c r="AG95" s="2" t="str">
        <x:v>Los insumos no físicos son datos calibrados, metadatos, algoritmos, condiciones de frontera, factores de emisión o amenaza, manuales y registros de validación propios de Torres solares de corriente ascendente.</x:v>
      </x:c>
      <x:c r="AH95" s="2" t="str">
        <x:v>La continuidad del software de Torres solares de corriente ascendente requiere licencias cuando corresponda, actualizaciones, parches de ciberseguridad, respaldos, archivos de calibración, validación de modelos y soporte técnico.</x:v>
      </x:c>
      <x:c r="AI95" s="2" t="str">
        <x:v>El orgware depende de instituciones, laboratorios, formadores, reguladores, operadores e interfaces comunitarias necesarios para gobernar Torres solares de corriente ascendente.</x:v>
      </x:c>
      <x:c r="AJ95" s="2" t="str">
        <x:v>El orgware que sustenta Torres solares de corriente ascendente utiliza principalmente energía indirecta de oficinas, reuniones, formación y sistemas de información; viajes y supervisión pueden ser relevantes en sitios dispersos.</x:v>
      </x:c>
      <x:c r="AK95" s="2" t="str">
        <x:v>Sus insumos organizacionales son permisos, presupuesto, personal formado, registros de competencia, contratos, procedimientos, salvaguardas, evidencia de monitoreo y acuerdos adaptados a Torres solares de corriente ascendente.</x:v>
      </x:c>
      <x:c r="AL95" s="2" t="str">
        <x:v>La implementación sostenida de Torres solares de corriente ascendente requiere contratos de compra y servicio, protocolos de auditoría, material formativo, formatos de reporte, seguros o garantías y revisión independiente periódica.</x:v>
      </x:c>
      <x:c r="AM95" s="2" t="str">
        <x:v>Mineral de hierro e insumos siderúrgicos; Cobre; Estaño; Bauxita / aluminio</x:v>
      </x:c>
      <x:c r="AN95" s="2" t="str">
        <x:v>Australia; Brasil; China; Chile; República Democrática del Congo; Perú; Indonesia; Myanmar; Guinea</x:v>
      </x:c>
      <x:c r="AO95" s="2" t="str">
        <x:v>China; India; Japón; Chile; República Democrática del Congo; Indonesia; Malasia; Rusia</x:v>
      </x:c>
      <x:c r="AP95" s="2" t="str">
        <x:v>Torres solares de corriente ascendente: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5" s="2" t="str">
        <x:v>2024–2025</x:v>
      </x:c>
      <x:c r="AR95" s="2" t="str">
        <x:v>https://pubs.usgs.gov/periodicals/mcs2026/mcs2026.pdf</x:v>
      </x:c>
    </x:row>
    <x:row r="96" ht="240" customHeight="1">
      <x:c r="A96" s="2" t="str">
        <x:v>MIT-0089</x:v>
      </x:c>
      <x:c r="B96" s="2" t="str">
        <x:v>Mitigación</x:v>
      </x:c>
      <x:c r="C96" s="2" t="str">
        <x:v>Energías renovables</x:v>
      </x:c>
      <x:c r="D96" s="2" t="str">
        <x:v>Energía solar</x:v>
      </x:c>
      <x:c r="E96" s="2" t="str">
        <x:v>Purificación solar de agua</x:v>
      </x:c>
      <x:c r="F96" s="2" t="str">
        <x:v>Purificación solar de agua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Purificación solar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96" s="2" t="str">
        <x:v>Mixta: diseño adaptable e implementación específica del sitio</x:v>
      </x:c>
      <x:c r="H96" s="2" t="str">
        <x:v>Purificación solar de agua es adaptable en capacidad y configuración, aunque su ingeniería final es específica del sitio. El principio se conserva, pero recurso, clima, escala, interfaces y seguridad deben recalcularse para cada implementación.</x:v>
      </x:c>
      <x:c r="I96" s="2" t="str">
        <x:v>Principalmente dura, con componente blando</x:v>
      </x:c>
      <x:c r="J96" s="2" t="str">
        <x:v>Purificación solar de agua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96" s="2" t="str">
        <x:v>Equipo y operación</x:v>
      </x:c>
      <x:c r="L96" s="2" t="str">
        <x:v>Purificación solar de agua se incorpora principalmente como sistema de equipo y operación. El resultado se acepta solo si cumple criterios medibles de servicio, calidad, seguridad y desempeño climático en condiciones reales.</x:v>
      </x:c>
      <x:c r="M96" s="2" t="str">
        <x:v>Sí, con salvaguardas de ciclo de vida</x:v>
      </x:c>
      <x:c r="N96" s="2" t="str">
        <x:v>Purificación solar de agua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96" s="2" t="str">
        <x:v>Purificación solar de agua: captador del recurso o máquina motriz, generador o intercambiador, estructura de soporte, conversión de potencia, protección, medición y conexión.</x:v>
      </x:c>
      <x:c r="P96" s="2" t="str">
        <x:v>Purificación solar de agua: evaluación del recurso, modelación de producción, pronóstico, control de máxima potencia o de proceso, despacho, monitoreo de condición y planificación del mantenimiento.</x:v>
      </x:c>
      <x:c r="Q96" s="2" t="str">
        <x:v>Purificación solar de agua: derechos sobre el recurso y el suelo o mar, licencia ambiental, código de red, seguridad, participación comunitaria, contrato de ingresos y plan de desmantelamiento.</x:v>
      </x:c>
      <x:c r="R96" s="2" t="str">
        <x:v>Purificación solar de agua: cimentaciones, accesos, red eléctrica o térmica, subestación, control y comunicaciones, drenaje y logística de construcción o marina.</x:v>
      </x:c>
      <x:c r="S96" s="2" t="str">
        <x:v>Purificación solar de agua: el recurso renovable es la entrada primaria; pueden requerirse electricidad auxiliar, combustible de arranque, bombeo o energía térmica según el diseño.</x:v>
      </x:c>
      <x:c r="T96" s="2" t="str">
        <x:v>Purificación solar de agua: acero, concreto, cobre, aluminio, polímeros, vidrio y materiales específicos como silicio, imanes, recubrimientos, catalizadores o fluidos de trabajo.</x:v>
      </x:c>
      <x:c r="U96" s="2" t="str">
        <x:v>Purificación solar de agua: rodamientos, sellos, filtros, lubricantes, sensores, partes de convertidor, cables, fijaciones, recubrimientos y componentes reemplazables del captador o intercambiador.</x:v>
      </x:c>
      <x:c r="V96" s="2" t="str">
        <x:v>https://www.ctc-n.org/sites/default/files/resources/ctcn_taxonomy_0.pdf</x:v>
      </x:c>
      <x:c r="W96" s="2" t="str">
        <x:v>https://institutoagricoladepueblobello.edu.co/colegiapp/archivostemas/GUIA%209.%5B25%5D.pdf</x:v>
      </x:c>
      <x:c r="X96" s="2" t="str">
        <x:v>https://iiasa.ac.at/what-is-technology</x:v>
      </x:c>
      <x:c r="Y96" s="2" t="str">
        <x:v>https://www.ipcc.ch/report/ar6/wg3/chapter/chapter-6/; https://www.iea.org/data-and-statistics/data-tools/etp-clean-energy-technology-guide</x:v>
      </x:c>
      <x:c r="Z96" s="2" t="str">
        <x:v>Síntesis analítica específica de la tecnología. Se conserva la jerarquía CTCN; las clasificaciones y dependencias de componentes deben validarse con el diseño, sitio y documentación del proveedor antes de usarse para inversión o política.</x:v>
      </x:c>
      <x:c r="AA96" s="2" t="str">
        <x:v>El despliegue físico de Purificación solar de agua requiere cimentaciones, accesos, red eléctrica o térmica, subestación, control y comunicaciones, drenaje y logística de construcción o marina; interfaces, cimentaciones, accesos y protección ambiental se dimensionan según el recurso y las cargas específicas.</x:v>
      </x:c>
      <x:c r="AB96" s="2" t="str">
        <x:v>Para Purificación solar de agua,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96" s="2" t="str">
        <x:v>La construcción y operación utilizan acero, concreto, cobre, aluminio, polímeros, vidrio y materiales específicos como silicio, imanes, recubrimientos, catalizadores o fluidos de trabajo. Para Purificación solar de agua, las especificaciones deben incluir durabilidad, compatibilidad, contenido reciclado y recuperabilidad.</x:v>
      </x:c>
      <x:c r="AD96" s="2" t="str">
        <x:v>El mantenimiento de Purificación solar de agua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96" s="2" t="str">
        <x:v>La arquitectura de software de Purificación solar de agua requiere bases de datos, comunicaciones seguras, modelos versionados, cómputo, respaldo e interfaces con sistemas de campo u operación.</x:v>
      </x:c>
      <x:c r="AF96" s="2" t="str">
        <x:v>Para Purificación solar de agua, la energía del software es electricidad para sensado, cómputo, almacenamiento, comunicación y refrigeración; suele ser secundaria, pero debe incluirse en servicios continuos o intensivos en datos.</x:v>
      </x:c>
      <x:c r="AG96" s="2" t="str">
        <x:v>Los insumos no físicos son datos calibrados, metadatos, algoritmos, condiciones de frontera, factores de emisión o amenaza, manuales y registros de validación propios de Purificación solar de agua.</x:v>
      </x:c>
      <x:c r="AH96" s="2" t="str">
        <x:v>La continuidad del software de Purificación solar de agua requiere licencias cuando corresponda, actualizaciones, parches de ciberseguridad, respaldos, archivos de calibración, validación de modelos y soporte técnico.</x:v>
      </x:c>
      <x:c r="AI96" s="2" t="str">
        <x:v>El orgware depende de instituciones, laboratorios, formadores, reguladores, operadores e interfaces comunitarias necesarios para gobernar Purificación solar de agua.</x:v>
      </x:c>
      <x:c r="AJ96" s="2" t="str">
        <x:v>El orgware que sustenta Purificación solar de agua utiliza principalmente energía indirecta de oficinas, reuniones, formación y sistemas de información; viajes y supervisión pueden ser relevantes en sitios dispersos.</x:v>
      </x:c>
      <x:c r="AK96" s="2" t="str">
        <x:v>Sus insumos organizacionales son permisos, presupuesto, personal formado, registros de competencia, contratos, procedimientos, salvaguardas, evidencia de monitoreo y acuerdos adaptados a Purificación solar de agua.</x:v>
      </x:c>
      <x:c r="AL96" s="2" t="str">
        <x:v>La implementación sostenida de Purificación solar de agua requiere contratos de compra y servicio, protocolos de auditoría, material formativo, formatos de reporte, seguros o garantías y revisión independiente periódica.</x:v>
      </x:c>
      <x:c r="AM96" s="2" t="str">
        <x:v>Mineral de hierro e insumos siderúrgicos; Cobre; Estaño; Bauxita / aluminio</x:v>
      </x:c>
      <x:c r="AN96" s="2" t="str">
        <x:v>Australia; Brasil; China; Chile; República Democrática del Congo; Perú; Indonesia; Myanmar; Guinea</x:v>
      </x:c>
      <x:c r="AO96" s="2" t="str">
        <x:v>China; India; Japón; Chile; República Democrática del Congo; Indonesia; Malasia; Rusia</x:v>
      </x:c>
      <x:c r="AP96" s="2" t="str">
        <x:v>Purificación solar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6" s="2" t="str">
        <x:v>2024–2025</x:v>
      </x:c>
      <x:c r="AR96" s="2" t="str">
        <x:v>https://pubs.usgs.gov/periodicals/mcs2026/mcs2026.pdf</x:v>
      </x:c>
    </x:row>
    <x:row r="97" ht="240" customHeight="1">
      <x:c r="A97" s="2" t="str">
        <x:v>MIT-0090</x:v>
      </x:c>
      <x:c r="B97" s="2" t="str">
        <x:v>Mitigación</x:v>
      </x:c>
      <x:c r="C97" s="2" t="str">
        <x:v>Energías renovables</x:v>
      </x:c>
      <x:c r="D97" s="2" t="str">
        <x:v>Energía solar</x:v>
      </x:c>
      <x:c r="E97" s="2" t="str">
        <x:v>Fotovoltaica integrada en edificios</x:v>
      </x:c>
      <x:c r="F97" s="2" t="str">
        <x:v>Fotovoltaica integrada en edificios es una tecnología de mitigación del sector Energías renovables y del grupo tecnológico Energía solar. Se define como un sistema combinado de hardware, software y orgware que reduce la demanda térmica, eléctrica o hídrica mediante diseño pasivo, equipos eficientes, controles y materiales de bajo impacto. Uniones semiconductoras convierten fotones incidentes directamente en corriente continua; módulos, inversores y protecciones acondicionan y entregan la electricidad a una carga, batería o red.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97" s="2" t="str">
        <x:v>Mixta: diseño adaptable e implementación específica del sitio</x:v>
      </x:c>
      <x:c r="H97" s="2" t="str">
        <x:v>Fotovoltaica integrada en edificios es adaptable en capacidad y configuración, aunque su ingeniería final es específica del sitio. El principio se conserva, pero recurso, clima, escala, interfaces y seguridad deben recalcularse para cada implementación.</x:v>
      </x:c>
      <x:c r="I97" s="2" t="str">
        <x:v>Principalmente dura, con componente blando</x:v>
      </x:c>
      <x:c r="J97" s="2" t="str">
        <x:v>Fotovoltaica integrada en edificios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97" s="2" t="str">
        <x:v>Equipo y operación</x:v>
      </x:c>
      <x:c r="L97" s="2" t="str">
        <x:v>Fotovoltaica integrada en edificios se incorpora principalmente como sistema de equipo y operación. El resultado se acepta solo si cumple criterios medibles de servicio, calidad, seguridad y desempeño climático en condiciones reales.</x:v>
      </x:c>
      <x:c r="M97" s="2" t="str">
        <x:v>Sí, con salvaguardas de ciclo de vida</x:v>
      </x:c>
      <x:c r="N97" s="2" t="str">
        <x:v>Fotovoltaica integrada en edificios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97" s="2" t="str">
        <x:v>Fotovoltaica integrada en edificios: sistemas de envolvente, equipos eficientes, sensores, actuadores, medidores y redes de distribución.</x:v>
      </x:c>
      <x:c r="P97" s="2" t="str">
        <x:v>Fotovoltaica integrada en edificios: simulación energética, cálculo de cargas, secuencias de control, datos de comisionamiento y gestión del edificio.</x:v>
      </x:c>
      <x:c r="Q97" s="2" t="str">
        <x:v>Fotovoltaica integrada en edificios: códigos de construcción, normas de desempeño, contratación, comisionamiento, planes de mantenimiento y orientación al usuario.</x:v>
      </x:c>
      <x:c r="R97" s="2" t="str">
        <x:v>Fotovoltaica integrada en edificios: estructura del edificio, cuartos técnicos, redes eléctricas e hidráulicas, acceso de mantenimiento y medición.</x:v>
      </x:c>
      <x:c r="S97" s="2" t="str">
        <x:v>Fotovoltaica integrada en edificios: electricidad y energía térmica; la demanda pico, la eficiencia a carga parcial y los controles determinan los ahorros reales.</x:v>
      </x:c>
      <x:c r="T97" s="2" t="str">
        <x:v>Fotovoltaica integrada en edificios: aislantes, vidrio, concreto, acero, madera, aluminio, cobre, refrigerantes y componentes electrónicos según corresponda.</x:v>
      </x:c>
      <x:c r="U97" s="2" t="str">
        <x:v>Fotovoltaica integrada en edificios: filtros, correas, sellos, lámparas o controladores, sensores, actuadores, válvulas, módulos de control y materiales de reparación de la envolvente.</x:v>
      </x:c>
      <x:c r="V97" s="2" t="str">
        <x:v>https://www.ctc-n.org/sites/default/files/resources/ctcn_taxonomy_0.pdf</x:v>
      </x:c>
      <x:c r="W97" s="2" t="str">
        <x:v>https://institutoagricoladepueblobello.edu.co/colegiapp/archivostemas/GUIA%209.%5B25%5D.pdf</x:v>
      </x:c>
      <x:c r="X97" s="2" t="str">
        <x:v>https://iiasa.ac.at/what-is-technology</x:v>
      </x:c>
      <x:c r="Y97" s="2" t="str">
        <x:v>https://www.ipcc.ch/report/ar6/wg3/chapter/chapter-6/; https://www.ipcc.ch/report/ar6/wg3/chapter/chapter-9/</x:v>
      </x:c>
      <x:c r="Z97" s="2" t="str">
        <x:v>Síntesis analítica específica de la tecnología. Se conserva la jerarquía CTCN; las clasificaciones y dependencias de componentes deben validarse con el diseño, sitio y documentación del proveedor antes de usarse para inversión o política.</x:v>
      </x:c>
      <x:c r="AA97" s="2" t="str">
        <x:v>El despliegue físico de Fotovoltaica integrada en edificios requiere estructura del edificio, cuartos técnicos, redes eléctricas e hidráulicas, acceso de mantenimiento y medición; interfaces, cimentaciones, accesos y protección ambiental se dimensionan según el recurso y las cargas específicas.</x:v>
      </x:c>
      <x:c r="AB97" s="2" t="str">
        <x:v>Para Fotovoltaica integrada en edificios,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97" s="2" t="str">
        <x:v>La construcción y operación utilizan aislantes, vidrio, concreto, acero, madera, aluminio, cobre, refrigerantes y componentes electrónicos según corresponda. Para Fotovoltaica integrada en edificios, las especificaciones deben incluir durabilidad, compatibilidad, contenido reciclado y recuperabilidad.</x:v>
      </x:c>
      <x:c r="AD97" s="2" t="str">
        <x:v>El mantenimiento de Fotovoltaica integrada en edificios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97" s="2" t="str">
        <x:v>La arquitectura de software de Fotovoltaica integrada en edificios requiere bases de datos, comunicaciones seguras, modelos versionados, cómputo, respaldo e interfaces con sistemas de campo u operación.</x:v>
      </x:c>
      <x:c r="AF97" s="2" t="str">
        <x:v>Para Fotovoltaica integrada en edificios, la energía del software es electricidad para sensado, cómputo, almacenamiento, comunicación y refrigeración; suele ser secundaria, pero debe incluirse en servicios continuos o intensivos en datos.</x:v>
      </x:c>
      <x:c r="AG97" s="2" t="str">
        <x:v>Los insumos no físicos son datos calibrados, metadatos, algoritmos, condiciones de frontera, factores de emisión o amenaza, manuales y registros de validación propios de Fotovoltaica integrada en edificios.</x:v>
      </x:c>
      <x:c r="AH97" s="2" t="str">
        <x:v>La continuidad del software de Fotovoltaica integrada en edificios requiere licencias cuando corresponda, actualizaciones, parches de ciberseguridad, respaldos, archivos de calibración, validación de modelos y soporte técnico.</x:v>
      </x:c>
      <x:c r="AI97" s="2" t="str">
        <x:v>El orgware depende de instituciones, laboratorios, formadores, reguladores, operadores e interfaces comunitarias necesarios para gobernar Fotovoltaica integrada en edificios.</x:v>
      </x:c>
      <x:c r="AJ97" s="2" t="str">
        <x:v>El orgware que sustenta Fotovoltaica integrada en edificios utiliza principalmente energía indirecta de oficinas, reuniones, formación y sistemas de información; viajes y supervisión pueden ser relevantes en sitios dispersos.</x:v>
      </x:c>
      <x:c r="AK97" s="2" t="str">
        <x:v>Sus insumos organizacionales son permisos, presupuesto, personal formado, registros de competencia, contratos, procedimientos, salvaguardas, evidencia de monitoreo y acuerdos adaptados a Fotovoltaica integrada en edificios.</x:v>
      </x:c>
      <x:c r="AL97" s="2" t="str">
        <x:v>La implementación sostenida de Fotovoltaica integrada en edificios requiere contratos de compra y servicio, protocolos de auditoría, material formativo, formatos de reporte, seguros o garantías y revisión independiente periódica.</x:v>
      </x:c>
      <x:c r="AM97" s="2" t="str">
        <x:v>Mineral de hierro e insumos siderúrgicos; Cobre; Estaño; Silicio metalúrgico / polisilicio; Plata; Bauxita / aluminio; Caliza / materias primas del cemento</x:v>
      </x:c>
      <x:c r="AN97" s="2" t="str">
        <x:v>Australia; Brasil; China; Chile; República Democrática del Congo; Perú; Indonesia; Myanmar; Noruega; México; Guinea; India; Vietnam</x:v>
      </x:c>
      <x:c r="AO97" s="2" t="str">
        <x:v>China; India; Japón; Chile; República Democrática del Congo; Indonesia; Malasia; Alemania; México; Perú; Rusia; Vietnam</x:v>
      </x:c>
      <x:c r="AP97" s="2" t="str">
        <x:v>Fotovoltaica integrada en edificios: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7" s="2" t="str">
        <x:v>2024–2025</x:v>
      </x:c>
      <x:c r="AR97" s="2" t="str">
        <x:v>https://pubs.usgs.gov/periodicals/mcs2026/mcs2026.pdf</x:v>
      </x:c>
    </x:row>
    <x:row r="98" ht="240" customHeight="1">
      <x:c r="A98" s="2" t="str">
        <x:v>MIT-0091</x:v>
      </x:c>
      <x:c r="B98" s="2" t="str">
        <x:v>Mitigación</x:v>
      </x:c>
      <x:c r="C98" s="2" t="str">
        <x:v>Energías renovables</x:v>
      </x:c>
      <x:c r="D98" s="2" t="str">
        <x:v>Energía solar</x:v>
      </x:c>
      <x:c r="E98" s="2" t="str">
        <x:v>Bombas solares de agua</x:v>
      </x:c>
      <x:c r="F98" s="2" t="str">
        <x:v>Bombas solares de agua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Bombas solares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98" s="2" t="str">
        <x:v>Mixta: diseño adaptable e implementación específica del sitio</x:v>
      </x:c>
      <x:c r="H98" s="2" t="str">
        <x:v>Bombas solares de agua es adaptable en capacidad y configuración, aunque su ingeniería final es específica del sitio. El principio se conserva, pero recurso, clima, escala, interfaces y seguridad deben recalcularse para cada implementación.</x:v>
      </x:c>
      <x:c r="I98" s="2" t="str">
        <x:v>Principalmente dura, con componente blando</x:v>
      </x:c>
      <x:c r="J98" s="2" t="str">
        <x:v>Bombas solares de agua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98" s="2" t="str">
        <x:v>Equipo y operación</x:v>
      </x:c>
      <x:c r="L98" s="2" t="str">
        <x:v>Bombas solares de agua se incorpora principalmente como sistema de equipo y operación. El resultado se acepta solo si cumple criterios medibles de servicio, calidad, seguridad y desempeño climático en condiciones reales.</x:v>
      </x:c>
      <x:c r="M98" s="2" t="str">
        <x:v>Sí, con salvaguardas de ciclo de vida</x:v>
      </x:c>
      <x:c r="N98" s="2" t="str">
        <x:v>Bombas solares de agua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98" s="2" t="str">
        <x:v>Bombas solares de agua: captador del recurso o máquina motriz, generador o intercambiador, estructura de soporte, conversión de potencia, protección, medición y conexión.</x:v>
      </x:c>
      <x:c r="P98" s="2" t="str">
        <x:v>Bombas solares de agua: evaluación del recurso, modelación de producción, pronóstico, control de máxima potencia o de proceso, despacho, monitoreo de condición y planificación del mantenimiento.</x:v>
      </x:c>
      <x:c r="Q98" s="2" t="str">
        <x:v>Bombas solares de agua: derechos sobre el recurso y el suelo o mar, licencia ambiental, código de red, seguridad, participación comunitaria, contrato de ingresos y plan de desmantelamiento.</x:v>
      </x:c>
      <x:c r="R98" s="2" t="str">
        <x:v>Bombas solares de agua: cimentaciones, accesos, red eléctrica o térmica, subestación, control y comunicaciones, drenaje y logística de construcción o marina.</x:v>
      </x:c>
      <x:c r="S98" s="2" t="str">
        <x:v>Bombas solares de agua: el recurso renovable es la entrada primaria; pueden requerirse electricidad auxiliar, combustible de arranque, bombeo o energía térmica según el diseño.</x:v>
      </x:c>
      <x:c r="T98" s="2" t="str">
        <x:v>Bombas solares de agua: acero, concreto, cobre, aluminio, polímeros, vidrio y materiales específicos como silicio, imanes, recubrimientos, catalizadores o fluidos de trabajo.</x:v>
      </x:c>
      <x:c r="U98" s="2" t="str">
        <x:v>Bombas solares de agua: rodamientos, sellos, filtros, lubricantes, sensores, partes de convertidor, cables, fijaciones, recubrimientos y componentes reemplazables del captador o intercambiador.</x:v>
      </x:c>
      <x:c r="V98" s="2" t="str">
        <x:v>https://www.ctc-n.org/sites/default/files/resources/ctcn_taxonomy_0.pdf</x:v>
      </x:c>
      <x:c r="W98" s="2" t="str">
        <x:v>https://institutoagricoladepueblobello.edu.co/colegiapp/archivostemas/GUIA%209.%5B25%5D.pdf</x:v>
      </x:c>
      <x:c r="X98" s="2" t="str">
        <x:v>https://iiasa.ac.at/what-is-technology</x:v>
      </x:c>
      <x:c r="Y98" s="2" t="str">
        <x:v>https://www.ipcc.ch/report/ar6/wg3/chapter/chapter-6/; https://www.iea.org/data-and-statistics/data-tools/etp-clean-energy-technology-guide</x:v>
      </x:c>
      <x:c r="Z98" s="2" t="str">
        <x:v>Síntesis analítica específica de la tecnología. Se conserva la jerarquía CTCN; las clasificaciones y dependencias de componentes deben validarse con el diseño, sitio y documentación del proveedor antes de usarse para inversión o política.</x:v>
      </x:c>
      <x:c r="AA98" s="2" t="str">
        <x:v>El despliegue físico de Bombas solares de agua requiere cimentaciones, accesos, red eléctrica o térmica, subestación, control y comunicaciones, drenaje y logística de construcción o marina; interfaces, cimentaciones, accesos y protección ambiental se dimensionan según el recurso y las cargas específicas.</x:v>
      </x:c>
      <x:c r="AB98" s="2" t="str">
        <x:v>Para Bombas solares de agua,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98" s="2" t="str">
        <x:v>La construcción y operación utilizan acero, concreto, cobre, aluminio, polímeros, vidrio y materiales específicos como silicio, imanes, recubrimientos, catalizadores o fluidos de trabajo. Para Bombas solares de agua, las especificaciones deben incluir durabilidad, compatibilidad, contenido reciclado y recuperabilidad.</x:v>
      </x:c>
      <x:c r="AD98" s="2" t="str">
        <x:v>El mantenimiento de Bombas solares de agua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98" s="2" t="str">
        <x:v>La arquitectura de software de Bombas solares de agua requiere bases de datos, comunicaciones seguras, modelos versionados, cómputo, respaldo e interfaces con sistemas de campo u operación.</x:v>
      </x:c>
      <x:c r="AF98" s="2" t="str">
        <x:v>Para Bombas solares de agua, la energía del software es electricidad para sensado, cómputo, almacenamiento, comunicación y refrigeración; suele ser secundaria, pero debe incluirse en servicios continuos o intensivos en datos.</x:v>
      </x:c>
      <x:c r="AG98" s="2" t="str">
        <x:v>Los insumos no físicos son datos calibrados, metadatos, algoritmos, condiciones de frontera, factores de emisión o amenaza, manuales y registros de validación propios de Bombas solares de agua.</x:v>
      </x:c>
      <x:c r="AH98" s="2" t="str">
        <x:v>La continuidad del software de Bombas solares de agua requiere licencias cuando corresponda, actualizaciones, parches de ciberseguridad, respaldos, archivos de calibración, validación de modelos y soporte técnico.</x:v>
      </x:c>
      <x:c r="AI98" s="2" t="str">
        <x:v>El orgware depende de instituciones, laboratorios, formadores, reguladores, operadores e interfaces comunitarias necesarios para gobernar Bombas solares de agua.</x:v>
      </x:c>
      <x:c r="AJ98" s="2" t="str">
        <x:v>El orgware que sustenta Bombas solares de agua utiliza principalmente energía indirecta de oficinas, reuniones, formación y sistemas de información; viajes y supervisión pueden ser relevantes en sitios dispersos.</x:v>
      </x:c>
      <x:c r="AK98" s="2" t="str">
        <x:v>Sus insumos organizacionales son permisos, presupuesto, personal formado, registros de competencia, contratos, procedimientos, salvaguardas, evidencia de monitoreo y acuerdos adaptados a Bombas solares de agua.</x:v>
      </x:c>
      <x:c r="AL98" s="2" t="str">
        <x:v>La implementación sostenida de Bombas solares de agua requiere contratos de compra y servicio, protocolos de auditoría, material formativo, formatos de reporte, seguros o garantías y revisión independiente periódica.</x:v>
      </x:c>
      <x:c r="AM98" s="2" t="str">
        <x:v>Mineral de hierro e insumos siderúrgicos; Cobre; Estaño; Bauxita / aluminio</x:v>
      </x:c>
      <x:c r="AN98" s="2" t="str">
        <x:v>Australia; Brasil; China; Chile; República Democrática del Congo; Perú; Indonesia; Myanmar; Guinea</x:v>
      </x:c>
      <x:c r="AO98" s="2" t="str">
        <x:v>China; India; Japón; Chile; República Democrática del Congo; Indonesia; Malasia; Rusia</x:v>
      </x:c>
      <x:c r="AP98" s="2" t="str">
        <x:v>Bombas solares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8" s="2" t="str">
        <x:v>2024–2025</x:v>
      </x:c>
      <x:c r="AR98" s="2" t="str">
        <x:v>https://pubs.usgs.gov/periodicals/mcs2026/mcs2026.pdf</x:v>
      </x:c>
    </x:row>
    <x:row r="99" ht="240" customHeight="1">
      <x:c r="A99" s="2" t="str">
        <x:v>MIT-0092</x:v>
      </x:c>
      <x:c r="B99" s="2" t="str">
        <x:v>Mitigación</x:v>
      </x:c>
      <x:c r="C99" s="2" t="str">
        <x:v>Energías renovables</x:v>
      </x:c>
      <x:c r="D99" s="2" t="str">
        <x:v>Energía solar</x:v>
      </x:c>
      <x:c r="E99" s="2" t="str">
        <x:v>Calefacción solar</x:v>
      </x:c>
      <x:c r="F99" s="2" t="str">
        <x:v>Calefacción solar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Calefacción solar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99" s="2" t="str">
        <x:v>Mixta: diseño adaptable e implementación específica del sitio</x:v>
      </x:c>
      <x:c r="H99" s="2" t="str">
        <x:v>Calefacción solar es adaptable en capacidad y configuración, aunque su ingeniería final es específica del sitio. El principio se conserva, pero recurso, clima, escala, interfaces y seguridad deben recalcularse para cada implementación.</x:v>
      </x:c>
      <x:c r="I99" s="2" t="str">
        <x:v>Principalmente dura, con componente blando</x:v>
      </x:c>
      <x:c r="J99" s="2" t="str">
        <x:v>Calefacción solar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99" s="2" t="str">
        <x:v>Equipo y operación</x:v>
      </x:c>
      <x:c r="L99" s="2" t="str">
        <x:v>Calefacción solar se incorpora principalmente como sistema de equipo y operación. El resultado se acepta solo si cumple criterios medibles de servicio, calidad, seguridad y desempeño climático en condiciones reales.</x:v>
      </x:c>
      <x:c r="M99" s="2" t="str">
        <x:v>Sí, con salvaguardas de ciclo de vida</x:v>
      </x:c>
      <x:c r="N99" s="2" t="str">
        <x:v>Calefacción solar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99" s="2" t="str">
        <x:v>Calefacción solar: captador del recurso o máquina motriz, generador o intercambiador, estructura de soporte, conversión de potencia, protección, medición y conexión.</x:v>
      </x:c>
      <x:c r="P99" s="2" t="str">
        <x:v>Calefacción solar: evaluación del recurso, modelación de producción, pronóstico, control de máxima potencia o de proceso, despacho, monitoreo de condición y planificación del mantenimiento.</x:v>
      </x:c>
      <x:c r="Q99" s="2" t="str">
        <x:v>Calefacción solar: derechos sobre el recurso y el suelo o mar, licencia ambiental, código de red, seguridad, participación comunitaria, contrato de ingresos y plan de desmantelamiento.</x:v>
      </x:c>
      <x:c r="R99" s="2" t="str">
        <x:v>Calefacción solar: cimentaciones, accesos, red eléctrica o térmica, subestación, control y comunicaciones, drenaje y logística de construcción o marina.</x:v>
      </x:c>
      <x:c r="S99" s="2" t="str">
        <x:v>Calefacción solar: el recurso renovable es la entrada primaria; pueden requerirse electricidad auxiliar, combustible de arranque, bombeo o energía térmica según el diseño.</x:v>
      </x:c>
      <x:c r="T99" s="2" t="str">
        <x:v>Calefacción solar: acero, concreto, cobre, aluminio, polímeros, vidrio y materiales específicos como silicio, imanes, recubrimientos, catalizadores o fluidos de trabajo.</x:v>
      </x:c>
      <x:c r="U99" s="2" t="str">
        <x:v>Calefacción solar: rodamientos, sellos, filtros, lubricantes, sensores, partes de convertidor, cables, fijaciones, recubrimientos y componentes reemplazables del captador o intercambiador.</x:v>
      </x:c>
      <x:c r="V99" s="2" t="str">
        <x:v>https://www.ctc-n.org/sites/default/files/resources/ctcn_taxonomy_0.pdf</x:v>
      </x:c>
      <x:c r="W99" s="2" t="str">
        <x:v>https://institutoagricoladepueblobello.edu.co/colegiapp/archivostemas/GUIA%209.%5B25%5D.pdf</x:v>
      </x:c>
      <x:c r="X99" s="2" t="str">
        <x:v>https://iiasa.ac.at/what-is-technology</x:v>
      </x:c>
      <x:c r="Y99" s="2" t="str">
        <x:v>https://www.ipcc.ch/report/ar6/wg3/chapter/chapter-6/; https://www.iea.org/data-and-statistics/data-tools/etp-clean-energy-technology-guide</x:v>
      </x:c>
      <x:c r="Z99" s="2" t="str">
        <x:v>Síntesis analítica específica de la tecnología. Se conserva la jerarquía CTCN; las clasificaciones y dependencias de componentes deben validarse con el diseño, sitio y documentación del proveedor antes de usarse para inversión o política.</x:v>
      </x:c>
      <x:c r="AA99" s="2" t="str">
        <x:v>El despliegue físico de Calefacción solar requiere cimentaciones, accesos, red eléctrica o térmica, subestación, control y comunicaciones, drenaje y logística de construcción o marina; interfaces, cimentaciones, accesos y protección ambiental se dimensionan según el recurso y las cargas específicas.</x:v>
      </x:c>
      <x:c r="AB99" s="2" t="str">
        <x:v>Para Calefacción solar,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99" s="2" t="str">
        <x:v>La construcción y operación utilizan acero, concreto, cobre, aluminio, polímeros, vidrio y materiales específicos como silicio, imanes, recubrimientos, catalizadores o fluidos de trabajo. Para Calefacción solar, las especificaciones deben incluir durabilidad, compatibilidad, contenido reciclado y recuperabilidad.</x:v>
      </x:c>
      <x:c r="AD99" s="2" t="str">
        <x:v>El mantenimiento de Calefacción solar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99" s="2" t="str">
        <x:v>La arquitectura de software de Calefacción solar requiere bases de datos, comunicaciones seguras, modelos versionados, cómputo, respaldo e interfaces con sistemas de campo u operación.</x:v>
      </x:c>
      <x:c r="AF99" s="2" t="str">
        <x:v>Para Calefacción solar, la energía del software es electricidad para sensado, cómputo, almacenamiento, comunicación y refrigeración; suele ser secundaria, pero debe incluirse en servicios continuos o intensivos en datos.</x:v>
      </x:c>
      <x:c r="AG99" s="2" t="str">
        <x:v>Los insumos no físicos son datos calibrados, metadatos, algoritmos, condiciones de frontera, factores de emisión o amenaza, manuales y registros de validación propios de Calefacción solar.</x:v>
      </x:c>
      <x:c r="AH99" s="2" t="str">
        <x:v>La continuidad del software de Calefacción solar requiere licencias cuando corresponda, actualizaciones, parches de ciberseguridad, respaldos, archivos de calibración, validación de modelos y soporte técnico.</x:v>
      </x:c>
      <x:c r="AI99" s="2" t="str">
        <x:v>El orgware depende de instituciones, laboratorios, formadores, reguladores, operadores e interfaces comunitarias necesarios para gobernar Calefacción solar.</x:v>
      </x:c>
      <x:c r="AJ99" s="2" t="str">
        <x:v>El orgware que sustenta Calefacción solar utiliza principalmente energía indirecta de oficinas, reuniones, formación y sistemas de información; viajes y supervisión pueden ser relevantes en sitios dispersos.</x:v>
      </x:c>
      <x:c r="AK99" s="2" t="str">
        <x:v>Sus insumos organizacionales son permisos, presupuesto, personal formado, registros de competencia, contratos, procedimientos, salvaguardas, evidencia de monitoreo y acuerdos adaptados a Calefacción solar.</x:v>
      </x:c>
      <x:c r="AL99" s="2" t="str">
        <x:v>La implementación sostenida de Calefacción solar requiere contratos de compra y servicio, protocolos de auditoría, material formativo, formatos de reporte, seguros o garantías y revisión independiente periódica.</x:v>
      </x:c>
      <x:c r="AM99" s="2" t="str">
        <x:v>Mineral de hierro e insumos siderúrgicos; Cobre; Estaño; Bauxita / aluminio</x:v>
      </x:c>
      <x:c r="AN99" s="2" t="str">
        <x:v>Australia; Brasil; China; Chile; República Democrática del Congo; Perú; Indonesia; Myanmar; Guinea</x:v>
      </x:c>
      <x:c r="AO99" s="2" t="str">
        <x:v>China; India; Japón; Chile; República Democrática del Congo; Indonesia; Malasia; Rusia</x:v>
      </x:c>
      <x:c r="AP99" s="2" t="str">
        <x:v>Calefacción solar: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9" s="2" t="str">
        <x:v>2024–2025</x:v>
      </x:c>
      <x:c r="AR99" s="2" t="str">
        <x:v>https://pubs.usgs.gov/periodicals/mcs2026/mcs2026.pdf</x:v>
      </x:c>
    </x:row>
    <x:row r="100" ht="240" customHeight="1">
      <x:c r="A100" s="2" t="str">
        <x:v>MIT-0093</x:v>
      </x:c>
      <x:c r="B100" s="2" t="str">
        <x:v>Mitigación</x:v>
      </x:c>
      <x:c r="C100" s="2" t="str">
        <x:v>Energías renovables</x:v>
      </x:c>
      <x:c r="D100" s="2" t="str">
        <x:v>Energía solar</x:v>
      </x:c>
      <x:c r="E100" s="2" t="str">
        <x:v>Lámparas solares</x:v>
      </x:c>
      <x:c r="F100" s="2" t="str">
        <x:v>Lámparas solares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Lámparas solares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0" s="2" t="str">
        <x:v>Mixta: diseño adaptable e implementación específica del sitio</x:v>
      </x:c>
      <x:c r="H100" s="2" t="str">
        <x:v>Lámparas solares es adaptable en capacidad y configuración, aunque su ingeniería final es específica del sitio. El principio se conserva, pero recurso, clima, escala, interfaces y seguridad deben recalcularse para cada implementación.</x:v>
      </x:c>
      <x:c r="I100" s="2" t="str">
        <x:v>Principalmente dura, con componente blando</x:v>
      </x:c>
      <x:c r="J100" s="2" t="str">
        <x:v>Lámparas solares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0" s="2" t="str">
        <x:v>Equipo y operación</x:v>
      </x:c>
      <x:c r="L100" s="2" t="str">
        <x:v>Lámparas solares se incorpora principalmente como sistema de equipo y operación. El resultado se acepta solo si cumple criterios medibles de servicio, calidad, seguridad y desempeño climático en condiciones reales.</x:v>
      </x:c>
      <x:c r="M100" s="2" t="str">
        <x:v>Sí, con salvaguardas de ciclo de vida</x:v>
      </x:c>
      <x:c r="N100" s="2" t="str">
        <x:v>Lámparas solares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0" s="2" t="str">
        <x:v>Lámparas solares: captador del recurso o máquina motriz, generador o intercambiador, estructura de soporte, conversión de potencia, protección, medición y conexión.</x:v>
      </x:c>
      <x:c r="P100" s="2" t="str">
        <x:v>Lámparas solares: evaluación del recurso, modelación de producción, pronóstico, control de máxima potencia o de proceso, despacho, monitoreo de condición y planificación del mantenimiento.</x:v>
      </x:c>
      <x:c r="Q100" s="2" t="str">
        <x:v>Lámparas solares: derechos sobre el recurso y el suelo o mar, licencia ambiental, código de red, seguridad, participación comunitaria, contrato de ingresos y plan de desmantelamiento.</x:v>
      </x:c>
      <x:c r="R100" s="2" t="str">
        <x:v>Lámparas solares: cimentaciones, accesos, red eléctrica o térmica, subestación, control y comunicaciones, drenaje y logística de construcción o marina.</x:v>
      </x:c>
      <x:c r="S100" s="2" t="str">
        <x:v>Lámparas solares: el recurso renovable es la entrada primaria; pueden requerirse electricidad auxiliar, combustible de arranque, bombeo o energía térmica según el diseño.</x:v>
      </x:c>
      <x:c r="T100" s="2" t="str">
        <x:v>Lámparas solares: acero, concreto, cobre, aluminio, polímeros, vidrio y materiales específicos como silicio, imanes, recubrimientos, catalizadores o fluidos de trabajo.</x:v>
      </x:c>
      <x:c r="U100" s="2" t="str">
        <x:v>Lámparas solares: rodamientos, sellos, filtros, lubricantes, sensores, partes de convertidor, cables, fijaciones, recubrimientos y componentes reemplazables del captador o intercambiador.</x:v>
      </x:c>
      <x:c r="V100" s="2" t="str">
        <x:v>https://www.ctc-n.org/sites/default/files/resources/ctcn_taxonomy_0.pdf</x:v>
      </x:c>
      <x:c r="W100" s="2" t="str">
        <x:v>https://institutoagricoladepueblobello.edu.co/colegiapp/archivostemas/GUIA%209.%5B25%5D.pdf</x:v>
      </x:c>
      <x:c r="X100" s="2" t="str">
        <x:v>https://iiasa.ac.at/what-is-technology</x:v>
      </x:c>
      <x:c r="Y100" s="2" t="str">
        <x:v>https://www.ipcc.ch/report/ar6/wg3/chapter/chapter-6/; https://www.iea.org/data-and-statistics/data-tools/etp-clean-energy-technology-guide</x:v>
      </x:c>
      <x:c r="Z100" s="2" t="str">
        <x:v>Síntesis analítica específica de la tecnología. Se conserva la jerarquía CTCN; las clasificaciones y dependencias de componentes deben validarse con el diseño, sitio y documentación del proveedor antes de usarse para inversión o política.</x:v>
      </x:c>
      <x:c r="AA100" s="2" t="str">
        <x:v>El despliegue físico de Lámparas solares requiere cimentaciones, accesos, red eléctrica o térmica, subestación, control y comunicaciones, drenaje y logística de construcción o marina; interfaces, cimentaciones, accesos y protección ambiental se dimensionan según el recurso y las cargas específicas.</x:v>
      </x:c>
      <x:c r="AB100" s="2" t="str">
        <x:v>Para Lámparas solares,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0" s="2" t="str">
        <x:v>La construcción y operación utilizan acero, concreto, cobre, aluminio, polímeros, vidrio y materiales específicos como silicio, imanes, recubrimientos, catalizadores o fluidos de trabajo. Para Lámparas solares, las especificaciones deben incluir durabilidad, compatibilidad, contenido reciclado y recuperabilidad.</x:v>
      </x:c>
      <x:c r="AD100" s="2" t="str">
        <x:v>El mantenimiento de Lámparas solares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0" s="2" t="str">
        <x:v>La arquitectura de software de Lámparas solares requiere bases de datos, comunicaciones seguras, modelos versionados, cómputo, respaldo e interfaces con sistemas de campo u operación.</x:v>
      </x:c>
      <x:c r="AF100" s="2" t="str">
        <x:v>Para Lámparas solares, la energía del software es electricidad para sensado, cómputo, almacenamiento, comunicación y refrigeración; suele ser secundaria, pero debe incluirse en servicios continuos o intensivos en datos.</x:v>
      </x:c>
      <x:c r="AG100" s="2" t="str">
        <x:v>Los insumos no físicos son datos calibrados, metadatos, algoritmos, condiciones de frontera, factores de emisión o amenaza, manuales y registros de validación propios de Lámparas solares.</x:v>
      </x:c>
      <x:c r="AH100" s="2" t="str">
        <x:v>La continuidad del software de Lámparas solares requiere licencias cuando corresponda, actualizaciones, parches de ciberseguridad, respaldos, archivos de calibración, validación de modelos y soporte técnico.</x:v>
      </x:c>
      <x:c r="AI100" s="2" t="str">
        <x:v>El orgware depende de instituciones, laboratorios, formadores, reguladores, operadores e interfaces comunitarias necesarios para gobernar Lámparas solares.</x:v>
      </x:c>
      <x:c r="AJ100" s="2" t="str">
        <x:v>El orgware que sustenta Lámparas solares utiliza principalmente energía indirecta de oficinas, reuniones, formación y sistemas de información; viajes y supervisión pueden ser relevantes en sitios dispersos.</x:v>
      </x:c>
      <x:c r="AK100" s="2" t="str">
        <x:v>Sus insumos organizacionales son permisos, presupuesto, personal formado, registros de competencia, contratos, procedimientos, salvaguardas, evidencia de monitoreo y acuerdos adaptados a Lámparas solares.</x:v>
      </x:c>
      <x:c r="AL100" s="2" t="str">
        <x:v>La implementación sostenida de Lámparas solares requiere contratos de compra y servicio, protocolos de auditoría, material formativo, formatos de reporte, seguros o garantías y revisión independiente periódica.</x:v>
      </x:c>
      <x:c r="AM100" s="2" t="str">
        <x:v>Mineral de hierro e insumos siderúrgicos; Cobre; Estaño; Litio; Níquel; Cobalto; Grafito natural; Manganeso; Bauxita / aluminio</x:v>
      </x:c>
      <x:c r="AN100" s="2" t="str">
        <x:v>Australia; Brasil; China; Chile; República Democrática del Congo; Perú; Indonesia; Myanmar; Filipinas; Rusia; Madagascar; Mozambique; Sudáfrica; Gabón; Ghana; Guinea</x:v>
      </x:c>
      <x:c r="AO100" s="2" t="str">
        <x:v>China; India; Japón; Chile; República Democrática del Congo; Indonesia; Malasia; Argentina; Finlandia; Canadá; Corea del Sur; Sudáfrica; Australia; Rusia</x:v>
      </x:c>
      <x:c r="AP100" s="2" t="str">
        <x:v>Lámparas solares: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0" s="2" t="str">
        <x:v>2024–2025</x:v>
      </x:c>
      <x:c r="AR100" s="2" t="str">
        <x:v>https://pubs.usgs.gov/periodicals/mcs2026/mcs2026.pdf; https://www.iea.org/reports/global-critical-minerals-outlook-2025</x:v>
      </x:c>
    </x:row>
    <x:row r="101" ht="240" customHeight="1">
      <x:c r="A101" s="2" t="str">
        <x:v>MIT-0094</x:v>
      </x:c>
      <x:c r="B101" s="2" t="str">
        <x:v>Mitigación</x:v>
      </x:c>
      <x:c r="C101" s="2" t="str">
        <x:v>Energías renovables</x:v>
      </x:c>
      <x:c r="D101" s="2" t="str">
        <x:v>Energía solar</x:v>
      </x:c>
      <x:c r="E101" s="2" t="str">
        <x:v>Energía solar fotovoltaica</x:v>
      </x:c>
      <x:c r="F101" s="2" t="str">
        <x:v>Energía solar fotovoltaica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Uniones semiconductoras convierten fotones incidentes directamente en corriente continua; módulos, inversores y protecciones acondicionan y entregan la electricidad a una carga, batería o red.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1" s="2" t="str">
        <x:v>Mixta: diseño adaptable e implementación específica del sitio</x:v>
      </x:c>
      <x:c r="H101" s="2" t="str">
        <x:v>Energía solar fotovoltaica es adaptable en capacidad y configuración, aunque su ingeniería final es específica del sitio. El principio se conserva, pero recurso, clima, escala, interfaces y seguridad deben recalcularse para cada implementación.</x:v>
      </x:c>
      <x:c r="I101" s="2" t="str">
        <x:v>Principalmente dura, con componente blando</x:v>
      </x:c>
      <x:c r="J101" s="2" t="str">
        <x:v>Energía solar fotovoltaica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1" s="2" t="str">
        <x:v>Equipo y operación</x:v>
      </x:c>
      <x:c r="L101" s="2" t="str">
        <x:v>Energía solar fotovoltaica se incorpora principalmente como sistema de equipo y operación. El resultado se acepta solo si cumple criterios medibles de servicio, calidad, seguridad y desempeño climático en condiciones reales.</x:v>
      </x:c>
      <x:c r="M101" s="2" t="str">
        <x:v>Sí, con salvaguardas de ciclo de vida</x:v>
      </x:c>
      <x:c r="N101" s="2" t="str">
        <x:v>Energía solar fotovoltaica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1" s="2" t="str">
        <x:v>Energía solar fotovoltaica: captador del recurso o máquina motriz, generador o intercambiador, estructura de soporte, conversión de potencia, protección, medición y conexión.</x:v>
      </x:c>
      <x:c r="P101" s="2" t="str">
        <x:v>Energía solar fotovoltaica: evaluación del recurso, modelación de producción, pronóstico, control de máxima potencia o de proceso, despacho, monitoreo de condición y planificación del mantenimiento.</x:v>
      </x:c>
      <x:c r="Q101" s="2" t="str">
        <x:v>Energía solar fotovoltaica: derechos sobre el recurso y el suelo o mar, licencia ambiental, código de red, seguridad, participación comunitaria, contrato de ingresos y plan de desmantelamiento.</x:v>
      </x:c>
      <x:c r="R101" s="2" t="str">
        <x:v>Energía solar fotovoltaica: cimentaciones, accesos, red eléctrica o térmica, subestación, control y comunicaciones, drenaje y logística de construcción o marina.</x:v>
      </x:c>
      <x:c r="S101" s="2" t="str">
        <x:v>Energía solar fotovoltaica: el recurso renovable es la entrada primaria; pueden requerirse electricidad auxiliar, combustible de arranque, bombeo o energía térmica según el diseño.</x:v>
      </x:c>
      <x:c r="T101" s="2" t="str">
        <x:v>Energía solar fotovoltaica: acero, concreto, cobre, aluminio, polímeros, vidrio y materiales específicos como silicio, imanes, recubrimientos, catalizadores o fluidos de trabajo.</x:v>
      </x:c>
      <x:c r="U101" s="2" t="str">
        <x:v>Energía solar fotovoltaica: rodamientos, sellos, filtros, lubricantes, sensores, partes de convertidor, cables, fijaciones, recubrimientos y componentes reemplazables del captador o intercambiador.</x:v>
      </x:c>
      <x:c r="V101" s="2" t="str">
        <x:v>https://www.ctc-n.org/sites/default/files/resources/ctcn_taxonomy_0.pdf</x:v>
      </x:c>
      <x:c r="W101" s="2" t="str">
        <x:v>https://institutoagricoladepueblobello.edu.co/colegiapp/archivostemas/GUIA%209.%5B25%5D.pdf</x:v>
      </x:c>
      <x:c r="X101" s="2" t="str">
        <x:v>https://iiasa.ac.at/what-is-technology</x:v>
      </x:c>
      <x:c r="Y101" s="2" t="str">
        <x:v>https://www.ipcc.ch/report/ar6/wg3/chapter/chapter-6/; https://www.iea.org/data-and-statistics/data-tools/etp-clean-energy-technology-guide</x:v>
      </x:c>
      <x:c r="Z101" s="2" t="str">
        <x:v>Síntesis analítica específica de la tecnología. Se conserva la jerarquía CTCN; las clasificaciones y dependencias de componentes deben validarse con el diseño, sitio y documentación del proveedor antes de usarse para inversión o política.</x:v>
      </x:c>
      <x:c r="AA101" s="2" t="str">
        <x:v>El despliegue físico de Energía solar fotovoltaica requiere cimentaciones, accesos, red eléctrica o térmica, subestación, control y comunicaciones, drenaje y logística de construcción o marina; interfaces, cimentaciones, accesos y protección ambiental se dimensionan según el recurso y las cargas específicas.</x:v>
      </x:c>
      <x:c r="AB101" s="2" t="str">
        <x:v>Para Energía solar fotovoltaica,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1" s="2" t="str">
        <x:v>La construcción y operación utilizan acero, concreto, cobre, aluminio, polímeros, vidrio y materiales específicos como silicio, imanes, recubrimientos, catalizadores o fluidos de trabajo. Para Energía solar fotovoltaica, las especificaciones deben incluir durabilidad, compatibilidad, contenido reciclado y recuperabilidad.</x:v>
      </x:c>
      <x:c r="AD101" s="2" t="str">
        <x:v>El mantenimiento de Energía solar fotovoltaica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1" s="2" t="str">
        <x:v>La arquitectura de software de Energía solar fotovoltaica requiere bases de datos, comunicaciones seguras, modelos versionados, cómputo, respaldo e interfaces con sistemas de campo u operación.</x:v>
      </x:c>
      <x:c r="AF101" s="2" t="str">
        <x:v>Para Energía solar fotovoltaica, la energía del software es electricidad para sensado, cómputo, almacenamiento, comunicación y refrigeración; suele ser secundaria, pero debe incluirse en servicios continuos o intensivos en datos.</x:v>
      </x:c>
      <x:c r="AG101" s="2" t="str">
        <x:v>Los insumos no físicos son datos calibrados, metadatos, algoritmos, condiciones de frontera, factores de emisión o amenaza, manuales y registros de validación propios de Energía solar fotovoltaica.</x:v>
      </x:c>
      <x:c r="AH101" s="2" t="str">
        <x:v>La continuidad del software de Energía solar fotovoltaica requiere licencias cuando corresponda, actualizaciones, parches de ciberseguridad, respaldos, archivos de calibración, validación de modelos y soporte técnico.</x:v>
      </x:c>
      <x:c r="AI101" s="2" t="str">
        <x:v>El orgware depende de instituciones, laboratorios, formadores, reguladores, operadores e interfaces comunitarias necesarios para gobernar Energía solar fotovoltaica.</x:v>
      </x:c>
      <x:c r="AJ101" s="2" t="str">
        <x:v>El orgware que sustenta Energía solar fotovoltaica utiliza principalmente energía indirecta de oficinas, reuniones, formación y sistemas de información; viajes y supervisión pueden ser relevantes en sitios dispersos.</x:v>
      </x:c>
      <x:c r="AK101" s="2" t="str">
        <x:v>Sus insumos organizacionales son permisos, presupuesto, personal formado, registros de competencia, contratos, procedimientos, salvaguardas, evidencia de monitoreo y acuerdos adaptados a Energía solar fotovoltaica.</x:v>
      </x:c>
      <x:c r="AL101" s="2" t="str">
        <x:v>La implementación sostenida de Energía solar fotovoltaica requiere contratos de compra y servicio, protocolos de auditoría, material formativo, formatos de reporte, seguros o garantías y revisión independiente periódica.</x:v>
      </x:c>
      <x:c r="AM101" s="2" t="str">
        <x:v>Mineral de hierro e insumos siderúrgicos; Cobre; Estaño; Silicio metalúrgico / polisilicio; Plata; Bauxita / aluminio</x:v>
      </x:c>
      <x:c r="AN101" s="2" t="str">
        <x:v>Australia; Brasil; China; Chile; República Democrática del Congo; Perú; Indonesia; Myanmar; Noruega; México; Guinea</x:v>
      </x:c>
      <x:c r="AO101" s="2" t="str">
        <x:v>China; India; Japón; Chile; República Democrática del Congo; Indonesia; Malasia; Alemania; México; Perú; Rusia</x:v>
      </x:c>
      <x:c r="AP101" s="2" t="str">
        <x:v>Energía solar fotovoltaica: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1" s="2" t="str">
        <x:v>2024–2025</x:v>
      </x:c>
      <x:c r="AR101" s="2" t="str">
        <x:v>https://pubs.usgs.gov/periodicals/mcs2026/mcs2026.pdf</x:v>
      </x:c>
    </x:row>
    <x:row r="102" ht="240" customHeight="1">
      <x:c r="A102" s="2" t="str">
        <x:v>MIT-0095</x:v>
      </x:c>
      <x:c r="B102" s="2" t="str">
        <x:v>Mitigación</x:v>
      </x:c>
      <x:c r="C102" s="2" t="str">
        <x:v>Energías renovables</x:v>
      </x:c>
      <x:c r="D102" s="2" t="str">
        <x:v>Energía solar</x:v>
      </x:c>
      <x:c r="E102" s="2" t="str">
        <x:v>Energía solar termoeléctrica</x:v>
      </x:c>
      <x:c r="F102" s="2" t="str">
        <x:v>Energía solar termoeléctrica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Colectores ópticos concentran radiación sobre un receptor, calientan un fluido y accionan un ciclo termodinámico; el almacenamiento térmico puede desacoplar captación y generación.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2" s="2" t="str">
        <x:v>Mixta: diseño adaptable e implementación específica del sitio</x:v>
      </x:c>
      <x:c r="H102" s="2" t="str">
        <x:v>Energía solar termoeléctrica es adaptable en capacidad y configuración, aunque su ingeniería final es específica del sitio. El principio se conserva, pero recurso, clima, escala, interfaces y seguridad deben recalcularse para cada implementación.</x:v>
      </x:c>
      <x:c r="I102" s="2" t="str">
        <x:v>Principalmente dura, con componente blando</x:v>
      </x:c>
      <x:c r="J102" s="2" t="str">
        <x:v>Energía solar termoeléctrica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2" s="2" t="str">
        <x:v>Equipo y operación</x:v>
      </x:c>
      <x:c r="L102" s="2" t="str">
        <x:v>Energía solar termoeléctrica se incorpora principalmente como sistema de equipo y operación. El resultado se acepta solo si cumple criterios medibles de servicio, calidad, seguridad y desempeño climático en condiciones reales.</x:v>
      </x:c>
      <x:c r="M102" s="2" t="str">
        <x:v>Sí, con salvaguardas de ciclo de vida</x:v>
      </x:c>
      <x:c r="N102" s="2" t="str">
        <x:v>Energía solar termoeléctrica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2" s="2" t="str">
        <x:v>Energía solar termoeléctrica: captador del recurso o máquina motriz, generador o intercambiador, estructura de soporte, conversión de potencia, protección, medición y conexión.</x:v>
      </x:c>
      <x:c r="P102" s="2" t="str">
        <x:v>Energía solar termoeléctrica: evaluación del recurso, modelación de producción, pronóstico, control de máxima potencia o de proceso, despacho, monitoreo de condición y planificación del mantenimiento.</x:v>
      </x:c>
      <x:c r="Q102" s="2" t="str">
        <x:v>Energía solar termoeléctrica: derechos sobre el recurso y el suelo o mar, licencia ambiental, código de red, seguridad, participación comunitaria, contrato de ingresos y plan de desmantelamiento.</x:v>
      </x:c>
      <x:c r="R102" s="2" t="str">
        <x:v>Energía solar termoeléctrica: cimentaciones, accesos, red eléctrica o térmica, subestación, control y comunicaciones, drenaje y logística de construcción o marina.</x:v>
      </x:c>
      <x:c r="S102" s="2" t="str">
        <x:v>Energía solar termoeléctrica: el recurso renovable es la entrada primaria; pueden requerirse electricidad auxiliar, combustible de arranque, bombeo o energía térmica según el diseño.</x:v>
      </x:c>
      <x:c r="T102" s="2" t="str">
        <x:v>Energía solar termoeléctrica: acero, concreto, cobre, aluminio, polímeros, vidrio y materiales específicos como silicio, imanes, recubrimientos, catalizadores o fluidos de trabajo.</x:v>
      </x:c>
      <x:c r="U102" s="2" t="str">
        <x:v>Energía solar termoeléctrica: rodamientos, sellos, filtros, lubricantes, sensores, partes de convertidor, cables, fijaciones, recubrimientos y componentes reemplazables del captador o intercambiador.</x:v>
      </x:c>
      <x:c r="V102" s="2" t="str">
        <x:v>https://www.ctc-n.org/sites/default/files/resources/ctcn_taxonomy_0.pdf</x:v>
      </x:c>
      <x:c r="W102" s="2" t="str">
        <x:v>https://institutoagricoladepueblobello.edu.co/colegiapp/archivostemas/GUIA%209.%5B25%5D.pdf</x:v>
      </x:c>
      <x:c r="X102" s="2" t="str">
        <x:v>https://iiasa.ac.at/what-is-technology</x:v>
      </x:c>
      <x:c r="Y102" s="2" t="str">
        <x:v>https://www.ipcc.ch/report/ar6/wg3/chapter/chapter-6/; https://www.iea.org/data-and-statistics/data-tools/etp-clean-energy-technology-guide</x:v>
      </x:c>
      <x:c r="Z102" s="2" t="str">
        <x:v>Síntesis analítica específica de la tecnología. Se conserva la jerarquía CTCN; las clasificaciones y dependencias de componentes deben validarse con el diseño, sitio y documentación del proveedor antes de usarse para inversión o política.</x:v>
      </x:c>
      <x:c r="AA102" s="2" t="str">
        <x:v>El despliegue físico de Energía solar termoeléctrica requiere cimentaciones, accesos, red eléctrica o térmica, subestación, control y comunicaciones, drenaje y logística de construcción o marina; interfaces, cimentaciones, accesos y protección ambiental se dimensionan según el recurso y las cargas específicas.</x:v>
      </x:c>
      <x:c r="AB102" s="2" t="str">
        <x:v>Para Energía solar termoeléctrica,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2" s="2" t="str">
        <x:v>La construcción y operación utilizan acero, concreto, cobre, aluminio, polímeros, vidrio y materiales específicos como silicio, imanes, recubrimientos, catalizadores o fluidos de trabajo. Para Energía solar termoeléctrica, las especificaciones deben incluir durabilidad, compatibilidad, contenido reciclado y recuperabilidad.</x:v>
      </x:c>
      <x:c r="AD102" s="2" t="str">
        <x:v>El mantenimiento de Energía solar termoeléctrica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2" s="2" t="str">
        <x:v>La arquitectura de software de Energía solar termoeléctrica requiere bases de datos, comunicaciones seguras, modelos versionados, cómputo, respaldo e interfaces con sistemas de campo u operación.</x:v>
      </x:c>
      <x:c r="AF102" s="2" t="str">
        <x:v>Para Energía solar termoeléctrica, la energía del software es electricidad para sensado, cómputo, almacenamiento, comunicación y refrigeración; suele ser secundaria, pero debe incluirse en servicios continuos o intensivos en datos.</x:v>
      </x:c>
      <x:c r="AG102" s="2" t="str">
        <x:v>Los insumos no físicos son datos calibrados, metadatos, algoritmos, condiciones de frontera, factores de emisión o amenaza, manuales y registros de validación propios de Energía solar termoeléctrica.</x:v>
      </x:c>
      <x:c r="AH102" s="2" t="str">
        <x:v>La continuidad del software de Energía solar termoeléctrica requiere licencias cuando corresponda, actualizaciones, parches de ciberseguridad, respaldos, archivos de calibración, validación de modelos y soporte técnico.</x:v>
      </x:c>
      <x:c r="AI102" s="2" t="str">
        <x:v>El orgware depende de instituciones, laboratorios, formadores, reguladores, operadores e interfaces comunitarias necesarios para gobernar Energía solar termoeléctrica.</x:v>
      </x:c>
      <x:c r="AJ102" s="2" t="str">
        <x:v>El orgware que sustenta Energía solar termoeléctrica utiliza principalmente energía indirecta de oficinas, reuniones, formación y sistemas de información; viajes y supervisión pueden ser relevantes en sitios dispersos.</x:v>
      </x:c>
      <x:c r="AK102" s="2" t="str">
        <x:v>Sus insumos organizacionales son permisos, presupuesto, personal formado, registros de competencia, contratos, procedimientos, salvaguardas, evidencia de monitoreo y acuerdos adaptados a Energía solar termoeléctrica.</x:v>
      </x:c>
      <x:c r="AL102" s="2" t="str">
        <x:v>La implementación sostenida de Energía solar termoeléctrica requiere contratos de compra y servicio, protocolos de auditoría, material formativo, formatos de reporte, seguros o garantías y revisión independiente periódica.</x:v>
      </x:c>
      <x:c r="AM102" s="2" t="str">
        <x:v>Mineral de hierro e insumos siderúrgicos; Cobre; Estaño; Bauxita / aluminio</x:v>
      </x:c>
      <x:c r="AN102" s="2" t="str">
        <x:v>Australia; Brasil; China; Chile; República Democrática del Congo; Perú; Indonesia; Myanmar; Guinea</x:v>
      </x:c>
      <x:c r="AO102" s="2" t="str">
        <x:v>China; India; Japón; Chile; República Democrática del Congo; Indonesia; Malasia; Rusia</x:v>
      </x:c>
      <x:c r="AP102" s="2" t="str">
        <x:v>Energía solar termoeléctrica: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2" s="2" t="str">
        <x:v>2024–2025</x:v>
      </x:c>
      <x:c r="AR102" s="2" t="str">
        <x:v>https://pubs.usgs.gov/periodicals/mcs2026/mcs2026.pdf</x:v>
      </x:c>
    </x:row>
    <x:row r="103" ht="240" customHeight="1">
      <x:c r="A103" s="2" t="str">
        <x:v>MIT-0096</x:v>
      </x:c>
      <x:c r="B103" s="2" t="str">
        <x:v>Mitigación</x:v>
      </x:c>
      <x:c r="C103" s="2" t="str">
        <x:v>Energías renovables</x:v>
      </x:c>
      <x:c r="D103" s="2" t="str">
        <x:v>Energía solar</x:v>
      </x:c>
      <x:c r="E103" s="2" t="str">
        <x:v>Secador solar</x:v>
      </x:c>
      <x:c r="F103" s="2" t="str">
        <x:v>Secador solar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Secador solar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3" s="2" t="str">
        <x:v>Mixta: diseño adaptable e implementación específica del sitio</x:v>
      </x:c>
      <x:c r="H103" s="2" t="str">
        <x:v>Secador solar es adaptable en capacidad y configuración, aunque su ingeniería final es específica del sitio. El principio se conserva, pero recurso, clima, escala, interfaces y seguridad deben recalcularse para cada implementación.</x:v>
      </x:c>
      <x:c r="I103" s="2" t="str">
        <x:v>Principalmente dura, con componente blando</x:v>
      </x:c>
      <x:c r="J103" s="2" t="str">
        <x:v>Secador solar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3" s="2" t="str">
        <x:v>Equipo y operación</x:v>
      </x:c>
      <x:c r="L103" s="2" t="str">
        <x:v>Secador solar se incorpora principalmente como sistema de equipo y operación. El resultado se acepta solo si cumple criterios medibles de servicio, calidad, seguridad y desempeño climático en condiciones reales.</x:v>
      </x:c>
      <x:c r="M103" s="2" t="str">
        <x:v>Sí, con salvaguardas de ciclo de vida</x:v>
      </x:c>
      <x:c r="N103" s="2" t="str">
        <x:v>Secador solar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3" s="2" t="str">
        <x:v>Secador solar: captador del recurso o máquina motriz, generador o intercambiador, estructura de soporte, conversión de potencia, protección, medición y conexión.</x:v>
      </x:c>
      <x:c r="P103" s="2" t="str">
        <x:v>Secador solar: evaluación del recurso, modelación de producción, pronóstico, control de máxima potencia o de proceso, despacho, monitoreo de condición y planificación del mantenimiento.</x:v>
      </x:c>
      <x:c r="Q103" s="2" t="str">
        <x:v>Secador solar: derechos sobre el recurso y el suelo o mar, licencia ambiental, código de red, seguridad, participación comunitaria, contrato de ingresos y plan de desmantelamiento.</x:v>
      </x:c>
      <x:c r="R103" s="2" t="str">
        <x:v>Secador solar: cimentaciones, accesos, red eléctrica o térmica, subestación, control y comunicaciones, drenaje y logística de construcción o marina.</x:v>
      </x:c>
      <x:c r="S103" s="2" t="str">
        <x:v>Secador solar: el recurso renovable es la entrada primaria; pueden requerirse electricidad auxiliar, combustible de arranque, bombeo o energía térmica según el diseño.</x:v>
      </x:c>
      <x:c r="T103" s="2" t="str">
        <x:v>Secador solar: acero, concreto, cobre, aluminio, polímeros, vidrio y materiales específicos como silicio, imanes, recubrimientos, catalizadores o fluidos de trabajo.</x:v>
      </x:c>
      <x:c r="U103" s="2" t="str">
        <x:v>Secador solar: rodamientos, sellos, filtros, lubricantes, sensores, partes de convertidor, cables, fijaciones, recubrimientos y componentes reemplazables del captador o intercambiador.</x:v>
      </x:c>
      <x:c r="V103" s="2" t="str">
        <x:v>https://www.ctc-n.org/sites/default/files/resources/ctcn_taxonomy_0.pdf</x:v>
      </x:c>
      <x:c r="W103" s="2" t="str">
        <x:v>https://institutoagricoladepueblobello.edu.co/colegiapp/archivostemas/GUIA%209.%5B25%5D.pdf</x:v>
      </x:c>
      <x:c r="X103" s="2" t="str">
        <x:v>https://iiasa.ac.at/what-is-technology</x:v>
      </x:c>
      <x:c r="Y103" s="2" t="str">
        <x:v>https://www.ipcc.ch/report/ar6/wg3/chapter/chapter-6/; https://www.iea.org/data-and-statistics/data-tools/etp-clean-energy-technology-guide</x:v>
      </x:c>
      <x:c r="Z103" s="2" t="str">
        <x:v>Síntesis analítica específica de la tecnología. Se conserva la jerarquía CTCN; las clasificaciones y dependencias de componentes deben validarse con el diseño, sitio y documentación del proveedor antes de usarse para inversión o política.</x:v>
      </x:c>
      <x:c r="AA103" s="2" t="str">
        <x:v>El despliegue físico de Secador solar requiere cimentaciones, accesos, red eléctrica o térmica, subestación, control y comunicaciones, drenaje y logística de construcción o marina; interfaces, cimentaciones, accesos y protección ambiental se dimensionan según el recurso y las cargas específicas.</x:v>
      </x:c>
      <x:c r="AB103" s="2" t="str">
        <x:v>Para Secador solar,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3" s="2" t="str">
        <x:v>La construcción y operación utilizan acero, concreto, cobre, aluminio, polímeros, vidrio y materiales específicos como silicio, imanes, recubrimientos, catalizadores o fluidos de trabajo. Para Secador solar, las especificaciones deben incluir durabilidad, compatibilidad, contenido reciclado y recuperabilidad.</x:v>
      </x:c>
      <x:c r="AD103" s="2" t="str">
        <x:v>El mantenimiento de Secador solar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3" s="2" t="str">
        <x:v>La arquitectura de software de Secador solar requiere bases de datos, comunicaciones seguras, modelos versionados, cómputo, respaldo e interfaces con sistemas de campo u operación.</x:v>
      </x:c>
      <x:c r="AF103" s="2" t="str">
        <x:v>Para Secador solar, la energía del software es electricidad para sensado, cómputo, almacenamiento, comunicación y refrigeración; suele ser secundaria, pero debe incluirse en servicios continuos o intensivos en datos.</x:v>
      </x:c>
      <x:c r="AG103" s="2" t="str">
        <x:v>Los insumos no físicos son datos calibrados, metadatos, algoritmos, condiciones de frontera, factores de emisión o amenaza, manuales y registros de validación propios de Secador solar.</x:v>
      </x:c>
      <x:c r="AH103" s="2" t="str">
        <x:v>La continuidad del software de Secador solar requiere licencias cuando corresponda, actualizaciones, parches de ciberseguridad, respaldos, archivos de calibración, validación de modelos y soporte técnico.</x:v>
      </x:c>
      <x:c r="AI103" s="2" t="str">
        <x:v>El orgware depende de instituciones, laboratorios, formadores, reguladores, operadores e interfaces comunitarias necesarios para gobernar Secador solar.</x:v>
      </x:c>
      <x:c r="AJ103" s="2" t="str">
        <x:v>El orgware que sustenta Secador solar utiliza principalmente energía indirecta de oficinas, reuniones, formación y sistemas de información; viajes y supervisión pueden ser relevantes en sitios dispersos.</x:v>
      </x:c>
      <x:c r="AK103" s="2" t="str">
        <x:v>Sus insumos organizacionales son permisos, presupuesto, personal formado, registros de competencia, contratos, procedimientos, salvaguardas, evidencia de monitoreo y acuerdos adaptados a Secador solar.</x:v>
      </x:c>
      <x:c r="AL103" s="2" t="str">
        <x:v>La implementación sostenida de Secador solar requiere contratos de compra y servicio, protocolos de auditoría, material formativo, formatos de reporte, seguros o garantías y revisión independiente periódica.</x:v>
      </x:c>
      <x:c r="AM103" s="2" t="str">
        <x:v>Mineral de hierro e insumos siderúrgicos; Cobre; Estaño; Bauxita / aluminio</x:v>
      </x:c>
      <x:c r="AN103" s="2" t="str">
        <x:v>Australia; Brasil; China; Chile; República Democrática del Congo; Perú; Indonesia; Myanmar; Guinea</x:v>
      </x:c>
      <x:c r="AO103" s="2" t="str">
        <x:v>China; India; Japón; Chile; República Democrática del Congo; Indonesia; Malasia; Rusia</x:v>
      </x:c>
      <x:c r="AP103" s="2" t="str">
        <x:v>Secador solar: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3" s="2" t="str">
        <x:v>2024–2025</x:v>
      </x:c>
      <x:c r="AR103" s="2" t="str">
        <x:v>https://pubs.usgs.gov/periodicals/mcs2026/mcs2026.pdf</x:v>
      </x:c>
    </x:row>
    <x:row r="104" ht="240" customHeight="1">
      <x:c r="A104" s="2" t="str">
        <x:v>MIT-0097</x:v>
      </x:c>
      <x:c r="B104" s="2" t="str">
        <x:v>Mitigación</x:v>
      </x:c>
      <x:c r="C104" s="2" t="str">
        <x:v>Energías renovables</x:v>
      </x:c>
      <x:c r="D104" s="2" t="str">
        <x:v>Energía solar</x:v>
      </x:c>
      <x:c r="E104" s="2" t="str">
        <x:v>Torre energética de corriente descendente</x:v>
      </x:c>
      <x:c r="F104" s="2" t="str">
        <x:v>Torre energética de corriente descendente es una tecnología de mitigación del sector Energías renovables y del grupo tecnológico Energía solar. Se define como un sistema combinado de hardware, software y orgware que convierte un recurso solar, eólico, hídrico, oceánico, geotérmico o químico renovable en electricidad, calor o trabajo mecánico, controlando variabilidad y pérdidas de conversión. Torre energética de corriente descendente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4" s="2" t="str">
        <x:v>Mixta: diseño adaptable e implementación específica del sitio</x:v>
      </x:c>
      <x:c r="H104" s="2" t="str">
        <x:v>Torre energética de corriente descendente es adaptable en capacidad y configuración, aunque su ingeniería final es específica del sitio. El principio se conserva, pero recurso, clima, escala, interfaces y seguridad deben recalcularse para cada implementación.</x:v>
      </x:c>
      <x:c r="I104" s="2" t="str">
        <x:v>Principalmente dura, con componente blando</x:v>
      </x:c>
      <x:c r="J104" s="2" t="str">
        <x:v>Torre energética de corriente descendente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4" s="2" t="str">
        <x:v>Equipo y operación</x:v>
      </x:c>
      <x:c r="L104" s="2" t="str">
        <x:v>Torre energética de corriente descendente se incorpora principalmente como sistema de equipo y operación. El resultado se acepta solo si cumple criterios medibles de servicio, calidad, seguridad y desempeño climático en condiciones reales.</x:v>
      </x:c>
      <x:c r="M104" s="2" t="str">
        <x:v>Sí, con salvaguardas de ciclo de vida</x:v>
      </x:c>
      <x:c r="N104" s="2" t="str">
        <x:v>Torre energética de corriente descendente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4" s="2" t="str">
        <x:v>Torre energética de corriente descendente: captador del recurso o máquina motriz, generador o intercambiador, estructura de soporte, conversión de potencia, protección, medición y conexión.</x:v>
      </x:c>
      <x:c r="P104" s="2" t="str">
        <x:v>Torre energética de corriente descendente: evaluación del recurso, modelación de producción, pronóstico, control de máxima potencia o de proceso, despacho, monitoreo de condición y planificación del mantenimiento.</x:v>
      </x:c>
      <x:c r="Q104" s="2" t="str">
        <x:v>Torre energética de corriente descendente: derechos sobre el recurso y el suelo o mar, licencia ambiental, código de red, seguridad, participación comunitaria, contrato de ingresos y plan de desmantelamiento.</x:v>
      </x:c>
      <x:c r="R104" s="2" t="str">
        <x:v>Torre energética de corriente descendente: cimentaciones, accesos, red eléctrica o térmica, subestación, control y comunicaciones, drenaje y logística de construcción o marina.</x:v>
      </x:c>
      <x:c r="S104" s="2" t="str">
        <x:v>Torre energética de corriente descendente: el recurso renovable es la entrada primaria; pueden requerirse electricidad auxiliar, combustible de arranque, bombeo o energía térmica según el diseño.</x:v>
      </x:c>
      <x:c r="T104" s="2" t="str">
        <x:v>Torre energética de corriente descendente: acero, concreto, cobre, aluminio, polímeros, vidrio y materiales específicos como silicio, imanes, recubrimientos, catalizadores o fluidos de trabajo.</x:v>
      </x:c>
      <x:c r="U104" s="2" t="str">
        <x:v>Torre energética de corriente descendente: rodamientos, sellos, filtros, lubricantes, sensores, partes de convertidor, cables, fijaciones, recubrimientos y componentes reemplazables del captador o intercambiador.</x:v>
      </x:c>
      <x:c r="V104" s="2" t="str">
        <x:v>https://www.ctc-n.org/sites/default/files/resources/ctcn_taxonomy_0.pdf</x:v>
      </x:c>
      <x:c r="W104" s="2" t="str">
        <x:v>https://institutoagricoladepueblobello.edu.co/colegiapp/archivostemas/GUIA%209.%5B25%5D.pdf</x:v>
      </x:c>
      <x:c r="X104" s="2" t="str">
        <x:v>https://iiasa.ac.at/what-is-technology</x:v>
      </x:c>
      <x:c r="Y104" s="2" t="str">
        <x:v>https://www.ipcc.ch/report/ar6/wg3/chapter/chapter-6/; https://www.iea.org/data-and-statistics/data-tools/etp-clean-energy-technology-guide</x:v>
      </x:c>
      <x:c r="Z104" s="2" t="str">
        <x:v>Síntesis analítica específica de la tecnología. Se conserva la jerarquía CTCN; las clasificaciones y dependencias de componentes deben validarse con el diseño, sitio y documentación del proveedor antes de usarse para inversión o política.</x:v>
      </x:c>
      <x:c r="AA104" s="2" t="str">
        <x:v>El despliegue físico de Torre energética de corriente descendente requiere cimentaciones, accesos, red eléctrica o térmica, subestación, control y comunicaciones, drenaje y logística de construcción o marina; interfaces, cimentaciones, accesos y protección ambiental se dimensionan según el recurso y las cargas específicas.</x:v>
      </x:c>
      <x:c r="AB104" s="2" t="str">
        <x:v>Para Torre energética de corriente descendente,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4" s="2" t="str">
        <x:v>La construcción y operación utilizan acero, concreto, cobre, aluminio, polímeros, vidrio y materiales específicos como silicio, imanes, recubrimientos, catalizadores o fluidos de trabajo. Para Torre energética de corriente descendente, las especificaciones deben incluir durabilidad, compatibilidad, contenido reciclado y recuperabilidad.</x:v>
      </x:c>
      <x:c r="AD104" s="2" t="str">
        <x:v>El mantenimiento de Torre energética de corriente descendente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4" s="2" t="str">
        <x:v>La arquitectura de software de Torre energética de corriente descendente requiere bases de datos, comunicaciones seguras, modelos versionados, cómputo, respaldo e interfaces con sistemas de campo u operación.</x:v>
      </x:c>
      <x:c r="AF104" s="2" t="str">
        <x:v>Para Torre energética de corriente descendente, la energía del software es electricidad para sensado, cómputo, almacenamiento, comunicación y refrigeración; suele ser secundaria, pero debe incluirse en servicios continuos o intensivos en datos.</x:v>
      </x:c>
      <x:c r="AG104" s="2" t="str">
        <x:v>Los insumos no físicos son datos calibrados, metadatos, algoritmos, condiciones de frontera, factores de emisión o amenaza, manuales y registros de validación propios de Torre energética de corriente descendente.</x:v>
      </x:c>
      <x:c r="AH104" s="2" t="str">
        <x:v>La continuidad del software de Torre energética de corriente descendente requiere licencias cuando corresponda, actualizaciones, parches de ciberseguridad, respaldos, archivos de calibración, validación de modelos y soporte técnico.</x:v>
      </x:c>
      <x:c r="AI104" s="2" t="str">
        <x:v>El orgware depende de instituciones, laboratorios, formadores, reguladores, operadores e interfaces comunitarias necesarios para gobernar Torre energética de corriente descendente.</x:v>
      </x:c>
      <x:c r="AJ104" s="2" t="str">
        <x:v>El orgware que sustenta Torre energética de corriente descendente utiliza principalmente energía indirecta de oficinas, reuniones, formación y sistemas de información; viajes y supervisión pueden ser relevantes en sitios dispersos.</x:v>
      </x:c>
      <x:c r="AK104" s="2" t="str">
        <x:v>Sus insumos organizacionales son permisos, presupuesto, personal formado, registros de competencia, contratos, procedimientos, salvaguardas, evidencia de monitoreo y acuerdos adaptados a Torre energética de corriente descendente.</x:v>
      </x:c>
      <x:c r="AL104" s="2" t="str">
        <x:v>La implementación sostenida de Torre energética de corriente descendente requiere contratos de compra y servicio, protocolos de auditoría, material formativo, formatos de reporte, seguros o garantías y revisión independiente periódica.</x:v>
      </x:c>
      <x:c r="AM104" s="2" t="str">
        <x:v>Mineral de hierro e insumos siderúrgicos; Cobre; Estaño; Bauxita / aluminio</x:v>
      </x:c>
      <x:c r="AN104" s="2" t="str">
        <x:v>Australia; Brasil; China; Chile; República Democrática del Congo; Perú; Indonesia; Myanmar; Guinea</x:v>
      </x:c>
      <x:c r="AO104" s="2" t="str">
        <x:v>China; India; Japón; Chile; República Democrática del Congo; Indonesia; Malasia; Rusia</x:v>
      </x:c>
      <x:c r="AP104" s="2" t="str">
        <x:v>Torre energética de corriente descendente: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4" s="2" t="str">
        <x:v>2024–2025</x:v>
      </x:c>
      <x:c r="AR104" s="2" t="str">
        <x:v>https://pubs.usgs.gov/periodicals/mcs2026/mcs2026.pdf</x:v>
      </x:c>
    </x:row>
    <x:row r="105" ht="240" customHeight="1">
      <x:c r="A105" s="2" t="str">
        <x:v>MIT-0098</x:v>
      </x:c>
      <x:c r="B105" s="2" t="str">
        <x:v>Mitigación</x:v>
      </x:c>
      <x:c r="C105" s="2" t="str">
        <x:v>Energías renovables</x:v>
      </x:c>
      <x:c r="D105" s="2" t="str">
        <x:v>Energía solar</x:v>
      </x:c>
      <x:c r="E105" s="2" t="str">
        <x:v>Calentador solar de agua</x:v>
      </x:c>
      <x:c r="F105" s="2" t="str">
        <x:v>Calentador solar de agua es una tecnología de mitigación del sector Energías renovables y del grupo tecnológico Energía solar. Se define como un sistema combinado de hardware, software y orgware que reduce la demanda térmica, eléctrica o hídrica mediante diseño pasivo, equipos eficientes, controles y materiales de bajo impacto. Calentador solar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105" s="2" t="str">
        <x:v>Mixta: diseño adaptable e implementación específica del sitio</x:v>
      </x:c>
      <x:c r="H105" s="2" t="str">
        <x:v>Calentador solar de agua es adaptable en capacidad y configuración, aunque su ingeniería final es específica del sitio. El principio se conserva, pero recurso, clima, escala, interfaces y seguridad deben recalcularse para cada implementación.</x:v>
      </x:c>
      <x:c r="I105" s="2" t="str">
        <x:v>Principalmente dura, con componente blando</x:v>
      </x:c>
      <x:c r="J105" s="2" t="str">
        <x:v>Calentador solar de agua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105" s="2" t="str">
        <x:v>Equipo y operación</x:v>
      </x:c>
      <x:c r="L105" s="2" t="str">
        <x:v>Calentador solar de agua se incorpora principalmente como sistema de equipo y operación. El resultado se acepta solo si cumple criterios medibles de servicio, calidad, seguridad y desempeño climático en condiciones reales.</x:v>
      </x:c>
      <x:c r="M105" s="2" t="str">
        <x:v>Sí, con salvaguardas de ciclo de vida</x:v>
      </x:c>
      <x:c r="N105" s="2" t="str">
        <x:v>Calentador solar de agua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105" s="2" t="str">
        <x:v>Calentador solar de agua: sistemas de envolvente, equipos eficientes, sensores, actuadores, medidores y redes de distribución.</x:v>
      </x:c>
      <x:c r="P105" s="2" t="str">
        <x:v>Calentador solar de agua: simulación energética, cálculo de cargas, secuencias de control, datos de comisionamiento y gestión del edificio.</x:v>
      </x:c>
      <x:c r="Q105" s="2" t="str">
        <x:v>Calentador solar de agua: códigos de construcción, normas de desempeño, contratación, comisionamiento, planes de mantenimiento y orientación al usuario.</x:v>
      </x:c>
      <x:c r="R105" s="2" t="str">
        <x:v>Calentador solar de agua: estructura del edificio, cuartos técnicos, redes eléctricas e hidráulicas, acceso de mantenimiento y medición.</x:v>
      </x:c>
      <x:c r="S105" s="2" t="str">
        <x:v>Calentador solar de agua: electricidad y energía térmica; la demanda pico, la eficiencia a carga parcial y los controles determinan los ahorros reales.</x:v>
      </x:c>
      <x:c r="T105" s="2" t="str">
        <x:v>Calentador solar de agua: aislantes, vidrio, concreto, acero, madera, aluminio, cobre, refrigerantes y componentes electrónicos según corresponda.</x:v>
      </x:c>
      <x:c r="U105" s="2" t="str">
        <x:v>Calentador solar de agua: filtros, correas, sellos, lámparas o controladores, sensores, actuadores, válvulas, módulos de control y materiales de reparación de la envolvente.</x:v>
      </x:c>
      <x:c r="V105" s="2" t="str">
        <x:v>https://www.ctc-n.org/sites/default/files/resources/ctcn_taxonomy_0.pdf</x:v>
      </x:c>
      <x:c r="W105" s="2" t="str">
        <x:v>https://institutoagricoladepueblobello.edu.co/colegiapp/archivostemas/GUIA%209.%5B25%5D.pdf</x:v>
      </x:c>
      <x:c r="X105" s="2" t="str">
        <x:v>https://iiasa.ac.at/what-is-technology</x:v>
      </x:c>
      <x:c r="Y105" s="2" t="str">
        <x:v>https://www.ipcc.ch/report/ar6/wg3/chapter/chapter-6/; https://www.ipcc.ch/report/ar6/wg3/chapter/chapter-9/</x:v>
      </x:c>
      <x:c r="Z105" s="2" t="str">
        <x:v>Síntesis analítica específica de la tecnología. Se conserva la jerarquía CTCN; las clasificaciones y dependencias de componentes deben validarse con el diseño, sitio y documentación del proveedor antes de usarse para inversión o política.</x:v>
      </x:c>
      <x:c r="AA105" s="2" t="str">
        <x:v>El despliegue físico de Calentador solar de agua requiere estructura del edificio, cuartos técnicos, redes eléctricas e hidráulicas, acceso de mantenimiento y medición; interfaces, cimentaciones, accesos y protección ambiental se dimensionan según el recurso y las cargas específicas.</x:v>
      </x:c>
      <x:c r="AB105" s="2" t="str">
        <x:v>Para Calentador solar de agua,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105" s="2" t="str">
        <x:v>La construcción y operación utilizan aislantes, vidrio, concreto, acero, madera, aluminio, cobre, refrigerantes y componentes electrónicos según corresponda. Para Calentador solar de agua, las especificaciones deben incluir durabilidad, compatibilidad, contenido reciclado y recuperabilidad.</x:v>
      </x:c>
      <x:c r="AD105" s="2" t="str">
        <x:v>El mantenimiento de Calentador solar de agua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105" s="2" t="str">
        <x:v>La arquitectura de software de Calentador solar de agua requiere bases de datos, comunicaciones seguras, modelos versionados, cómputo, respaldo e interfaces con sistemas de campo u operación.</x:v>
      </x:c>
      <x:c r="AF105" s="2" t="str">
        <x:v>Para Calentador solar de agua, la energía del software es electricidad para sensado, cómputo, almacenamiento, comunicación y refrigeración; suele ser secundaria, pero debe incluirse en servicios continuos o intensivos en datos.</x:v>
      </x:c>
      <x:c r="AG105" s="2" t="str">
        <x:v>Los insumos no físicos son datos calibrados, metadatos, algoritmos, condiciones de frontera, factores de emisión o amenaza, manuales y registros de validación propios de Calentador solar de agua.</x:v>
      </x:c>
      <x:c r="AH105" s="2" t="str">
        <x:v>La continuidad del software de Calentador solar de agua requiere licencias cuando corresponda, actualizaciones, parches de ciberseguridad, respaldos, archivos de calibración, validación de modelos y soporte técnico.</x:v>
      </x:c>
      <x:c r="AI105" s="2" t="str">
        <x:v>El orgware depende de instituciones, laboratorios, formadores, reguladores, operadores e interfaces comunitarias necesarios para gobernar Calentador solar de agua.</x:v>
      </x:c>
      <x:c r="AJ105" s="2" t="str">
        <x:v>El orgware que sustenta Calentador solar de agua utiliza principalmente energía indirecta de oficinas, reuniones, formación y sistemas de información; viajes y supervisión pueden ser relevantes en sitios dispersos.</x:v>
      </x:c>
      <x:c r="AK105" s="2" t="str">
        <x:v>Sus insumos organizacionales son permisos, presupuesto, personal formado, registros de competencia, contratos, procedimientos, salvaguardas, evidencia de monitoreo y acuerdos adaptados a Calentador solar de agua.</x:v>
      </x:c>
      <x:c r="AL105" s="2" t="str">
        <x:v>La implementación sostenida de Calentador solar de agua requiere contratos de compra y servicio, protocolos de auditoría, material formativo, formatos de reporte, seguros o garantías y revisión independiente periódica.</x:v>
      </x:c>
      <x:c r="AM105" s="2" t="str">
        <x:v>Mineral de hierro e insumos siderúrgicos; Cobre; Estaño; Bauxita / aluminio</x:v>
      </x:c>
      <x:c r="AN105" s="2" t="str">
        <x:v>Australia; Brasil; China; Chile; República Democrática del Congo; Perú; Indonesia; Myanmar; Guinea</x:v>
      </x:c>
      <x:c r="AO105" s="2" t="str">
        <x:v>China; India; Japón; Chile; República Democrática del Congo; Indonesia; Malasia; Rusia</x:v>
      </x:c>
      <x:c r="AP105" s="2" t="str">
        <x:v>Calentador solar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5" s="2" t="str">
        <x:v>2024–2025</x:v>
      </x:c>
      <x:c r="AR105" s="2" t="str">
        <x:v>https://pubs.usgs.gov/periodicals/mcs2026/mcs2026.pdf</x:v>
      </x:c>
    </x:row>
    <x:row r="106" ht="240" customHeight="1">
      <x:c r="A106" s="2" t="str">
        <x:v>MIT-0099</x:v>
      </x:c>
      <x:c r="B106" s="2" t="str">
        <x:v>Mitigación</x:v>
      </x:c>
      <x:c r="C106" s="2" t="str">
        <x:v>Energías renovables</x:v>
      </x:c>
      <x:c r="D106" s="2" t="str">
        <x:v>Infraestructura de energías renovables</x:v>
      </x:c>
      <x:c r="E106" s="2" t="str">
        <x:v>Tecnologías de hidrógeno</x:v>
      </x:c>
      <x:c r="F106" s="2" t="str">
        <x:v>Tecnologías de hidrógeno es una tecnología de mitigación del sector Energías renovables y del grupo tecnológico Infraestructura de energías renovables. Se define como un sistema combinado de hardware, software y orgware que convierte un recurso solar, eólico, hídrico, oceánico, geotérmico o químico renovable en electricidad, calor o trabajo mecánico, controlando variabilidad y pérdidas de conversión. Tecnologías de hidrógeno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6" s="2" t="str">
        <x:v>Mixta: diseño adaptable e implementación específica del sitio</x:v>
      </x:c>
      <x:c r="H106" s="2" t="str">
        <x:v>Tecnologías de hidrógeno es adaptable en capacidad y configuración, aunque su ingeniería final es específica del sitio. El principio se conserva, pero recurso, clima, escala, interfaces y seguridad deben recalcularse para cada implementación.</x:v>
      </x:c>
      <x:c r="I106" s="2" t="str">
        <x:v>Principalmente dura, con componente blando</x:v>
      </x:c>
      <x:c r="J106" s="2" t="str">
        <x:v>Tecnologías de hidrógeno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6" s="2" t="str">
        <x:v>Equipo y operación</x:v>
      </x:c>
      <x:c r="L106" s="2" t="str">
        <x:v>Tecnologías de hidrógeno se incorpora principalmente como sistema de equipo y operación. El resultado se acepta solo si cumple criterios medibles de servicio, calidad, seguridad y desempeño climático en condiciones reales.</x:v>
      </x:c>
      <x:c r="M106" s="2" t="str">
        <x:v>Sí, con salvaguardas de ciclo de vida</x:v>
      </x:c>
      <x:c r="N106" s="2" t="str">
        <x:v>Tecnologías de hidrógeno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6" s="2" t="str">
        <x:v>Tecnologías de hidrógeno: captador del recurso o máquina motriz, generador o intercambiador, estructura de soporte, conversión de potencia, protección, medición y conexión.</x:v>
      </x:c>
      <x:c r="P106" s="2" t="str">
        <x:v>Tecnologías de hidrógeno: evaluación del recurso, modelación de producción, pronóstico, control de máxima potencia o de proceso, despacho, monitoreo de condición y planificación del mantenimiento.</x:v>
      </x:c>
      <x:c r="Q106" s="2" t="str">
        <x:v>Tecnologías de hidrógeno: derechos sobre el recurso y el suelo o mar, licencia ambiental, código de red, seguridad, participación comunitaria, contrato de ingresos y plan de desmantelamiento.</x:v>
      </x:c>
      <x:c r="R106" s="2" t="str">
        <x:v>Tecnologías de hidrógeno: cimentaciones, accesos, red eléctrica o térmica, subestación, control y comunicaciones, drenaje y logística de construcción o marina.</x:v>
      </x:c>
      <x:c r="S106" s="2" t="str">
        <x:v>Tecnologías de hidrógeno: el recurso renovable es la entrada primaria; pueden requerirse electricidad auxiliar, combustible de arranque, bombeo o energía térmica según el diseño.</x:v>
      </x:c>
      <x:c r="T106" s="2" t="str">
        <x:v>Tecnologías de hidrógeno: acero, concreto, cobre, aluminio, polímeros, vidrio y materiales específicos como silicio, imanes, recubrimientos, catalizadores o fluidos de trabajo.</x:v>
      </x:c>
      <x:c r="U106" s="2" t="str">
        <x:v>Tecnologías de hidrógeno: rodamientos, sellos, filtros, lubricantes, sensores, partes de convertidor, cables, fijaciones, recubrimientos y componentes reemplazables del captador o intercambiador.</x:v>
      </x:c>
      <x:c r="V106" s="2" t="str">
        <x:v>https://www.ctc-n.org/sites/default/files/resources/ctcn_taxonomy_0.pdf</x:v>
      </x:c>
      <x:c r="W106" s="2" t="str">
        <x:v>https://institutoagricoladepueblobello.edu.co/colegiapp/archivostemas/GUIA%209.%5B25%5D.pdf</x:v>
      </x:c>
      <x:c r="X106" s="2" t="str">
        <x:v>https://iiasa.ac.at/what-is-technology</x:v>
      </x:c>
      <x:c r="Y106" s="2" t="str">
        <x:v>https://www.ipcc.ch/report/ar6/wg3/chapter/chapter-6/; https://www.iea.org/data-and-statistics/data-tools/etp-clean-energy-technology-guide</x:v>
      </x:c>
      <x:c r="Z106" s="2" t="str">
        <x:v>Síntesis analítica específica de la tecnología. Se conserva la jerarquía CTCN; las clasificaciones y dependencias de componentes deben validarse con el diseño, sitio y documentación del proveedor antes de usarse para inversión o política.</x:v>
      </x:c>
      <x:c r="AA106" s="2" t="str">
        <x:v>El despliegue físico de Tecnologías de hidrógeno requiere cimentaciones, accesos, red eléctrica o térmica, subestación, control y comunicaciones, drenaje y logística de construcción o marina; interfaces, cimentaciones, accesos y protección ambiental se dimensionan según el recurso y las cargas específicas.</x:v>
      </x:c>
      <x:c r="AB106" s="2" t="str">
        <x:v>Para Tecnologías de hidrógeno,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6" s="2" t="str">
        <x:v>La construcción y operación utilizan acero, concreto, cobre, aluminio, polímeros, vidrio y materiales específicos como silicio, imanes, recubrimientos, catalizadores o fluidos de trabajo. Para Tecnologías de hidrógeno, las especificaciones deben incluir durabilidad, compatibilidad, contenido reciclado y recuperabilidad.</x:v>
      </x:c>
      <x:c r="AD106" s="2" t="str">
        <x:v>El mantenimiento de Tecnologías de hidrógeno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6" s="2" t="str">
        <x:v>La arquitectura de software de Tecnologías de hidrógeno requiere bases de datos, comunicaciones seguras, modelos versionados, cómputo, respaldo e interfaces con sistemas de campo u operación.</x:v>
      </x:c>
      <x:c r="AF106" s="2" t="str">
        <x:v>Para Tecnologías de hidrógeno, la energía del software es electricidad para sensado, cómputo, almacenamiento, comunicación y refrigeración; suele ser secundaria, pero debe incluirse en servicios continuos o intensivos en datos.</x:v>
      </x:c>
      <x:c r="AG106" s="2" t="str">
        <x:v>Los insumos no físicos son datos calibrados, metadatos, algoritmos, condiciones de frontera, factores de emisión o amenaza, manuales y registros de validación propios de Tecnologías de hidrógeno.</x:v>
      </x:c>
      <x:c r="AH106" s="2" t="str">
        <x:v>La continuidad del software de Tecnologías de hidrógeno requiere licencias cuando corresponda, actualizaciones, parches de ciberseguridad, respaldos, archivos de calibración, validación de modelos y soporte técnico.</x:v>
      </x:c>
      <x:c r="AI106" s="2" t="str">
        <x:v>El orgware depende de instituciones, laboratorios, formadores, reguladores, operadores e interfaces comunitarias necesarios para gobernar Tecnologías de hidrógeno.</x:v>
      </x:c>
      <x:c r="AJ106" s="2" t="str">
        <x:v>El orgware que sustenta Tecnologías de hidrógeno utiliza principalmente energía indirecta de oficinas, reuniones, formación y sistemas de información; viajes y supervisión pueden ser relevantes en sitios dispersos.</x:v>
      </x:c>
      <x:c r="AK106" s="2" t="str">
        <x:v>Sus insumos organizacionales son permisos, presupuesto, personal formado, registros de competencia, contratos, procedimientos, salvaguardas, evidencia de monitoreo y acuerdos adaptados a Tecnologías de hidrógeno.</x:v>
      </x:c>
      <x:c r="AL106" s="2" t="str">
        <x:v>La implementación sostenida de Tecnologías de hidrógeno requiere contratos de compra y servicio, protocolos de auditoría, material formativo, formatos de reporte, seguros o garantías y revisión independiente periódica.</x:v>
      </x:c>
      <x:c r="AM106" s="2" t="str">
        <x:v>Mineral de hierro e insumos siderúrgicos; Cobre; Estaño; Caliza / materias primas del cemento</x:v>
      </x:c>
      <x:c r="AN106" s="2" t="str">
        <x:v>Australia; Brasil; China; Chile; República Democrática del Congo; Perú; Indonesia; Myanmar; India; Vietnam</x:v>
      </x:c>
      <x:c r="AO106" s="2" t="str">
        <x:v>China; India; Japón; Chile; República Democrática del Congo; Indonesia; Malasia; Vietnam</x:v>
      </x:c>
      <x:c r="AP106" s="2" t="str">
        <x:v>Tecnologías de hidrógeno: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6" s="2" t="str">
        <x:v>2024–2025</x:v>
      </x:c>
      <x:c r="AR106" s="2" t="str">
        <x:v>https://pubs.usgs.gov/periodicals/mcs2026/mcs2026.pdf</x:v>
      </x:c>
    </x:row>
    <x:row r="107" ht="240" customHeight="1">
      <x:c r="A107" s="2" t="str">
        <x:v>MIT-0100</x:v>
      </x:c>
      <x:c r="B107" s="2" t="str">
        <x:v>Mitigación</x:v>
      </x:c>
      <x:c r="C107" s="2" t="str">
        <x:v>Energías renovables</x:v>
      </x:c>
      <x:c r="D107" s="2" t="str">
        <x:v>Infraestructura de energías renovables</x:v>
      </x:c>
      <x:c r="E107" s="2" t="str">
        <x:v>Sistemas aislados de la red</x:v>
      </x:c>
      <x:c r="F107" s="2" t="str">
        <x:v>Sistemas aislados de la red es una tecnología de mitigación del sector Energías renovables y del grupo tecnológico Infraestructura de energías renovables. Se define como un sistema combinado de hardware, software y orgware que convierte un recurso solar, eólico, hídrico, oceánico, geotérmico o químico renovable en electricidad, calor o trabajo mecánico, controlando variabilidad y pérdidas de conversión. Sistemas aislados de la red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7" s="2" t="str">
        <x:v>Mixta: diseño adaptable e implementación específica del sitio</x:v>
      </x:c>
      <x:c r="H107" s="2" t="str">
        <x:v>Sistemas aislados de la red es adaptable en capacidad y configuración, aunque su ingeniería final es específica del sitio. El principio se conserva, pero recurso, clima, escala, interfaces y seguridad deben recalcularse para cada implementación.</x:v>
      </x:c>
      <x:c r="I107" s="2" t="str">
        <x:v>Principalmente dura, con componente blando</x:v>
      </x:c>
      <x:c r="J107" s="2" t="str">
        <x:v>Sistemas aislados de la red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7" s="2" t="str">
        <x:v>Equipo y operación</x:v>
      </x:c>
      <x:c r="L107" s="2" t="str">
        <x:v>Sistemas aislados de la red se incorpora principalmente como sistema de equipo y operación. El resultado se acepta solo si cumple criterios medibles de servicio, calidad, seguridad y desempeño climático en condiciones reales.</x:v>
      </x:c>
      <x:c r="M107" s="2" t="str">
        <x:v>Sí, con salvaguardas de ciclo de vida</x:v>
      </x:c>
      <x:c r="N107" s="2" t="str">
        <x:v>Sistemas aislados de la red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7" s="2" t="str">
        <x:v>Sistemas aislados de la red: captador del recurso o máquina motriz, generador o intercambiador, estructura de soporte, conversión de potencia, protección, medición y conexión.</x:v>
      </x:c>
      <x:c r="P107" s="2" t="str">
        <x:v>Sistemas aislados de la red: evaluación del recurso, modelación de producción, pronóstico, control de máxima potencia o de proceso, despacho, monitoreo de condición y planificación del mantenimiento.</x:v>
      </x:c>
      <x:c r="Q107" s="2" t="str">
        <x:v>Sistemas aislados de la red: derechos sobre el recurso y el suelo o mar, licencia ambiental, código de red, seguridad, participación comunitaria, contrato de ingresos y plan de desmantelamiento.</x:v>
      </x:c>
      <x:c r="R107" s="2" t="str">
        <x:v>Sistemas aislados de la red: cimentaciones, accesos, red eléctrica o térmica, subestación, control y comunicaciones, drenaje y logística de construcción o marina.</x:v>
      </x:c>
      <x:c r="S107" s="2" t="str">
        <x:v>Sistemas aislados de la red: el recurso renovable es la entrada primaria; pueden requerirse electricidad auxiliar, combustible de arranque, bombeo o energía térmica según el diseño.</x:v>
      </x:c>
      <x:c r="T107" s="2" t="str">
        <x:v>Sistemas aislados de la red: acero, concreto, cobre, aluminio, polímeros, vidrio y materiales específicos como silicio, imanes, recubrimientos, catalizadores o fluidos de trabajo.</x:v>
      </x:c>
      <x:c r="U107" s="2" t="str">
        <x:v>Sistemas aislados de la red: rodamientos, sellos, filtros, lubricantes, sensores, partes de convertidor, cables, fijaciones, recubrimientos y componentes reemplazables del captador o intercambiador.</x:v>
      </x:c>
      <x:c r="V107" s="2" t="str">
        <x:v>https://www.ctc-n.org/sites/default/files/resources/ctcn_taxonomy_0.pdf</x:v>
      </x:c>
      <x:c r="W107" s="2" t="str">
        <x:v>https://institutoagricoladepueblobello.edu.co/colegiapp/archivostemas/GUIA%209.%5B25%5D.pdf</x:v>
      </x:c>
      <x:c r="X107" s="2" t="str">
        <x:v>https://iiasa.ac.at/what-is-technology</x:v>
      </x:c>
      <x:c r="Y107" s="2" t="str">
        <x:v>https://www.ipcc.ch/report/ar6/wg3/chapter/chapter-6/; https://www.iea.org/data-and-statistics/data-tools/etp-clean-energy-technology-guide</x:v>
      </x:c>
      <x:c r="Z107" s="2" t="str">
        <x:v>Síntesis analítica específica de la tecnología. Se conserva la jerarquía CTCN; las clasificaciones y dependencias de componentes deben validarse con el diseño, sitio y documentación del proveedor antes de usarse para inversión o política.</x:v>
      </x:c>
      <x:c r="AA107" s="2" t="str">
        <x:v>El despliegue físico de Sistemas aislados de la red requiere cimentaciones, accesos, red eléctrica o térmica, subestación, control y comunicaciones, drenaje y logística de construcción o marina; interfaces, cimentaciones, accesos y protección ambiental se dimensionan según el recurso y las cargas específicas.</x:v>
      </x:c>
      <x:c r="AB107" s="2" t="str">
        <x:v>Para Sistemas aislados de la red,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7" s="2" t="str">
        <x:v>La construcción y operación utilizan acero, concreto, cobre, aluminio, polímeros, vidrio y materiales específicos como silicio, imanes, recubrimientos, catalizadores o fluidos de trabajo. Para Sistemas aislados de la red, las especificaciones deben incluir durabilidad, compatibilidad, contenido reciclado y recuperabilidad.</x:v>
      </x:c>
      <x:c r="AD107" s="2" t="str">
        <x:v>El mantenimiento de Sistemas aislados de la red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7" s="2" t="str">
        <x:v>La arquitectura de software de Sistemas aislados de la red requiere bases de datos, comunicaciones seguras, modelos versionados, cómputo, respaldo e interfaces con sistemas de campo u operación.</x:v>
      </x:c>
      <x:c r="AF107" s="2" t="str">
        <x:v>Para Sistemas aislados de la red, la energía del software es electricidad para sensado, cómputo, almacenamiento, comunicación y refrigeración; suele ser secundaria, pero debe incluirse en servicios continuos o intensivos en datos.</x:v>
      </x:c>
      <x:c r="AG107" s="2" t="str">
        <x:v>Los insumos no físicos son datos calibrados, metadatos, algoritmos, condiciones de frontera, factores de emisión o amenaza, manuales y registros de validación propios de Sistemas aislados de la red.</x:v>
      </x:c>
      <x:c r="AH107" s="2" t="str">
        <x:v>La continuidad del software de Sistemas aislados de la red requiere licencias cuando corresponda, actualizaciones, parches de ciberseguridad, respaldos, archivos de calibración, validación de modelos y soporte técnico.</x:v>
      </x:c>
      <x:c r="AI107" s="2" t="str">
        <x:v>El orgware depende de instituciones, laboratorios, formadores, reguladores, operadores e interfaces comunitarias necesarios para gobernar Sistemas aislados de la red.</x:v>
      </x:c>
      <x:c r="AJ107" s="2" t="str">
        <x:v>El orgware que sustenta Sistemas aislados de la red utiliza principalmente energía indirecta de oficinas, reuniones, formación y sistemas de información; viajes y supervisión pueden ser relevantes en sitios dispersos.</x:v>
      </x:c>
      <x:c r="AK107" s="2" t="str">
        <x:v>Sus insumos organizacionales son permisos, presupuesto, personal formado, registros de competencia, contratos, procedimientos, salvaguardas, evidencia de monitoreo y acuerdos adaptados a Sistemas aislados de la red.</x:v>
      </x:c>
      <x:c r="AL107" s="2" t="str">
        <x:v>La implementación sostenida de Sistemas aislados de la red requiere contratos de compra y servicio, protocolos de auditoría, material formativo, formatos de reporte, seguros o garantías y revisión independiente periódica.</x:v>
      </x:c>
      <x:c r="AM107" s="2" t="str">
        <x:v>Mineral de hierro e insumos siderúrgicos; Cobre; Estaño; Litio; Níquel; Cobalto; Grafito natural; Manganeso; Caliza / materias primas del cemento</x:v>
      </x:c>
      <x:c r="AN107" s="2" t="str">
        <x:v>Australia; Brasil; China; Chile; República Democrática del Congo; Perú; Indonesia; Myanmar; Filipinas; Rusia; Madagascar; Mozambique; Sudáfrica; Gabón; Ghana; India; Vietnam</x:v>
      </x:c>
      <x:c r="AO107" s="2" t="str">
        <x:v>China; India; Japón; Chile; República Democrática del Congo; Indonesia; Malasia; Argentina; Finlandia; Canadá; Corea del Sur; Sudáfrica; Australia; Vietnam</x:v>
      </x:c>
      <x:c r="AP107" s="2" t="str">
        <x:v>Sistemas aislados de la red: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7" s="2" t="str">
        <x:v>2024–2025</x:v>
      </x:c>
      <x:c r="AR107" s="2" t="str">
        <x:v>https://pubs.usgs.gov/periodicals/mcs2026/mcs2026.pdf; https://www.iea.org/reports/global-critical-minerals-outlook-2025</x:v>
      </x:c>
    </x:row>
    <x:row r="108" ht="240" customHeight="1">
      <x:c r="A108" s="2" t="str">
        <x:v>MIT-0101</x:v>
      </x:c>
      <x:c r="B108" s="2" t="str">
        <x:v>Mitigación</x:v>
      </x:c>
      <x:c r="C108" s="2" t="str">
        <x:v>Energías renovables</x:v>
      </x:c>
      <x:c r="D108" s="2" t="str">
        <x:v>Infraestructura de energías renovables</x:v>
      </x:c>
      <x:c r="E108" s="2" t="str">
        <x:v>Pilas de combustible</x:v>
      </x:c>
      <x:c r="F108" s="2" t="str">
        <x:v>Pilas de combustible es una tecnología de mitigación del sector Energías renovables y del grupo tecnológico Infraestructura de energías renovables. Se define como un sistema combinado de hardware, software y orgware que convierte un recurso solar, eólico, hídrico, oceánico, geotérmico o químico renovable en electricidad, calor o trabajo mecánico, controlando variabilidad y pérdidas de conversión. Pilas de combustible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8" s="2" t="str">
        <x:v>Mixta: diseño adaptable e implementación específica del sitio</x:v>
      </x:c>
      <x:c r="H108" s="2" t="str">
        <x:v>Pilas de combustible es adaptable en capacidad y configuración, aunque su ingeniería final es específica del sitio. El principio se conserva, pero recurso, clima, escala, interfaces y seguridad deben recalcularse para cada implementación.</x:v>
      </x:c>
      <x:c r="I108" s="2" t="str">
        <x:v>Principalmente dura, con componente blando</x:v>
      </x:c>
      <x:c r="J108" s="2" t="str">
        <x:v>Pilas de combustible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8" s="2" t="str">
        <x:v>Equipo y operación</x:v>
      </x:c>
      <x:c r="L108" s="2" t="str">
        <x:v>Pilas de combustible se incorpora principalmente como sistema de equipo y operación. El resultado se acepta solo si cumple criterios medibles de servicio, calidad, seguridad y desempeño climático en condiciones reales.</x:v>
      </x:c>
      <x:c r="M108" s="2" t="str">
        <x:v>Sí, con salvaguardas de ciclo de vida</x:v>
      </x:c>
      <x:c r="N108" s="2" t="str">
        <x:v>Pilas de combustible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8" s="2" t="str">
        <x:v>Pilas de combustible: captador del recurso o máquina motriz, generador o intercambiador, estructura de soporte, conversión de potencia, protección, medición y conexión.</x:v>
      </x:c>
      <x:c r="P108" s="2" t="str">
        <x:v>Pilas de combustible: evaluación del recurso, modelación de producción, pronóstico, control de máxima potencia o de proceso, despacho, monitoreo de condición y planificación del mantenimiento.</x:v>
      </x:c>
      <x:c r="Q108" s="2" t="str">
        <x:v>Pilas de combustible: derechos sobre el recurso y el suelo o mar, licencia ambiental, código de red, seguridad, participación comunitaria, contrato de ingresos y plan de desmantelamiento.</x:v>
      </x:c>
      <x:c r="R108" s="2" t="str">
        <x:v>Pilas de combustible: cimentaciones, accesos, red eléctrica o térmica, subestación, control y comunicaciones, drenaje y logística de construcción o marina.</x:v>
      </x:c>
      <x:c r="S108" s="2" t="str">
        <x:v>Pilas de combustible: el recurso renovable es la entrada primaria; pueden requerirse electricidad auxiliar, combustible de arranque, bombeo o energía térmica según el diseño.</x:v>
      </x:c>
      <x:c r="T108" s="2" t="str">
        <x:v>Pilas de combustible: acero, concreto, cobre, aluminio, polímeros, vidrio y materiales específicos como silicio, imanes, recubrimientos, catalizadores o fluidos de trabajo.</x:v>
      </x:c>
      <x:c r="U108" s="2" t="str">
        <x:v>Pilas de combustible: rodamientos, sellos, filtros, lubricantes, sensores, partes de convertidor, cables, fijaciones, recubrimientos y componentes reemplazables del captador o intercambiador.</x:v>
      </x:c>
      <x:c r="V108" s="2" t="str">
        <x:v>https://www.ctc-n.org/sites/default/files/resources/ctcn_taxonomy_0.pdf</x:v>
      </x:c>
      <x:c r="W108" s="2" t="str">
        <x:v>https://institutoagricoladepueblobello.edu.co/colegiapp/archivostemas/GUIA%209.%5B25%5D.pdf</x:v>
      </x:c>
      <x:c r="X108" s="2" t="str">
        <x:v>https://iiasa.ac.at/what-is-technology</x:v>
      </x:c>
      <x:c r="Y108" s="2" t="str">
        <x:v>https://www.ipcc.ch/report/ar6/wg3/chapter/chapter-6/; https://www.iea.org/data-and-statistics/data-tools/etp-clean-energy-technology-guide</x:v>
      </x:c>
      <x:c r="Z108" s="2" t="str">
        <x:v>Síntesis analítica específica de la tecnología. Se conserva la jerarquía CTCN; las clasificaciones y dependencias de componentes deben validarse con el diseño, sitio y documentación del proveedor antes de usarse para inversión o política.</x:v>
      </x:c>
      <x:c r="AA108" s="2" t="str">
        <x:v>El despliegue físico de Pilas de combustible requiere cimentaciones, accesos, red eléctrica o térmica, subestación, control y comunicaciones, drenaje y logística de construcción o marina; interfaces, cimentaciones, accesos y protección ambiental se dimensionan según el recurso y las cargas específicas.</x:v>
      </x:c>
      <x:c r="AB108" s="2" t="str">
        <x:v>Para Pilas de combustible,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8" s="2" t="str">
        <x:v>La construcción y operación utilizan acero, concreto, cobre, aluminio, polímeros, vidrio y materiales específicos como silicio, imanes, recubrimientos, catalizadores o fluidos de trabajo. Para Pilas de combustible, las especificaciones deben incluir durabilidad, compatibilidad, contenido reciclado y recuperabilidad.</x:v>
      </x:c>
      <x:c r="AD108" s="2" t="str">
        <x:v>El mantenimiento de Pilas de combustible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8" s="2" t="str">
        <x:v>La arquitectura de software de Pilas de combustible requiere bases de datos, comunicaciones seguras, modelos versionados, cómputo, respaldo e interfaces con sistemas de campo u operación.</x:v>
      </x:c>
      <x:c r="AF108" s="2" t="str">
        <x:v>Para Pilas de combustible, la energía del software es electricidad para sensado, cómputo, almacenamiento, comunicación y refrigeración; suele ser secundaria, pero debe incluirse en servicios continuos o intensivos en datos.</x:v>
      </x:c>
      <x:c r="AG108" s="2" t="str">
        <x:v>Los insumos no físicos son datos calibrados, metadatos, algoritmos, condiciones de frontera, factores de emisión o amenaza, manuales y registros de validación propios de Pilas de combustible.</x:v>
      </x:c>
      <x:c r="AH108" s="2" t="str">
        <x:v>La continuidad del software de Pilas de combustible requiere licencias cuando corresponda, actualizaciones, parches de ciberseguridad, respaldos, archivos de calibración, validación de modelos y soporte técnico.</x:v>
      </x:c>
      <x:c r="AI108" s="2" t="str">
        <x:v>El orgware depende de instituciones, laboratorios, formadores, reguladores, operadores e interfaces comunitarias necesarios para gobernar Pilas de combustible.</x:v>
      </x:c>
      <x:c r="AJ108" s="2" t="str">
        <x:v>El orgware que sustenta Pilas de combustible utiliza principalmente energía indirecta de oficinas, reuniones, formación y sistemas de información; viajes y supervisión pueden ser relevantes en sitios dispersos.</x:v>
      </x:c>
      <x:c r="AK108" s="2" t="str">
        <x:v>Sus insumos organizacionales son permisos, presupuesto, personal formado, registros de competencia, contratos, procedimientos, salvaguardas, evidencia de monitoreo y acuerdos adaptados a Pilas de combustible.</x:v>
      </x:c>
      <x:c r="AL108" s="2" t="str">
        <x:v>La implementación sostenida de Pilas de combustible requiere contratos de compra y servicio, protocolos de auditoría, material formativo, formatos de reporte, seguros o garantías y revisión independiente periódica.</x:v>
      </x:c>
      <x:c r="AM108" s="2" t="str">
        <x:v>Mineral de hierro e insumos siderúrgicos; Cobre; Estaño; Metales del grupo del platino; Caliza / materias primas del cemento</x:v>
      </x:c>
      <x:c r="AN108" s="2" t="str">
        <x:v>Australia; Brasil; China; Chile; República Democrática del Congo; Perú; Indonesia; Myanmar; Sudáfrica; Rusia; Zimbabue; India; Vietnam</x:v>
      </x:c>
      <x:c r="AO108" s="2" t="str">
        <x:v>China; India; Japón; Chile; República Democrática del Congo; Indonesia; Malasia; Sudáfrica; Rusia; Alemania; Vietnam</x:v>
      </x:c>
      <x:c r="AP108" s="2" t="str">
        <x:v>Pilas de combustible: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8" s="2" t="str">
        <x:v>2024–2025</x:v>
      </x:c>
      <x:c r="AR108" s="2" t="str">
        <x:v>https://pubs.usgs.gov/periodicals/mcs2026/mcs2026.pdf</x:v>
      </x:c>
    </x:row>
    <x:row r="109" ht="240" customHeight="1">
      <x:c r="A109" s="2" t="str">
        <x:v>MIT-0102</x:v>
      </x:c>
      <x:c r="B109" s="2" t="str">
        <x:v>Mitigación</x:v>
      </x:c>
      <x:c r="C109" s="2" t="str">
        <x:v>Energías renovables</x:v>
      </x:c>
      <x:c r="D109" s="2" t="str">
        <x:v>Infraestructura de energías renovables</x:v>
      </x:c>
      <x:c r="E109" s="2" t="str">
        <x:v>Pilas de combustible para aplicaciones estacionarias</x:v>
      </x:c>
      <x:c r="F109" s="2" t="str">
        <x:v>Pilas de combustible para aplicaciones estacionarias es una tecnología de mitigación del sector Energías renovables y del grupo tecnológico Infraestructura de energías renovables. Se define como un sistema combinado de hardware, software y orgware que convierte un recurso solar, eólico, hídrico, oceánico, geotérmico o químico renovable en electricidad, calor o trabajo mecánico, controlando variabilidad y pérdidas de conversión. Pilas de combustible para aplicaciones estacionarias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9" s="2" t="str">
        <x:v>Mixta: diseño adaptable e implementación específica del sitio</x:v>
      </x:c>
      <x:c r="H109" s="2" t="str">
        <x:v>Pilas de combustible para aplicaciones estacionarias es adaptable en capacidad y configuración, aunque su ingeniería final es específica del sitio. El principio se conserva, pero recurso, clima, escala, interfaces y seguridad deben recalcularse para cada implementación.</x:v>
      </x:c>
      <x:c r="I109" s="2" t="str">
        <x:v>Principalmente dura, con componente blando</x:v>
      </x:c>
      <x:c r="J109" s="2" t="str">
        <x:v>Pilas de combustible para aplicaciones estacionarias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9" s="2" t="str">
        <x:v>Equipo y operación</x:v>
      </x:c>
      <x:c r="L109" s="2" t="str">
        <x:v>Pilas de combustible para aplicaciones estacionarias se incorpora principalmente como sistema de equipo y operación. El resultado se acepta solo si cumple criterios medibles de servicio, calidad, seguridad y desempeño climático en condiciones reales.</x:v>
      </x:c>
      <x:c r="M109" s="2" t="str">
        <x:v>Sí, con salvaguardas de ciclo de vida</x:v>
      </x:c>
      <x:c r="N109" s="2" t="str">
        <x:v>Pilas de combustible para aplicaciones estacionarias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9" s="2" t="str">
        <x:v>Pilas de combustible para aplicaciones estacionarias: captador del recurso o máquina motriz, generador o intercambiador, estructura de soporte, conversión de potencia, protección, medición y conexión.</x:v>
      </x:c>
      <x:c r="P109" s="2" t="str">
        <x:v>Pilas de combustible para aplicaciones estacionarias: evaluación del recurso, modelación de producción, pronóstico, control de máxima potencia o de proceso, despacho, monitoreo de condición y planificación del mantenimiento.</x:v>
      </x:c>
      <x:c r="Q109" s="2" t="str">
        <x:v>Pilas de combustible para aplicaciones estacionarias: derechos sobre el recurso y el suelo o mar, licencia ambiental, código de red, seguridad, participación comunitaria, contrato de ingresos y plan de desmantelamiento.</x:v>
      </x:c>
      <x:c r="R109" s="2" t="str">
        <x:v>Pilas de combustible para aplicaciones estacionarias: cimentaciones, accesos, red eléctrica o térmica, subestación, control y comunicaciones, drenaje y logística de construcción o marina.</x:v>
      </x:c>
      <x:c r="S109" s="2" t="str">
        <x:v>Pilas de combustible para aplicaciones estacionarias: el recurso renovable es la entrada primaria; pueden requerirse electricidad auxiliar, combustible de arranque, bombeo o energía térmica según el diseño.</x:v>
      </x:c>
      <x:c r="T109" s="2" t="str">
        <x:v>Pilas de combustible para aplicaciones estacionarias: acero, concreto, cobre, aluminio, polímeros, vidrio y materiales específicos como silicio, imanes, recubrimientos, catalizadores o fluidos de trabajo.</x:v>
      </x:c>
      <x:c r="U109" s="2" t="str">
        <x:v>Pilas de combustible para aplicaciones estacionarias: rodamientos, sellos, filtros, lubricantes, sensores, partes de convertidor, cables, fijaciones, recubrimientos y componentes reemplazables del captador o intercambiador.</x:v>
      </x:c>
      <x:c r="V109" s="2" t="str">
        <x:v>https://www.ctc-n.org/sites/default/files/resources/ctcn_taxonomy_0.pdf</x:v>
      </x:c>
      <x:c r="W109" s="2" t="str">
        <x:v>https://institutoagricoladepueblobello.edu.co/colegiapp/archivostemas/GUIA%209.%5B25%5D.pdf</x:v>
      </x:c>
      <x:c r="X109" s="2" t="str">
        <x:v>https://iiasa.ac.at/what-is-technology</x:v>
      </x:c>
      <x:c r="Y109" s="2" t="str">
        <x:v>https://www.ipcc.ch/report/ar6/wg3/chapter/chapter-6/; https://www.iea.org/data-and-statistics/data-tools/etp-clean-energy-technology-guide</x:v>
      </x:c>
      <x:c r="Z109" s="2" t="str">
        <x:v>Síntesis analítica específica de la tecnología. Se conserva la jerarquía CTCN; las clasificaciones y dependencias de componentes deben validarse con el diseño, sitio y documentación del proveedor antes de usarse para inversión o política.</x:v>
      </x:c>
      <x:c r="AA109" s="2" t="str">
        <x:v>El despliegue físico de Pilas de combustible para aplicaciones estacionarias requiere cimentaciones, accesos, red eléctrica o térmica, subestación, control y comunicaciones, drenaje y logística de construcción o marina; interfaces, cimentaciones, accesos y protección ambiental se dimensionan según el recurso y las cargas específicas.</x:v>
      </x:c>
      <x:c r="AB109" s="2" t="str">
        <x:v>Para Pilas de combustible para aplicaciones estacionarias,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9" s="2" t="str">
        <x:v>La construcción y operación utilizan acero, concreto, cobre, aluminio, polímeros, vidrio y materiales específicos como silicio, imanes, recubrimientos, catalizadores o fluidos de trabajo. Para Pilas de combustible para aplicaciones estacionarias, las especificaciones deben incluir durabilidad, compatibilidad, contenido reciclado y recuperabilidad.</x:v>
      </x:c>
      <x:c r="AD109" s="2" t="str">
        <x:v>El mantenimiento de Pilas de combustible para aplicaciones estacionarias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9" s="2" t="str">
        <x:v>La arquitectura de software de Pilas de combustible para aplicaciones estacionarias requiere bases de datos, comunicaciones seguras, modelos versionados, cómputo, respaldo e interfaces con sistemas de campo u operación.</x:v>
      </x:c>
      <x:c r="AF109" s="2" t="str">
        <x:v>Para Pilas de combustible para aplicaciones estacionarias, la energía del software es electricidad para sensado, cómputo, almacenamiento, comunicación y refrigeración; suele ser secundaria, pero debe incluirse en servicios continuos o intensivos en datos.</x:v>
      </x:c>
      <x:c r="AG109" s="2" t="str">
        <x:v>Los insumos no físicos son datos calibrados, metadatos, algoritmos, condiciones de frontera, factores de emisión o amenaza, manuales y registros de validación propios de Pilas de combustible para aplicaciones estacionarias.</x:v>
      </x:c>
      <x:c r="AH109" s="2" t="str">
        <x:v>La continuidad del software de Pilas de combustible para aplicaciones estacionarias requiere licencias cuando corresponda, actualizaciones, parches de ciberseguridad, respaldos, archivos de calibración, validación de modelos y soporte técnico.</x:v>
      </x:c>
      <x:c r="AI109" s="2" t="str">
        <x:v>El orgware depende de instituciones, laboratorios, formadores, reguladores, operadores e interfaces comunitarias necesarios para gobernar Pilas de combustible para aplicaciones estacionarias.</x:v>
      </x:c>
      <x:c r="AJ109" s="2" t="str">
        <x:v>El orgware que sustenta Pilas de combustible para aplicaciones estacionarias utiliza principalmente energía indirecta de oficinas, reuniones, formación y sistemas de información; viajes y supervisión pueden ser relevantes en sitios dispersos.</x:v>
      </x:c>
      <x:c r="AK109" s="2" t="str">
        <x:v>Sus insumos organizacionales son permisos, presupuesto, personal formado, registros de competencia, contratos, procedimientos, salvaguardas, evidencia de monitoreo y acuerdos adaptados a Pilas de combustible para aplicaciones estacionarias.</x:v>
      </x:c>
      <x:c r="AL109" s="2" t="str">
        <x:v>La implementación sostenida de Pilas de combustible para aplicaciones estacionarias requiere contratos de compra y servicio, protocolos de auditoría, material formativo, formatos de reporte, seguros o garantías y revisión independiente periódica.</x:v>
      </x:c>
      <x:c r="AM109" s="2" t="str">
        <x:v>Mineral de hierro e insumos siderúrgicos; Cobre; Estaño; Metales del grupo del platino; Caliza / materias primas del cemento</x:v>
      </x:c>
      <x:c r="AN109" s="2" t="str">
        <x:v>Australia; Brasil; China; Chile; República Democrática del Congo; Perú; Indonesia; Myanmar; Sudáfrica; Rusia; Zimbabue; India; Vietnam</x:v>
      </x:c>
      <x:c r="AO109" s="2" t="str">
        <x:v>China; India; Japón; Chile; República Democrática del Congo; Indonesia; Malasia; Sudáfrica; Rusia; Alemania; Vietnam</x:v>
      </x:c>
      <x:c r="AP109" s="2" t="str">
        <x:v>Pilas de combustible para aplicaciones estacionarias: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9" s="2" t="str">
        <x:v>2024–2025</x:v>
      </x:c>
      <x:c r="AR109" s="2" t="str">
        <x:v>https://pubs.usgs.gov/periodicals/mcs2026/mcs2026.pdf</x:v>
      </x:c>
    </x:row>
    <x:row r="110" ht="240" customHeight="1">
      <x:c r="A110" s="2" t="str">
        <x:v>MIT-0103</x:v>
      </x:c>
      <x:c r="B110" s="2" t="str">
        <x:v>Mitigación</x:v>
      </x:c>
      <x:c r="C110" s="2" t="str">
        <x:v>Energías renovables</x:v>
      </x:c>
      <x:c r="D110" s="2" t="str">
        <x:v>Infraestructura de energías renovables</x:v>
      </x:c>
      <x:c r="E110" s="2" t="str">
        <x:v>Cartografía de recursos de energía renovable</x:v>
      </x:c>
      <x:c r="F110" s="2" t="str">
        <x:v>Cartografía de recursos de energía renovable es una tecnología de mitigación del sector Energías renovables y del grupo tecnológico Infraestructura de energías renovables. Se define como un sistema combinado de hardware, software y orgware que convierte un recurso solar, eólico, hídrico, oceánico, geotérmico o químico renovable en electricidad, calor o trabajo mecánico, controlando variabilidad y pérdidas de conversión. Cartografía de recursos de energía renovable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0" s="2" t="str">
        <x:v>Mixta: diseño adaptable e implementación específica del sitio</x:v>
      </x:c>
      <x:c r="H110" s="2" t="str">
        <x:v>Cartografía de recursos de energía renovable es adaptable en capacidad y configuración, aunque su ingeniería final es específica del sitio. El principio se conserva, pero recurso, clima, escala, interfaces y seguridad deben recalcularse para cada implementación.</x:v>
      </x:c>
      <x:c r="I110" s="2" t="str">
        <x:v>Dura y blanda</x:v>
      </x:c>
      <x:c r="J110" s="2" t="str">
        <x:v>Cartografía de recursos de energía renovable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0" s="2" t="str">
        <x:v>Operación y servicio de información</x:v>
      </x:c>
      <x:c r="L110" s="2" t="str">
        <x:v>Cartografía de recursos de energía renovable se incorpora principalmente como servicio de información y decisión. El resultado se acepta solo si cumple criterios medibles de servicio, calidad, seguridad y desempeño climático en condiciones reales.</x:v>
      </x:c>
      <x:c r="M110" s="2" t="str">
        <x:v>Sí, con salvaguardas de ciclo de vida</x:v>
      </x:c>
      <x:c r="N110" s="2" t="str">
        <x:v>Cartografía de recursos de energía renovable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0" s="2" t="str">
        <x:v>Cartografía de recursos de energía renovable: captador del recurso o máquina motriz, generador o intercambiador, estructura de soporte, conversión de potencia, protección, medición y conexión.</x:v>
      </x:c>
      <x:c r="P110" s="2" t="str">
        <x:v>Cartografía de recursos de energía renovable: evaluación del recurso, modelación de producción, pronóstico, control de máxima potencia o de proceso, despacho, monitoreo de condición y planificación del mantenimiento.</x:v>
      </x:c>
      <x:c r="Q110" s="2" t="str">
        <x:v>Cartografía de recursos de energía renovable: derechos sobre el recurso y el suelo o mar, licencia ambiental, código de red, seguridad, participación comunitaria, contrato de ingresos y plan de desmantelamiento.</x:v>
      </x:c>
      <x:c r="R110" s="2" t="str">
        <x:v>Cartografía de recursos de energía renovable: cimentaciones, accesos, red eléctrica o térmica, subestación, control y comunicaciones, drenaje y logística de construcción o marina.</x:v>
      </x:c>
      <x:c r="S110" s="2" t="str">
        <x:v>Cartografía de recursos de energía renovable: el recurso renovable es la entrada primaria; pueden requerirse electricidad auxiliar, combustible de arranque, bombeo o energía térmica según el diseño.</x:v>
      </x:c>
      <x:c r="T110" s="2" t="str">
        <x:v>Cartografía de recursos de energía renovable: acero, concreto, cobre, aluminio, polímeros, vidrio y materiales específicos como silicio, imanes, recubrimientos, catalizadores o fluidos de trabajo.</x:v>
      </x:c>
      <x:c r="U110" s="2" t="str">
        <x:v>Cartografía de recursos de energía renovable: rodamientos, sellos, filtros, lubricantes, sensores, partes de convertidor, cables, fijaciones, recubrimientos y componentes reemplazables del captador o intercambiador.</x:v>
      </x:c>
      <x:c r="V110" s="2" t="str">
        <x:v>https://www.ctc-n.org/sites/default/files/resources/ctcn_taxonomy_0.pdf</x:v>
      </x:c>
      <x:c r="W110" s="2" t="str">
        <x:v>https://institutoagricoladepueblobello.edu.co/colegiapp/archivostemas/GUIA%209.%5B25%5D.pdf</x:v>
      </x:c>
      <x:c r="X110" s="2" t="str">
        <x:v>https://iiasa.ac.at/what-is-technology</x:v>
      </x:c>
      <x:c r="Y110" s="2" t="str">
        <x:v>https://www.ipcc.ch/report/ar6/wg3/chapter/chapter-6/; https://www.iea.org/data-and-statistics/data-tools/etp-clean-energy-technology-guide</x:v>
      </x:c>
      <x:c r="Z110" s="2" t="str">
        <x:v>Síntesis analítica específica de la tecnología. Se conserva la jerarquía CTCN; las clasificaciones y dependencias de componentes deben validarse con el diseño, sitio y documentación del proveedor antes de usarse para inversión o política.</x:v>
      </x:c>
      <x:c r="AA110" s="2" t="str">
        <x:v>El despliegue físico de Cartografía de recursos de energía renovable requiere cimentaciones, accesos, red eléctrica o térmica, subestación, control y comunicaciones, drenaje y logística de construcción o marina; interfaces, cimentaciones, accesos y protección ambiental se dimensionan según el recurso y las cargas específicas.</x:v>
      </x:c>
      <x:c r="AB110" s="2" t="str">
        <x:v>Para Cartografía de recursos de energía renovable,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0" s="2" t="str">
        <x:v>La construcción y operación utilizan acero, concreto, cobre, aluminio, polímeros, vidrio y materiales específicos como silicio, imanes, recubrimientos, catalizadores o fluidos de trabajo. Para Cartografía de recursos de energía renovable, las especificaciones deben incluir durabilidad, compatibilidad, contenido reciclado y recuperabilidad.</x:v>
      </x:c>
      <x:c r="AD110" s="2" t="str">
        <x:v>El mantenimiento de Cartografía de recursos de energía renovable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0" s="2" t="str">
        <x:v>La arquitectura de software de Cartografía de recursos de energía renovable requiere bases de datos, comunicaciones seguras, modelos versionados, cómputo, respaldo e interfaces con sistemas de campo u operación.</x:v>
      </x:c>
      <x:c r="AF110" s="2" t="str">
        <x:v>Para Cartografía de recursos de energía renovable, la energía del software es electricidad para sensado, cómputo, almacenamiento, comunicación y refrigeración; suele ser secundaria, pero debe incluirse en servicios continuos o intensivos en datos.</x:v>
      </x:c>
      <x:c r="AG110" s="2" t="str">
        <x:v>Los insumos no físicos son datos calibrados, metadatos, algoritmos, condiciones de frontera, factores de emisión o amenaza, manuales y registros de validación propios de Cartografía de recursos de energía renovable.</x:v>
      </x:c>
      <x:c r="AH110" s="2" t="str">
        <x:v>La continuidad del software de Cartografía de recursos de energía renovable requiere licencias cuando corresponda, actualizaciones, parches de ciberseguridad, respaldos, archivos de calibración, validación de modelos y soporte técnico.</x:v>
      </x:c>
      <x:c r="AI110" s="2" t="str">
        <x:v>El orgware depende de instituciones, laboratorios, formadores, reguladores, operadores e interfaces comunitarias necesarios para gobernar Cartografía de recursos de energía renovable.</x:v>
      </x:c>
      <x:c r="AJ110" s="2" t="str">
        <x:v>El orgware que sustenta Cartografía de recursos de energía renovable utiliza principalmente energía indirecta de oficinas, reuniones, formación y sistemas de información; viajes y supervisión pueden ser relevantes en sitios dispersos.</x:v>
      </x:c>
      <x:c r="AK110" s="2" t="str">
        <x:v>Sus insumos organizacionales son permisos, presupuesto, personal formado, registros de competencia, contratos, procedimientos, salvaguardas, evidencia de monitoreo y acuerdos adaptados a Cartografía de recursos de energía renovable.</x:v>
      </x:c>
      <x:c r="AL110" s="2" t="str">
        <x:v>La implementación sostenida de Cartografía de recursos de energía renovable requiere contratos de compra y servicio, protocolos de auditoría, material formativo, formatos de reporte, seguros o garantías y revisión independiente periódica.</x:v>
      </x:c>
      <x:c r="AM110" s="2" t="str">
        <x:v>Mineral de hierro e insumos siderúrgicos; Cobre; Estaño; Caliza / materias primas del cemento</x:v>
      </x:c>
      <x:c r="AN110" s="2" t="str">
        <x:v>Australia; Brasil; China; Chile; República Democrática del Congo; Perú; Indonesia; Myanmar; India; Vietnam</x:v>
      </x:c>
      <x:c r="AO110" s="2" t="str">
        <x:v>China; India; Japón; Chile; República Democrática del Congo; Indonesia; Malasia; Vietnam</x:v>
      </x:c>
      <x:c r="AP110" s="2" t="str">
        <x:v>Cartografía de recursos de energía renovable: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0" s="2" t="str">
        <x:v>2024–2025</x:v>
      </x:c>
      <x:c r="AR110" s="2" t="str">
        <x:v>https://pubs.usgs.gov/periodicals/mcs2026/mcs2026.pdf</x:v>
      </x:c>
    </x:row>
    <x:row r="111" ht="240" customHeight="1">
      <x:c r="A111" s="2" t="str">
        <x:v>MIT-0104</x:v>
      </x:c>
      <x:c r="B111" s="2" t="str">
        <x:v>Mitigación</x:v>
      </x:c>
      <x:c r="C111" s="2" t="str">
        <x:v>Energías renovables</x:v>
      </x:c>
      <x:c r="D111" s="2" t="str">
        <x:v>Infraestructura de energías renovables</x:v>
      </x:c>
      <x:c r="E111" s="2" t="str">
        <x:v>Integración de renovables a la red</x:v>
      </x:c>
      <x:c r="F111" s="2" t="str">
        <x:v>Integración de renovables a la red es una tecnología de mitigación del sector Energías renovables y del grupo tecnológico Infraestructura de energías renovables. Se define como un sistema combinado de hardware, software y orgware que coordina generación, almacenamiento, redes y demanda en el tiempo y el espacio para reducir pérdidas, integrar renovables variables, gestionar picos y preservar la confiabilidad. Integración de renovables a la red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impactos de ciclo de vida incluyen refuerzo de red, fabricación electrónica, pérdidas operativas, reposición de equipos, obsolescencia de ciberseguridad y recuperación de metales y baterías. Las demostraciones de microrredes de NREL documentan operación en isla, arranque en negro y funcionamiento con alta participación renovable; estas funciones ilustran los requisitos de integración de las redes modernas.</x:v>
      </x:c>
      <x:c r="G111" s="2" t="str">
        <x:v>Mixta: diseño adaptable e implementación específica del sitio</x:v>
      </x:c>
      <x:c r="H111" s="2" t="str">
        <x:v>Integración de renovables a la red es adaptable en capacidad y configuración, aunque su ingeniería final es específica del sitio. El principio se conserva, pero recurso, clima, escala, interfaces y seguridad deben recalcularse para cada implementación.</x:v>
      </x:c>
      <x:c r="I111" s="2" t="str">
        <x:v>Principalmente dura, con componente blando</x:v>
      </x:c>
      <x:c r="J111" s="2" t="str">
        <x:v>Integración de renovables a la red combina subestaciones, conductores, transformadores, celdas, medidores, relés de protección, convertidores, interfaces de almacenamiento, comunicaciones y equipos de centro de control con el conocimiento codificado en flujo de carga, estimación de estado, pronóstico, despacho óptimo, coordinación de protecciones, respuesta de demanda, ciberseguridad y analítica de activos. Su desempeño no puede atribuirse solo a artefactos: operación, competencias, calidad de datos y arreglos institucionales son partes causales de la tecnología.</x:v>
      </x:c>
      <x:c r="K111" s="2" t="str">
        <x:v>Equipo y operación</x:v>
      </x:c>
      <x:c r="L111" s="2" t="str">
        <x:v>Integración de renovables a la red se incorpora principalmente como sistema de equipo y operación. El resultado se acepta solo si cumple criterios medibles de servicio, calidad, seguridad y desempeño climático en condiciones reales.</x:v>
      </x:c>
      <x:c r="M111" s="2" t="str">
        <x:v>Sí, con salvaguardas de ciclo de vida</x:v>
      </x:c>
      <x:c r="N111" s="2" t="str">
        <x:v>Integración de renovables a la red se clasifica como beneficiosa para el clima con salvaguardas. Los impactos de ciclo de vida incluyen refuerzo de red, fabricación electrónica, pérdidas operativas, reposición de equipos, obsolescencia de ciberseguridad y recuperación de metales y baterías. Las emisiones evitadas o la vulnerabilidad reducida deben demostrarse frente a una línea base sin desplazar cargas materiales, contaminantes o sociales fuera del límite del sistema.</x:v>
      </x:c>
      <x:c r="O111" s="2" t="str">
        <x:v>Integración de renovables a la red: subestaciones, conductores, transformadores, celdas, medidores, relés de protección, convertidores, interfaces de almacenamiento, comunicaciones y equipos de centro de control.</x:v>
      </x:c>
      <x:c r="P111" s="2" t="str">
        <x:v>Integración de renovables a la red: flujo de carga, estimación de estado, pronóstico, despacho óptimo, coordinación de protecciones, respuesta de demanda, ciberseguridad y analítica de activos.</x:v>
      </x:c>
      <x:c r="Q111" s="2" t="str">
        <x:v>Integración de renovables a la red: códigos de red, acuerdos de conexión, reglas de mercado, interoperabilidad, gobernanza de datos, procedimientos del operador y respuesta a incidentes cibernéticos.</x:v>
      </x:c>
      <x:c r="R111" s="2" t="str">
        <x:v>Integración de renovables a la red: puntos de conexión de generación y carga, red de distribución o transmisión, red de comunicaciones, centro de control, acceso de mantenimiento y respaldo eléctrico.</x:v>
      </x:c>
      <x:c r="S111" s="2" t="str">
        <x:v>Integración de renovables a la red: electricidad para operación de red, conversión, refrigeración y comunicaciones; las pérdidas y la eficiencia de ida y vuelta del almacenamiento son variables explícitas.</x:v>
      </x:c>
      <x:c r="T111" s="2" t="str">
        <x:v>Integración de renovables a la red: conductores de cobre o aluminio, acero eléctrico, acero estructural, concreto, polímeros, semiconductores, aislantes y materiales de batería cuando se integra almacenamiento.</x:v>
      </x:c>
      <x:c r="U111" s="2" t="str">
        <x:v>Integración de renovables a la red: interruptores, fusibles, relés, medidores, sensores, módulos de comunicación, partes de inversor, equipos de refrigeración y consumibles de transformador.</x:v>
      </x:c>
      <x:c r="V111" s="2" t="str">
        <x:v>https://www.ctc-n.org/sites/default/files/resources/ctcn_taxonomy_0.pdf</x:v>
      </x:c>
      <x:c r="W111" s="2" t="str">
        <x:v>https://institutoagricoladepueblobello.edu.co/colegiapp/archivostemas/GUIA%209.%5B25%5D.pdf</x:v>
      </x:c>
      <x:c r="X111" s="2" t="str">
        <x:v>https://iiasa.ac.at/what-is-technology</x:v>
      </x:c>
      <x:c r="Y111" s="2" t="str">
        <x:v>https://www.ipcc.ch/report/ar6/wg3/chapter/chapter-6/; https://www.iea.org/data-and-statistics/data-tools/etp-clean-energy-technology-guide; https://docs.nrel.gov/docs/fy19osti/72586.pdf</x:v>
      </x:c>
      <x:c r="Z111" s="2" t="str">
        <x:v>Síntesis analítica específica de la tecnología. Se conserva la jerarquía CTCN; las clasificaciones y dependencias de componentes deben validarse con el diseño, sitio y documentación del proveedor antes de usarse para inversión o política.</x:v>
      </x:c>
      <x:c r="AA111" s="2" t="str">
        <x:v>El despliegue físico de Integración de renovables a la red requiere puntos de conexión de generación y carga, red de distribución o transmisión, red de comunicaciones, centro de control, acceso de mantenimiento y respaldo eléctrico; interfaces, cimentaciones, accesos y protección ambiental se dimensionan según el recurso y las cargas específicas.</x:v>
      </x:c>
      <x:c r="AB111" s="2" t="str">
        <x:v>Para Integración de renovables a la red, el balance energético del hardware comprende electricidad para operación de red, conversión, refrigeración y comunicaciones; las pérdidas y la eficiencia de ida y vuelta del almacenamiento son variables explícitas; la medición debe separar producto útil, pérdidas de conversión y auxiliares del diseño seleccionado.</x:v>
      </x:c>
      <x:c r="AC111" s="2" t="str">
        <x:v>La construcción y operación utilizan conductores de cobre o aluminio, acero eléctrico, acero estructural, concreto, polímeros, semiconductores, aislantes y materiales de batería cuando se integra almacenamiento. Para Integración de renovables a la red, las especificaciones deben incluir durabilidad, compatibilidad, contenido reciclado y recuperabilidad.</x:v>
      </x:c>
      <x:c r="AD111" s="2" t="str">
        <x:v>El mantenimiento de Integración de renovables a la red depende de interruptores, fusibles, relés, medidores, sensores, módulos de comunicación, partes de inversor, equipos de refrigeración y consumibles de transformador; los repuestos críticos se seleccionan mediante modos de falla, plazo de suministro y seguridad de su configuración instalada.</x:v>
      </x:c>
      <x:c r="AE111" s="2" t="str">
        <x:v>La arquitectura de software de Integración de renovables a la red requiere bases de datos, comunicaciones seguras, modelos versionados, cómputo, respaldo e interfaces con sistemas de campo u operación.</x:v>
      </x:c>
      <x:c r="AF111" s="2" t="str">
        <x:v>Para Integración de renovables a la red, la energía del software es electricidad para sensado, cómputo, almacenamiento, comunicación y refrigeración; suele ser secundaria, pero debe incluirse en servicios continuos o intensivos en datos.</x:v>
      </x:c>
      <x:c r="AG111" s="2" t="str">
        <x:v>Los insumos no físicos son datos calibrados, metadatos, algoritmos, condiciones de frontera, factores de emisión o amenaza, manuales y registros de validación propios de Integración de renovables a la red.</x:v>
      </x:c>
      <x:c r="AH111" s="2" t="str">
        <x:v>La continuidad del software de Integración de renovables a la red requiere licencias cuando corresponda, actualizaciones, parches de ciberseguridad, respaldos, archivos de calibración, validación de modelos y soporte técnico.</x:v>
      </x:c>
      <x:c r="AI111" s="2" t="str">
        <x:v>El orgware depende de instituciones, laboratorios, formadores, reguladores, operadores e interfaces comunitarias necesarios para gobernar Integración de renovables a la red.</x:v>
      </x:c>
      <x:c r="AJ111" s="2" t="str">
        <x:v>El orgware que sustenta Integración de renovables a la red utiliza principalmente energía indirecta de oficinas, reuniones, formación y sistemas de información; viajes y supervisión pueden ser relevantes en sitios dispersos.</x:v>
      </x:c>
      <x:c r="AK111" s="2" t="str">
        <x:v>Sus insumos organizacionales son permisos, presupuesto, personal formado, registros de competencia, contratos, procedimientos, salvaguardas, evidencia de monitoreo y acuerdos adaptados a Integración de renovables a la red.</x:v>
      </x:c>
      <x:c r="AL111" s="2" t="str">
        <x:v>La implementación sostenida de Integración de renovables a la red requiere contratos de compra y servicio, protocolos de auditoría, material formativo, formatos de reporte, seguros o garantías y revisión independiente periódica.</x:v>
      </x:c>
      <x:c r="AM111" s="2" t="str">
        <x:v>Mineral de hierro e insumos siderúrgicos; Cobre; Estaño; Caliza / materias primas del cemento</x:v>
      </x:c>
      <x:c r="AN111" s="2" t="str">
        <x:v>Australia; Brasil; China; Chile; República Democrática del Congo; Perú; Indonesia; Myanmar; India; Vietnam</x:v>
      </x:c>
      <x:c r="AO111" s="2" t="str">
        <x:v>China; India; Japón; Chile; República Democrática del Congo; Indonesia; Malasia; Vietnam</x:v>
      </x:c>
      <x:c r="AP111" s="2" t="str">
        <x:v>Integración de renovables a la red: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1" s="2" t="str">
        <x:v>2024–2025</x:v>
      </x:c>
      <x:c r="AR111" s="2" t="str">
        <x:v>https://pubs.usgs.gov/periodicals/mcs2026/mcs2026.pdf</x:v>
      </x:c>
    </x:row>
    <x:row r="112" ht="240" customHeight="1">
      <x:c r="A112" s="2" t="str">
        <x:v>MIT-0105</x:v>
      </x:c>
      <x:c r="B112" s="2" t="str">
        <x:v>Mitigación</x:v>
      </x:c>
      <x:c r="C112" s="2" t="str">
        <x:v>Energías renovables</x:v>
      </x:c>
      <x:c r="D112" s="2" t="str">
        <x:v>Energía hidroeléctrica</x:v>
      </x:c>
      <x:c r="E112" s="2" t="str">
        <x:v>Hidroelectricidad a filo de agua</x:v>
      </x:c>
      <x:c r="F112" s="2" t="str">
        <x:v>Hidroelectricidad a filo de agua es una tecnología de mitigación del sector Energías renovables y del grupo tecnológico Energía hidroeléctrica. Se define como un sistema combinado de hardware, software y orgware que convierte un recurso solar, eólico, hídrico, oceánico, geotérmico o químico renovable en electricidad, calor o trabajo mecánico, controlando variabilidad y pérdidas de conversión. Hidroelectricidad a filo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2" s="2" t="str">
        <x:v>Principalmente fija</x:v>
      </x:c>
      <x:c r="H112" s="2" t="str">
        <x:v>Hidroelectricidad a filo de agua está vinculada a activos de larga vida, un sitio y cargas de diseño específicos. El principio se conserva, pero recurso, clima, escala, interfaces y seguridad deben recalcularse para cada implementación.</x:v>
      </x:c>
      <x:c r="I112" s="2" t="str">
        <x:v>Principalmente dura, con componente blando</x:v>
      </x:c>
      <x:c r="J112" s="2" t="str">
        <x:v>Hidroelectricidad a filo de agua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2" s="2" t="str">
        <x:v>Equipo y operación</x:v>
      </x:c>
      <x:c r="L112" s="2" t="str">
        <x:v>Hidroelectricidad a filo de agua se incorpora principalmente como sistema de equipo y operación. El resultado se acepta solo si cumple criterios medibles de servicio, calidad, seguridad y desempeño climático en condiciones reales.</x:v>
      </x:c>
      <x:c r="M112" s="2" t="str">
        <x:v>Sí, con salvaguardas de ciclo de vida</x:v>
      </x:c>
      <x:c r="N112" s="2" t="str">
        <x:v>Hidroelectricidad a filo de agua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2" s="2" t="str">
        <x:v>Hidroelectricidad a filo de agua: captador del recurso o máquina motriz, generador o intercambiador, estructura de soporte, conversión de potencia, protección, medición y conexión.</x:v>
      </x:c>
      <x:c r="P112" s="2" t="str">
        <x:v>Hidroelectricidad a filo de agua: evaluación del recurso, modelación de producción, pronóstico, control de máxima potencia o de proceso, despacho, monitoreo de condición y planificación del mantenimiento.</x:v>
      </x:c>
      <x:c r="Q112" s="2" t="str">
        <x:v>Hidroelectricidad a filo de agua: derechos sobre el recurso y el suelo o mar, licencia ambiental, código de red, seguridad, participación comunitaria, contrato de ingresos y plan de desmantelamiento.</x:v>
      </x:c>
      <x:c r="R112" s="2" t="str">
        <x:v>Hidroelectricidad a filo de agua: cimentaciones, accesos, red eléctrica o térmica, subestación, control y comunicaciones, drenaje y logística de construcción o marina.</x:v>
      </x:c>
      <x:c r="S112" s="2" t="str">
        <x:v>Hidroelectricidad a filo de agua: el recurso renovable es la entrada primaria; pueden requerirse electricidad auxiliar, combustible de arranque, bombeo o energía térmica según el diseño.</x:v>
      </x:c>
      <x:c r="T112" s="2" t="str">
        <x:v>Hidroelectricidad a filo de agua: acero, concreto, cobre, aluminio, polímeros, vidrio y materiales específicos como silicio, imanes, recubrimientos, catalizadores o fluidos de trabajo.</x:v>
      </x:c>
      <x:c r="U112" s="2" t="str">
        <x:v>Hidroelectricidad a filo de agua: rodamientos, sellos, filtros, lubricantes, sensores, partes de convertidor, cables, fijaciones, recubrimientos y componentes reemplazables del captador o intercambiador.</x:v>
      </x:c>
      <x:c r="V112" s="2" t="str">
        <x:v>https://www.ctc-n.org/sites/default/files/resources/ctcn_taxonomy_0.pdf</x:v>
      </x:c>
      <x:c r="W112" s="2" t="str">
        <x:v>https://institutoagricoladepueblobello.edu.co/colegiapp/archivostemas/GUIA%209.%5B25%5D.pdf</x:v>
      </x:c>
      <x:c r="X112" s="2" t="str">
        <x:v>https://iiasa.ac.at/what-is-technology</x:v>
      </x:c>
      <x:c r="Y112" s="2" t="str">
        <x:v>https://www.ipcc.ch/report/ar6/wg3/chapter/chapter-6/; https://www.iea.org/data-and-statistics/data-tools/etp-clean-energy-technology-guide</x:v>
      </x:c>
      <x:c r="Z112" s="2" t="str">
        <x:v>Síntesis analítica específica de la tecnología. Se conserva la jerarquía CTCN; las clasificaciones y dependencias de componentes deben validarse con el diseño, sitio y documentación del proveedor antes de usarse para inversión o política.</x:v>
      </x:c>
      <x:c r="AA112" s="2" t="str">
        <x:v>El despliegue físico de Hidroelectricidad a filo de agua requiere cimentaciones, accesos, red eléctrica o térmica, subestación, control y comunicaciones, drenaje y logística de construcción o marina; interfaces, cimentaciones, accesos y protección ambiental se dimensionan según el recurso y las cargas específicas.</x:v>
      </x:c>
      <x:c r="AB112" s="2" t="str">
        <x:v>Para Hidroelectricidad a filo de agua,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2" s="2" t="str">
        <x:v>La construcción y operación utilizan acero, concreto, cobre, aluminio, polímeros, vidrio y materiales específicos como silicio, imanes, recubrimientos, catalizadores o fluidos de trabajo. Para Hidroelectricidad a filo de agua, las especificaciones deben incluir durabilidad, compatibilidad, contenido reciclado y recuperabilidad.</x:v>
      </x:c>
      <x:c r="AD112" s="2" t="str">
        <x:v>El mantenimiento de Hidroelectricidad a filo de agua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2" s="2" t="str">
        <x:v>La arquitectura de software de Hidroelectricidad a filo de agua requiere bases de datos, comunicaciones seguras, modelos versionados, cómputo, respaldo e interfaces con sistemas de campo u operación.</x:v>
      </x:c>
      <x:c r="AF112" s="2" t="str">
        <x:v>Para Hidroelectricidad a filo de agua, la energía del software es electricidad para sensado, cómputo, almacenamiento, comunicación y refrigeración; suele ser secundaria, pero debe incluirse en servicios continuos o intensivos en datos.</x:v>
      </x:c>
      <x:c r="AG112" s="2" t="str">
        <x:v>Los insumos no físicos son datos calibrados, metadatos, algoritmos, condiciones de frontera, factores de emisión o amenaza, manuales y registros de validación propios de Hidroelectricidad a filo de agua.</x:v>
      </x:c>
      <x:c r="AH112" s="2" t="str">
        <x:v>La continuidad del software de Hidroelectricidad a filo de agua requiere licencias cuando corresponda, actualizaciones, parches de ciberseguridad, respaldos, archivos de calibración, validación de modelos y soporte técnico.</x:v>
      </x:c>
      <x:c r="AI112" s="2" t="str">
        <x:v>El orgware depende de instituciones, laboratorios, formadores, reguladores, operadores e interfaces comunitarias necesarios para gobernar Hidroelectricidad a filo de agua.</x:v>
      </x:c>
      <x:c r="AJ112" s="2" t="str">
        <x:v>El orgware que sustenta Hidroelectricidad a filo de agua utiliza principalmente energía indirecta de oficinas, reuniones, formación y sistemas de información; viajes y supervisión pueden ser relevantes en sitios dispersos.</x:v>
      </x:c>
      <x:c r="AK112" s="2" t="str">
        <x:v>Sus insumos organizacionales son permisos, presupuesto, personal formado, registros de competencia, contratos, procedimientos, salvaguardas, evidencia de monitoreo y acuerdos adaptados a Hidroelectricidad a filo de agua.</x:v>
      </x:c>
      <x:c r="AL112" s="2" t="str">
        <x:v>La implementación sostenida de Hidroelectricidad a filo de agua requiere contratos de compra y servicio, protocolos de auditoría, material formativo, formatos de reporte, seguros o garantías y revisión independiente periódica.</x:v>
      </x:c>
      <x:c r="AM112" s="2" t="str">
        <x:v>Mineral de hierro e insumos siderúrgicos</x:v>
      </x:c>
      <x:c r="AN112" s="2" t="str">
        <x:v>Australia; Brasil; China</x:v>
      </x:c>
      <x:c r="AO112" s="2" t="str">
        <x:v>China; India; Japón</x:v>
      </x:c>
      <x:c r="AP112" s="2" t="str">
        <x:v>Hidroelectricidad a filo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2" s="2" t="str">
        <x:v>2024–2025</x:v>
      </x:c>
      <x:c r="AR112" s="2" t="str">
        <x:v>https://pubs.usgs.gov/periodicals/mcs2026/mcs2026.pdf</x:v>
      </x:c>
    </x:row>
    <x:row r="113" ht="240" customHeight="1">
      <x:c r="A113" s="2" t="str">
        <x:v>MIT-0106</x:v>
      </x:c>
      <x:c r="B113" s="2" t="str">
        <x:v>Mitigación</x:v>
      </x:c>
      <x:c r="C113" s="2" t="str">
        <x:v>Energías renovables</x:v>
      </x:c>
      <x:c r="D113" s="2" t="str">
        <x:v>Energía oceánica</x:v>
      </x:c>
      <x:c r="E113" s="2" t="str">
        <x:v>Energía osmótica</x:v>
      </x:c>
      <x:c r="F113" s="2" t="str">
        <x:v>Energía osmótica es una tecnología de mitigación del sector Energías renovables y del grupo tecnológico Energía oceánica. Se define como un sistema combinado de hardware, software y orgware que convierte un recurso solar, eólico, hídrico, oceánico, geotérmico o químico renovable en electricidad, calor o trabajo mecánico, controlando variabilidad y pérdidas de conversión. Energía osmótica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3" s="2" t="str">
        <x:v>Mixta: diseño adaptable e implementación específica del sitio</x:v>
      </x:c>
      <x:c r="H113" s="2" t="str">
        <x:v>Energía osmótica es adaptable en capacidad y configuración, aunque su ingeniería final es específica del sitio. El principio se conserva, pero recurso, clima, escala, interfaces y seguridad deben recalcularse para cada implementación.</x:v>
      </x:c>
      <x:c r="I113" s="2" t="str">
        <x:v>Principalmente dura, con componente blando</x:v>
      </x:c>
      <x:c r="J113" s="2" t="str">
        <x:v>Energía osmótica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3" s="2" t="str">
        <x:v>Equipo y operación</x:v>
      </x:c>
      <x:c r="L113" s="2" t="str">
        <x:v>Energía osmótica se incorpora principalmente como sistema de equipo y operación. El resultado se acepta solo si cumple criterios medibles de servicio, calidad, seguridad y desempeño climático en condiciones reales.</x:v>
      </x:c>
      <x:c r="M113" s="2" t="str">
        <x:v>Sí, con salvaguardas de ciclo de vida</x:v>
      </x:c>
      <x:c r="N113" s="2" t="str">
        <x:v>Energía osmótica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3" s="2" t="str">
        <x:v>Energía osmótica: captador del recurso o máquina motriz, generador o intercambiador, estructura de soporte, conversión de potencia, protección, medición y conexión.</x:v>
      </x:c>
      <x:c r="P113" s="2" t="str">
        <x:v>Energía osmótica: evaluación del recurso, modelación de producción, pronóstico, control de máxima potencia o de proceso, despacho, monitoreo de condición y planificación del mantenimiento.</x:v>
      </x:c>
      <x:c r="Q113" s="2" t="str">
        <x:v>Energía osmótica: derechos sobre el recurso y el suelo o mar, licencia ambiental, código de red, seguridad, participación comunitaria, contrato de ingresos y plan de desmantelamiento.</x:v>
      </x:c>
      <x:c r="R113" s="2" t="str">
        <x:v>Energía osmótica: cimentaciones, accesos, red eléctrica o térmica, subestación, control y comunicaciones, drenaje y logística de construcción o marina.</x:v>
      </x:c>
      <x:c r="S113" s="2" t="str">
        <x:v>Energía osmótica: el recurso renovable es la entrada primaria; pueden requerirse electricidad auxiliar, combustible de arranque, bombeo o energía térmica según el diseño.</x:v>
      </x:c>
      <x:c r="T113" s="2" t="str">
        <x:v>Energía osmótica: acero, concreto, cobre, aluminio, polímeros, vidrio y materiales específicos como silicio, imanes, recubrimientos, catalizadores o fluidos de trabajo.</x:v>
      </x:c>
      <x:c r="U113" s="2" t="str">
        <x:v>Energía osmótica: rodamientos, sellos, filtros, lubricantes, sensores, partes de convertidor, cables, fijaciones, recubrimientos y componentes reemplazables del captador o intercambiador.</x:v>
      </x:c>
      <x:c r="V113" s="2" t="str">
        <x:v>https://www.ctc-n.org/sites/default/files/resources/ctcn_taxonomy_0.pdf</x:v>
      </x:c>
      <x:c r="W113" s="2" t="str">
        <x:v>https://institutoagricoladepueblobello.edu.co/colegiapp/archivostemas/GUIA%209.%5B25%5D.pdf</x:v>
      </x:c>
      <x:c r="X113" s="2" t="str">
        <x:v>https://iiasa.ac.at/what-is-technology</x:v>
      </x:c>
      <x:c r="Y113" s="2" t="str">
        <x:v>https://www.ipcc.ch/report/ar6/wg3/chapter/chapter-6/; https://www.iea.org/data-and-statistics/data-tools/etp-clean-energy-technology-guide</x:v>
      </x:c>
      <x:c r="Z113" s="2" t="str">
        <x:v>Síntesis analítica específica de la tecnología. Se conserva la jerarquía CTCN; las clasificaciones y dependencias de componentes deben validarse con el diseño, sitio y documentación del proveedor antes de usarse para inversión o política.</x:v>
      </x:c>
      <x:c r="AA113" s="2" t="str">
        <x:v>El despliegue físico de Energía osmótica requiere cimentaciones, accesos, red eléctrica o térmica, subestación, control y comunicaciones, drenaje y logística de construcción o marina; interfaces, cimentaciones, accesos y protección ambiental se dimensionan según el recurso y las cargas específicas.</x:v>
      </x:c>
      <x:c r="AB113" s="2" t="str">
        <x:v>Para Energía osmótica,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3" s="2" t="str">
        <x:v>La construcción y operación utilizan acero, concreto, cobre, aluminio, polímeros, vidrio y materiales específicos como silicio, imanes, recubrimientos, catalizadores o fluidos de trabajo. Para Energía osmótica, las especificaciones deben incluir durabilidad, compatibilidad, contenido reciclado y recuperabilidad.</x:v>
      </x:c>
      <x:c r="AD113" s="2" t="str">
        <x:v>El mantenimiento de Energía osmótica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3" s="2" t="str">
        <x:v>La arquitectura de software de Energía osmótica requiere bases de datos, comunicaciones seguras, modelos versionados, cómputo, respaldo e interfaces con sistemas de campo u operación.</x:v>
      </x:c>
      <x:c r="AF113" s="2" t="str">
        <x:v>Para Energía osmótica, la energía del software es electricidad para sensado, cómputo, almacenamiento, comunicación y refrigeración; suele ser secundaria, pero debe incluirse en servicios continuos o intensivos en datos.</x:v>
      </x:c>
      <x:c r="AG113" s="2" t="str">
        <x:v>Los insumos no físicos son datos calibrados, metadatos, algoritmos, condiciones de frontera, factores de emisión o amenaza, manuales y registros de validación propios de Energía osmótica.</x:v>
      </x:c>
      <x:c r="AH113" s="2" t="str">
        <x:v>La continuidad del software de Energía osmótica requiere licencias cuando corresponda, actualizaciones, parches de ciberseguridad, respaldos, archivos de calibración, validación de modelos y soporte técnico.</x:v>
      </x:c>
      <x:c r="AI113" s="2" t="str">
        <x:v>El orgware depende de instituciones, laboratorios, formadores, reguladores, operadores e interfaces comunitarias necesarios para gobernar Energía osmótica.</x:v>
      </x:c>
      <x:c r="AJ113" s="2" t="str">
        <x:v>El orgware que sustenta Energía osmótica utiliza principalmente energía indirecta de oficinas, reuniones, formación y sistemas de información; viajes y supervisión pueden ser relevantes en sitios dispersos.</x:v>
      </x:c>
      <x:c r="AK113" s="2" t="str">
        <x:v>Sus insumos organizacionales son permisos, presupuesto, personal formado, registros de competencia, contratos, procedimientos, salvaguardas, evidencia de monitoreo y acuerdos adaptados a Energía osmótica.</x:v>
      </x:c>
      <x:c r="AL113" s="2" t="str">
        <x:v>La implementación sostenida de Energía osmótica requiere contratos de compra y servicio, protocolos de auditoría, material formativo, formatos de reporte, seguros o garantías y revisión independiente periódica.</x:v>
      </x:c>
      <x:c r="AM113" s="2" t="str">
        <x:v>Mineral de hierro e insumos siderúrgicos</x:v>
      </x:c>
      <x:c r="AN113" s="2" t="str">
        <x:v>Australia; Brasil; China</x:v>
      </x:c>
      <x:c r="AO113" s="2" t="str">
        <x:v>China; India; Japón</x:v>
      </x:c>
      <x:c r="AP113" s="2" t="str">
        <x:v>Energía osmótica: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3" s="2" t="str">
        <x:v>2024–2025</x:v>
      </x:c>
      <x:c r="AR113" s="2" t="str">
        <x:v>https://pubs.usgs.gov/periodicals/mcs2026/mcs2026.pdf</x:v>
      </x:c>
    </x:row>
    <x:row r="114" ht="240" customHeight="1">
      <x:c r="A114" s="2" t="str">
        <x:v>MIT-0107</x:v>
      </x:c>
      <x:c r="B114" s="2" t="str">
        <x:v>Mitigación</x:v>
      </x:c>
      <x:c r="C114" s="2" t="str">
        <x:v>Energías renovables</x:v>
      </x:c>
      <x:c r="D114" s="2" t="str">
        <x:v>Energía oceánica</x:v>
      </x:c>
      <x:c r="E114" s="2" t="str">
        <x:v>Conversión de energía térmica oceánica</x:v>
      </x:c>
      <x:c r="F114" s="2" t="str">
        <x:v>Conversión de energía térmica oceánica es una tecnología de mitigación del sector Energías renovables y del grupo tecnológico Energía oceánica. Se define como un sistema combinado de hardware, software y orgware que convierte un recurso solar, eólico, hídrico, oceánico, geotérmico o químico renovable en electricidad, calor o trabajo mecánico, controlando variabilidad y pérdidas de conversión. Conversión de energía térmica oceánica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4" s="2" t="str">
        <x:v>Mixta: diseño adaptable e implementación específica del sitio</x:v>
      </x:c>
      <x:c r="H114" s="2" t="str">
        <x:v>Conversión de energía térmica oceánica es adaptable en capacidad y configuración, aunque su ingeniería final es específica del sitio. El principio se conserva, pero recurso, clima, escala, interfaces y seguridad deben recalcularse para cada implementación.</x:v>
      </x:c>
      <x:c r="I114" s="2" t="str">
        <x:v>Principalmente dura, con componente blando</x:v>
      </x:c>
      <x:c r="J114" s="2" t="str">
        <x:v>Conversión de energía térmica oceánica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4" s="2" t="str">
        <x:v>Equipo y operación</x:v>
      </x:c>
      <x:c r="L114" s="2" t="str">
        <x:v>Conversión de energía térmica oceánica se incorpora principalmente como sistema de equipo y operación. El resultado se acepta solo si cumple criterios medibles de servicio, calidad, seguridad y desempeño climático en condiciones reales.</x:v>
      </x:c>
      <x:c r="M114" s="2" t="str">
        <x:v>Sí, con salvaguardas de ciclo de vida</x:v>
      </x:c>
      <x:c r="N114" s="2" t="str">
        <x:v>Conversión de energía térmica oceánica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4" s="2" t="str">
        <x:v>Conversión de energía térmica oceánica: captador del recurso o máquina motriz, generador o intercambiador, estructura de soporte, conversión de potencia, protección, medición y conexión.</x:v>
      </x:c>
      <x:c r="P114" s="2" t="str">
        <x:v>Conversión de energía térmica oceánica: evaluación del recurso, modelación de producción, pronóstico, control de máxima potencia o de proceso, despacho, monitoreo de condición y planificación del mantenimiento.</x:v>
      </x:c>
      <x:c r="Q114" s="2" t="str">
        <x:v>Conversión de energía térmica oceánica: derechos sobre el recurso y el suelo o mar, licencia ambiental, código de red, seguridad, participación comunitaria, contrato de ingresos y plan de desmantelamiento.</x:v>
      </x:c>
      <x:c r="R114" s="2" t="str">
        <x:v>Conversión de energía térmica oceánica: cimentaciones, accesos, red eléctrica o térmica, subestación, control y comunicaciones, drenaje y logística de construcción o marina.</x:v>
      </x:c>
      <x:c r="S114" s="2" t="str">
        <x:v>Conversión de energía térmica oceánica: el recurso renovable es la entrada primaria; pueden requerirse electricidad auxiliar, combustible de arranque, bombeo o energía térmica según el diseño.</x:v>
      </x:c>
      <x:c r="T114" s="2" t="str">
        <x:v>Conversión de energía térmica oceánica: acero, concreto, cobre, aluminio, polímeros, vidrio y materiales específicos como silicio, imanes, recubrimientos, catalizadores o fluidos de trabajo.</x:v>
      </x:c>
      <x:c r="U114" s="2" t="str">
        <x:v>Conversión de energía térmica oceánica: rodamientos, sellos, filtros, lubricantes, sensores, partes de convertidor, cables, fijaciones, recubrimientos y componentes reemplazables del captador o intercambiador.</x:v>
      </x:c>
      <x:c r="V114" s="2" t="str">
        <x:v>https://www.ctc-n.org/sites/default/files/resources/ctcn_taxonomy_0.pdf</x:v>
      </x:c>
      <x:c r="W114" s="2" t="str">
        <x:v>https://institutoagricoladepueblobello.edu.co/colegiapp/archivostemas/GUIA%209.%5B25%5D.pdf</x:v>
      </x:c>
      <x:c r="X114" s="2" t="str">
        <x:v>https://iiasa.ac.at/what-is-technology</x:v>
      </x:c>
      <x:c r="Y114" s="2" t="str">
        <x:v>https://www.ipcc.ch/report/ar6/wg3/chapter/chapter-6/; https://www.iea.org/data-and-statistics/data-tools/etp-clean-energy-technology-guide</x:v>
      </x:c>
      <x:c r="Z114" s="2" t="str">
        <x:v>Síntesis analítica específica de la tecnología. Se conserva la jerarquía CTCN; las clasificaciones y dependencias de componentes deben validarse con el diseño, sitio y documentación del proveedor antes de usarse para inversión o política.</x:v>
      </x:c>
      <x:c r="AA114" s="2" t="str">
        <x:v>El despliegue físico de Conversión de energía térmica oceánica requiere cimentaciones, accesos, red eléctrica o térmica, subestación, control y comunicaciones, drenaje y logística de construcción o marina; interfaces, cimentaciones, accesos y protección ambiental se dimensionan según el recurso y las cargas específicas.</x:v>
      </x:c>
      <x:c r="AB114" s="2" t="str">
        <x:v>Para Conversión de energía térmica oceánica,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4" s="2" t="str">
        <x:v>La construcción y operación utilizan acero, concreto, cobre, aluminio, polímeros, vidrio y materiales específicos como silicio, imanes, recubrimientos, catalizadores o fluidos de trabajo. Para Conversión de energía térmica oceánica, las especificaciones deben incluir durabilidad, compatibilidad, contenido reciclado y recuperabilidad.</x:v>
      </x:c>
      <x:c r="AD114" s="2" t="str">
        <x:v>El mantenimiento de Conversión de energía térmica oceánica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4" s="2" t="str">
        <x:v>La arquitectura de software de Conversión de energía térmica oceánica requiere bases de datos, comunicaciones seguras, modelos versionados, cómputo, respaldo e interfaces con sistemas de campo u operación.</x:v>
      </x:c>
      <x:c r="AF114" s="2" t="str">
        <x:v>Para Conversión de energía térmica oceánica, la energía del software es electricidad para sensado, cómputo, almacenamiento, comunicación y refrigeración; suele ser secundaria, pero debe incluirse en servicios continuos o intensivos en datos.</x:v>
      </x:c>
      <x:c r="AG114" s="2" t="str">
        <x:v>Los insumos no físicos son datos calibrados, metadatos, algoritmos, condiciones de frontera, factores de emisión o amenaza, manuales y registros de validación propios de Conversión de energía térmica oceánica.</x:v>
      </x:c>
      <x:c r="AH114" s="2" t="str">
        <x:v>La continuidad del software de Conversión de energía térmica oceánica requiere licencias cuando corresponda, actualizaciones, parches de ciberseguridad, respaldos, archivos de calibración, validación de modelos y soporte técnico.</x:v>
      </x:c>
      <x:c r="AI114" s="2" t="str">
        <x:v>El orgware depende de instituciones, laboratorios, formadores, reguladores, operadores e interfaces comunitarias necesarios para gobernar Conversión de energía térmica oceánica.</x:v>
      </x:c>
      <x:c r="AJ114" s="2" t="str">
        <x:v>El orgware que sustenta Conversión de energía térmica oceánica utiliza principalmente energía indirecta de oficinas, reuniones, formación y sistemas de información; viajes y supervisión pueden ser relevantes en sitios dispersos.</x:v>
      </x:c>
      <x:c r="AK114" s="2" t="str">
        <x:v>Sus insumos organizacionales son permisos, presupuesto, personal formado, registros de competencia, contratos, procedimientos, salvaguardas, evidencia de monitoreo y acuerdos adaptados a Conversión de energía térmica oceánica.</x:v>
      </x:c>
      <x:c r="AL114" s="2" t="str">
        <x:v>La implementación sostenida de Conversión de energía térmica oceánica requiere contratos de compra y servicio, protocolos de auditoría, material formativo, formatos de reporte, seguros o garantías y revisión independiente periódica.</x:v>
      </x:c>
      <x:c r="AM114" s="2" t="str">
        <x:v>Mineral de hierro e insumos siderúrgicos</x:v>
      </x:c>
      <x:c r="AN114" s="2" t="str">
        <x:v>Australia; Brasil; China</x:v>
      </x:c>
      <x:c r="AO114" s="2" t="str">
        <x:v>China; India; Japón</x:v>
      </x:c>
      <x:c r="AP114" s="2" t="str">
        <x:v>Conversión de energía térmica oceánica: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4" s="2" t="str">
        <x:v>2024–2025</x:v>
      </x:c>
      <x:c r="AR114" s="2" t="str">
        <x:v>https://pubs.usgs.gov/periodicals/mcs2026/mcs2026.pdf</x:v>
      </x:c>
    </x:row>
    <x:row r="115" ht="240" customHeight="1">
      <x:c r="A115" s="2" t="str">
        <x:v>MIT-0108</x:v>
      </x:c>
      <x:c r="B115" s="2" t="str">
        <x:v>Mitigación</x:v>
      </x:c>
      <x:c r="C115" s="2" t="str">
        <x:v>Energías renovables</x:v>
      </x:c>
      <x:c r="D115" s="2" t="str">
        <x:v>Energía oceánica</x:v>
      </x:c>
      <x:c r="E115" s="2" t="str">
        <x:v>Energía undimotriz</x:v>
      </x:c>
      <x:c r="F115" s="2" t="str">
        <x:v>Energía undimotriz es una tecnología de mitigación del sector Energías renovables y del grupo tecnológico Energía oceánica. Se define como un sistema combinado de hardware, software y orgware que convierte un recurso solar, eólico, hídrico, oceánico, geotérmico o químico renovable en electricidad, calor o trabajo mecánico, controlando variabilidad y pérdidas de conversión. Energía undimotriz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5" s="2" t="str">
        <x:v>Mixta: diseño adaptable e implementación específica del sitio</x:v>
      </x:c>
      <x:c r="H115" s="2" t="str">
        <x:v>Energía undimotriz es adaptable en capacidad y configuración, aunque su ingeniería final es específica del sitio. El principio se conserva, pero recurso, clima, escala, interfaces y seguridad deben recalcularse para cada implementación.</x:v>
      </x:c>
      <x:c r="I115" s="2" t="str">
        <x:v>Principalmente dura, con componente blando</x:v>
      </x:c>
      <x:c r="J115" s="2" t="str">
        <x:v>Energía undimotriz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5" s="2" t="str">
        <x:v>Equipo y operación</x:v>
      </x:c>
      <x:c r="L115" s="2" t="str">
        <x:v>Energía undimotriz se incorpora principalmente como sistema de equipo y operación. El resultado se acepta solo si cumple criterios medibles de servicio, calidad, seguridad y desempeño climático en condiciones reales.</x:v>
      </x:c>
      <x:c r="M115" s="2" t="str">
        <x:v>Sí, con salvaguardas de ciclo de vida</x:v>
      </x:c>
      <x:c r="N115" s="2" t="str">
        <x:v>Energía undimotriz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5" s="2" t="str">
        <x:v>Energía undimotriz: captador del recurso o máquina motriz, generador o intercambiador, estructura de soporte, conversión de potencia, protección, medición y conexión.</x:v>
      </x:c>
      <x:c r="P115" s="2" t="str">
        <x:v>Energía undimotriz: evaluación del recurso, modelación de producción, pronóstico, control de máxima potencia o de proceso, despacho, monitoreo de condición y planificación del mantenimiento.</x:v>
      </x:c>
      <x:c r="Q115" s="2" t="str">
        <x:v>Energía undimotriz: derechos sobre el recurso y el suelo o mar, licencia ambiental, código de red, seguridad, participación comunitaria, contrato de ingresos y plan de desmantelamiento.</x:v>
      </x:c>
      <x:c r="R115" s="2" t="str">
        <x:v>Energía undimotriz: cimentaciones, accesos, red eléctrica o térmica, subestación, control y comunicaciones, drenaje y logística de construcción o marina.</x:v>
      </x:c>
      <x:c r="S115" s="2" t="str">
        <x:v>Energía undimotriz: el recurso renovable es la entrada primaria; pueden requerirse electricidad auxiliar, combustible de arranque, bombeo o energía térmica según el diseño.</x:v>
      </x:c>
      <x:c r="T115" s="2" t="str">
        <x:v>Energía undimotriz: acero, concreto, cobre, aluminio, polímeros, vidrio y materiales específicos como silicio, imanes, recubrimientos, catalizadores o fluidos de trabajo.</x:v>
      </x:c>
      <x:c r="U115" s="2" t="str">
        <x:v>Energía undimotriz: rodamientos, sellos, filtros, lubricantes, sensores, partes de convertidor, cables, fijaciones, recubrimientos y componentes reemplazables del captador o intercambiador.</x:v>
      </x:c>
      <x:c r="V115" s="2" t="str">
        <x:v>https://www.ctc-n.org/sites/default/files/resources/ctcn_taxonomy_0.pdf</x:v>
      </x:c>
      <x:c r="W115" s="2" t="str">
        <x:v>https://institutoagricoladepueblobello.edu.co/colegiapp/archivostemas/GUIA%209.%5B25%5D.pdf</x:v>
      </x:c>
      <x:c r="X115" s="2" t="str">
        <x:v>https://iiasa.ac.at/what-is-technology</x:v>
      </x:c>
      <x:c r="Y115" s="2" t="str">
        <x:v>https://www.ipcc.ch/report/ar6/wg3/chapter/chapter-6/; https://www.iea.org/data-and-statistics/data-tools/etp-clean-energy-technology-guide</x:v>
      </x:c>
      <x:c r="Z115" s="2" t="str">
        <x:v>Síntesis analítica específica de la tecnología. Se conserva la jerarquía CTCN; las clasificaciones y dependencias de componentes deben validarse con el diseño, sitio y documentación del proveedor antes de usarse para inversión o política.</x:v>
      </x:c>
      <x:c r="AA115" s="2" t="str">
        <x:v>El despliegue físico de Energía undimotriz requiere cimentaciones, accesos, red eléctrica o térmica, subestación, control y comunicaciones, drenaje y logística de construcción o marina; interfaces, cimentaciones, accesos y protección ambiental se dimensionan según el recurso y las cargas específicas.</x:v>
      </x:c>
      <x:c r="AB115" s="2" t="str">
        <x:v>Para Energía undimotriz,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5" s="2" t="str">
        <x:v>La construcción y operación utilizan acero, concreto, cobre, aluminio, polímeros, vidrio y materiales específicos como silicio, imanes, recubrimientos, catalizadores o fluidos de trabajo. Para Energía undimotriz, las especificaciones deben incluir durabilidad, compatibilidad, contenido reciclado y recuperabilidad.</x:v>
      </x:c>
      <x:c r="AD115" s="2" t="str">
        <x:v>El mantenimiento de Energía undimotriz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5" s="2" t="str">
        <x:v>La arquitectura de software de Energía undimotriz requiere bases de datos, comunicaciones seguras, modelos versionados, cómputo, respaldo e interfaces con sistemas de campo u operación.</x:v>
      </x:c>
      <x:c r="AF115" s="2" t="str">
        <x:v>Para Energía undimotriz, la energía del software es electricidad para sensado, cómputo, almacenamiento, comunicación y refrigeración; suele ser secundaria, pero debe incluirse en servicios continuos o intensivos en datos.</x:v>
      </x:c>
      <x:c r="AG115" s="2" t="str">
        <x:v>Los insumos no físicos son datos calibrados, metadatos, algoritmos, condiciones de frontera, factores de emisión o amenaza, manuales y registros de validación propios de Energía undimotriz.</x:v>
      </x:c>
      <x:c r="AH115" s="2" t="str">
        <x:v>La continuidad del software de Energía undimotriz requiere licencias cuando corresponda, actualizaciones, parches de ciberseguridad, respaldos, archivos de calibración, validación de modelos y soporte técnico.</x:v>
      </x:c>
      <x:c r="AI115" s="2" t="str">
        <x:v>El orgware depende de instituciones, laboratorios, formadores, reguladores, operadores e interfaces comunitarias necesarios para gobernar Energía undimotriz.</x:v>
      </x:c>
      <x:c r="AJ115" s="2" t="str">
        <x:v>El orgware que sustenta Energía undimotriz utiliza principalmente energía indirecta de oficinas, reuniones, formación y sistemas de información; viajes y supervisión pueden ser relevantes en sitios dispersos.</x:v>
      </x:c>
      <x:c r="AK115" s="2" t="str">
        <x:v>Sus insumos organizacionales son permisos, presupuesto, personal formado, registros de competencia, contratos, procedimientos, salvaguardas, evidencia de monitoreo y acuerdos adaptados a Energía undimotriz.</x:v>
      </x:c>
      <x:c r="AL115" s="2" t="str">
        <x:v>La implementación sostenida de Energía undimotriz requiere contratos de compra y servicio, protocolos de auditoría, material formativo, formatos de reporte, seguros o garantías y revisión independiente periódica.</x:v>
      </x:c>
      <x:c r="AM115" s="2" t="str">
        <x:v>Mineral de hierro e insumos siderúrgicos</x:v>
      </x:c>
      <x:c r="AN115" s="2" t="str">
        <x:v>Australia; Brasil; China</x:v>
      </x:c>
      <x:c r="AO115" s="2" t="str">
        <x:v>China; India; Japón</x:v>
      </x:c>
      <x:c r="AP115" s="2" t="str">
        <x:v>Energía undimotriz: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5" s="2" t="str">
        <x:v>2024–2025</x:v>
      </x:c>
      <x:c r="AR115" s="2" t="str">
        <x:v>https://pubs.usgs.gov/periodicals/mcs2026/mcs2026.pdf</x:v>
      </x:c>
    </x:row>
    <x:row r="116" ht="240" customHeight="1">
      <x:c r="A116" s="2" t="str">
        <x:v>MIT-0109</x:v>
      </x:c>
      <x:c r="B116" s="2" t="str">
        <x:v>Mitigación</x:v>
      </x:c>
      <x:c r="C116" s="2" t="str">
        <x:v>Energías renovables</x:v>
      </x:c>
      <x:c r="D116" s="2" t="str">
        <x:v>Energía oceánica</x:v>
      </x:c>
      <x:c r="E116" s="2" t="str">
        <x:v>Energía mareomotriz</x:v>
      </x:c>
      <x:c r="F116" s="2" t="str">
        <x:v>Energía mareomotriz es una tecnología de mitigación del sector Energías renovables y del grupo tecnológico Energía oceánica. Se define como un sistema combinado de hardware, software y orgware que convierte un recurso solar, eólico, hídrico, oceánico, geotérmico o químico renovable en electricidad, calor o trabajo mecánico, controlando variabilidad y pérdidas de conversión. Energía mareomotriz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6" s="2" t="str">
        <x:v>Mixta: diseño adaptable e implementación específica del sitio</x:v>
      </x:c>
      <x:c r="H116" s="2" t="str">
        <x:v>Energía mareomotriz es adaptable en capacidad y configuración, aunque su ingeniería final es específica del sitio. El principio se conserva, pero recurso, clima, escala, interfaces y seguridad deben recalcularse para cada implementación.</x:v>
      </x:c>
      <x:c r="I116" s="2" t="str">
        <x:v>Principalmente dura, con componente blando</x:v>
      </x:c>
      <x:c r="J116" s="2" t="str">
        <x:v>Energía mareomotriz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6" s="2" t="str">
        <x:v>Equipo y operación</x:v>
      </x:c>
      <x:c r="L116" s="2" t="str">
        <x:v>Energía mareomotriz se incorpora principalmente como sistema de equipo y operación. El resultado se acepta solo si cumple criterios medibles de servicio, calidad, seguridad y desempeño climático en condiciones reales.</x:v>
      </x:c>
      <x:c r="M116" s="2" t="str">
        <x:v>Sí, con salvaguardas de ciclo de vida</x:v>
      </x:c>
      <x:c r="N116" s="2" t="str">
        <x:v>Energía mareomotriz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6" s="2" t="str">
        <x:v>Energía mareomotriz: captador del recurso o máquina motriz, generador o intercambiador, estructura de soporte, conversión de potencia, protección, medición y conexión.</x:v>
      </x:c>
      <x:c r="P116" s="2" t="str">
        <x:v>Energía mareomotriz: evaluación del recurso, modelación de producción, pronóstico, control de máxima potencia o de proceso, despacho, monitoreo de condición y planificación del mantenimiento.</x:v>
      </x:c>
      <x:c r="Q116" s="2" t="str">
        <x:v>Energía mareomotriz: derechos sobre el recurso y el suelo o mar, licencia ambiental, código de red, seguridad, participación comunitaria, contrato de ingresos y plan de desmantelamiento.</x:v>
      </x:c>
      <x:c r="R116" s="2" t="str">
        <x:v>Energía mareomotriz: cimentaciones, accesos, red eléctrica o térmica, subestación, control y comunicaciones, drenaje y logística de construcción o marina.</x:v>
      </x:c>
      <x:c r="S116" s="2" t="str">
        <x:v>Energía mareomotriz: el recurso renovable es la entrada primaria; pueden requerirse electricidad auxiliar, combustible de arranque, bombeo o energía térmica según el diseño.</x:v>
      </x:c>
      <x:c r="T116" s="2" t="str">
        <x:v>Energía mareomotriz: acero, concreto, cobre, aluminio, polímeros, vidrio y materiales específicos como silicio, imanes, recubrimientos, catalizadores o fluidos de trabajo.</x:v>
      </x:c>
      <x:c r="U116" s="2" t="str">
        <x:v>Energía mareomotriz: rodamientos, sellos, filtros, lubricantes, sensores, partes de convertidor, cables, fijaciones, recubrimientos y componentes reemplazables del captador o intercambiador.</x:v>
      </x:c>
      <x:c r="V116" s="2" t="str">
        <x:v>https://www.ctc-n.org/sites/default/files/resources/ctcn_taxonomy_0.pdf</x:v>
      </x:c>
      <x:c r="W116" s="2" t="str">
        <x:v>https://institutoagricoladepueblobello.edu.co/colegiapp/archivostemas/GUIA%209.%5B25%5D.pdf</x:v>
      </x:c>
      <x:c r="X116" s="2" t="str">
        <x:v>https://iiasa.ac.at/what-is-technology</x:v>
      </x:c>
      <x:c r="Y116" s="2" t="str">
        <x:v>https://www.ipcc.ch/report/ar6/wg3/chapter/chapter-6/; https://www.iea.org/data-and-statistics/data-tools/etp-clean-energy-technology-guide</x:v>
      </x:c>
      <x:c r="Z116" s="2" t="str">
        <x:v>Síntesis analítica específica de la tecnología. Se conserva la jerarquía CTCN; las clasificaciones y dependencias de componentes deben validarse con el diseño, sitio y documentación del proveedor antes de usarse para inversión o política.</x:v>
      </x:c>
      <x:c r="AA116" s="2" t="str">
        <x:v>El despliegue físico de Energía mareomotriz requiere cimentaciones, accesos, red eléctrica o térmica, subestación, control y comunicaciones, drenaje y logística de construcción o marina; interfaces, cimentaciones, accesos y protección ambiental se dimensionan según el recurso y las cargas específicas.</x:v>
      </x:c>
      <x:c r="AB116" s="2" t="str">
        <x:v>Para Energía mareomotriz,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6" s="2" t="str">
        <x:v>La construcción y operación utilizan acero, concreto, cobre, aluminio, polímeros, vidrio y materiales específicos como silicio, imanes, recubrimientos, catalizadores o fluidos de trabajo. Para Energía mareomotriz, las especificaciones deben incluir durabilidad, compatibilidad, contenido reciclado y recuperabilidad.</x:v>
      </x:c>
      <x:c r="AD116" s="2" t="str">
        <x:v>El mantenimiento de Energía mareomotriz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6" s="2" t="str">
        <x:v>La arquitectura de software de Energía mareomotriz requiere bases de datos, comunicaciones seguras, modelos versionados, cómputo, respaldo e interfaces con sistemas de campo u operación.</x:v>
      </x:c>
      <x:c r="AF116" s="2" t="str">
        <x:v>Para Energía mareomotriz, la energía del software es electricidad para sensado, cómputo, almacenamiento, comunicación y refrigeración; suele ser secundaria, pero debe incluirse en servicios continuos o intensivos en datos.</x:v>
      </x:c>
      <x:c r="AG116" s="2" t="str">
        <x:v>Los insumos no físicos son datos calibrados, metadatos, algoritmos, condiciones de frontera, factores de emisión o amenaza, manuales y registros de validación propios de Energía mareomotriz.</x:v>
      </x:c>
      <x:c r="AH116" s="2" t="str">
        <x:v>La continuidad del software de Energía mareomotriz requiere licencias cuando corresponda, actualizaciones, parches de ciberseguridad, respaldos, archivos de calibración, validación de modelos y soporte técnico.</x:v>
      </x:c>
      <x:c r="AI116" s="2" t="str">
        <x:v>El orgware depende de instituciones, laboratorios, formadores, reguladores, operadores e interfaces comunitarias necesarios para gobernar Energía mareomotriz.</x:v>
      </x:c>
      <x:c r="AJ116" s="2" t="str">
        <x:v>El orgware que sustenta Energía mareomotriz utiliza principalmente energía indirecta de oficinas, reuniones, formación y sistemas de información; viajes y supervisión pueden ser relevantes en sitios dispersos.</x:v>
      </x:c>
      <x:c r="AK116" s="2" t="str">
        <x:v>Sus insumos organizacionales son permisos, presupuesto, personal formado, registros de competencia, contratos, procedimientos, salvaguardas, evidencia de monitoreo y acuerdos adaptados a Energía mareomotriz.</x:v>
      </x:c>
      <x:c r="AL116" s="2" t="str">
        <x:v>La implementación sostenida de Energía mareomotriz requiere contratos de compra y servicio, protocolos de auditoría, material formativo, formatos de reporte, seguros o garantías y revisión independiente periódica.</x:v>
      </x:c>
      <x:c r="AM116" s="2" t="str">
        <x:v>Mineral de hierro e insumos siderúrgicos</x:v>
      </x:c>
      <x:c r="AN116" s="2" t="str">
        <x:v>Australia; Brasil; China</x:v>
      </x:c>
      <x:c r="AO116" s="2" t="str">
        <x:v>China; India; Japón</x:v>
      </x:c>
      <x:c r="AP116" s="2" t="str">
        <x:v>Energía mareomotriz: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6" s="2" t="str">
        <x:v>2024–2025</x:v>
      </x:c>
      <x:c r="AR116" s="2" t="str">
        <x:v>https://pubs.usgs.gov/periodicals/mcs2026/mcs2026.pdf</x:v>
      </x:c>
    </x:row>
    <x:row r="117" ht="240" customHeight="1">
      <x:c r="A117" s="2" t="str">
        <x:v>MIT-0110</x:v>
      </x:c>
      <x:c r="B117" s="2" t="str">
        <x:v>Mitigación</x:v>
      </x:c>
      <x:c r="C117" s="2" t="str">
        <x:v>Energías renovables</x:v>
      </x:c>
      <x:c r="D117" s="2" t="str">
        <x:v>Energía eólica</x:v>
      </x:c>
      <x:c r="E117" s="2" t="str">
        <x:v>Energía eólica terrestre</x:v>
      </x:c>
      <x:c r="F117" s="2" t="str">
        <x:v>Energía eólica terrestre es una tecnología de mitigación del sector Energías renovables y del grupo tecnológico Energía eólica. Se define como un sistema combinado de hardware, software y orgware que convierte un recurso solar, eólico, hídrico, oceánico, geotérmico o químico renovable en electricidad, calor o trabajo mecánico, controlando variabilidad y pérdidas de conversión. Palas aerodinámicas extraen energía cinética del viento; el tren mecánico y generador convierten par en electricidad o bombeo, mientras el control limita cargas y optimiza producción.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7" s="2" t="str">
        <x:v>Mixta: diseño adaptable e implementación específica del sitio</x:v>
      </x:c>
      <x:c r="H117" s="2" t="str">
        <x:v>Energía eólica terrestre es adaptable en capacidad y configuración, aunque su ingeniería final es específica del sitio. El principio se conserva, pero recurso, clima, escala, interfaces y seguridad deben recalcularse para cada implementación.</x:v>
      </x:c>
      <x:c r="I117" s="2" t="str">
        <x:v>Principalmente dura, con componente blando</x:v>
      </x:c>
      <x:c r="J117" s="2" t="str">
        <x:v>Energía eólica terrestre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7" s="2" t="str">
        <x:v>Equipo y operación</x:v>
      </x:c>
      <x:c r="L117" s="2" t="str">
        <x:v>Energía eólica terrestre se incorpora principalmente como sistema de equipo y operación. El resultado se acepta solo si cumple criterios medibles de servicio, calidad, seguridad y desempeño climático en condiciones reales.</x:v>
      </x:c>
      <x:c r="M117" s="2" t="str">
        <x:v>Sí, con salvaguardas de ciclo de vida</x:v>
      </x:c>
      <x:c r="N117" s="2" t="str">
        <x:v>Energía eólica terrestre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7" s="2" t="str">
        <x:v>Energía eólica terrestre: captador del recurso o máquina motriz, generador o intercambiador, estructura de soporte, conversión de potencia, protección, medición y conexión.</x:v>
      </x:c>
      <x:c r="P117" s="2" t="str">
        <x:v>Energía eólica terrestre: evaluación del recurso, modelación de producción, pronóstico, control de máxima potencia o de proceso, despacho, monitoreo de condición y planificación del mantenimiento.</x:v>
      </x:c>
      <x:c r="Q117" s="2" t="str">
        <x:v>Energía eólica terrestre: derechos sobre el recurso y el suelo o mar, licencia ambiental, código de red, seguridad, participación comunitaria, contrato de ingresos y plan de desmantelamiento.</x:v>
      </x:c>
      <x:c r="R117" s="2" t="str">
        <x:v>Energía eólica terrestre: cimentaciones, accesos, red eléctrica o térmica, subestación, control y comunicaciones, drenaje y logística de construcción o marina.</x:v>
      </x:c>
      <x:c r="S117" s="2" t="str">
        <x:v>Energía eólica terrestre: el recurso renovable es la entrada primaria; pueden requerirse electricidad auxiliar, combustible de arranque, bombeo o energía térmica según el diseño.</x:v>
      </x:c>
      <x:c r="T117" s="2" t="str">
        <x:v>Energía eólica terrestre: acero, concreto, cobre, aluminio, polímeros, vidrio y materiales específicos como silicio, imanes, recubrimientos, catalizadores o fluidos de trabajo.</x:v>
      </x:c>
      <x:c r="U117" s="2" t="str">
        <x:v>Energía eólica terrestre: rodamientos, sellos, filtros, lubricantes, sensores, partes de convertidor, cables, fijaciones, recubrimientos y componentes reemplazables del captador o intercambiador.</x:v>
      </x:c>
      <x:c r="V117" s="2" t="str">
        <x:v>https://www.ctc-n.org/sites/default/files/resources/ctcn_taxonomy_0.pdf</x:v>
      </x:c>
      <x:c r="W117" s="2" t="str">
        <x:v>https://institutoagricoladepueblobello.edu.co/colegiapp/archivostemas/GUIA%209.%5B25%5D.pdf</x:v>
      </x:c>
      <x:c r="X117" s="2" t="str">
        <x:v>https://iiasa.ac.at/what-is-technology</x:v>
      </x:c>
      <x:c r="Y117" s="2" t="str">
        <x:v>https://www.ipcc.ch/report/ar6/wg3/chapter/chapter-6/; https://www.iea.org/data-and-statistics/data-tools/etp-clean-energy-technology-guide</x:v>
      </x:c>
      <x:c r="Z117" s="2" t="str">
        <x:v>Síntesis analítica específica de la tecnología. Se conserva la jerarquía CTCN; las clasificaciones y dependencias de componentes deben validarse con el diseño, sitio y documentación del proveedor antes de usarse para inversión o política.</x:v>
      </x:c>
      <x:c r="AA117" s="2" t="str">
        <x:v>El despliegue físico de Energía eólica terrestre requiere cimentaciones, accesos, red eléctrica o térmica, subestación, control y comunicaciones, drenaje y logística de construcción o marina; interfaces, cimentaciones, accesos y protección ambiental se dimensionan según el recurso y las cargas específicas.</x:v>
      </x:c>
      <x:c r="AB117" s="2" t="str">
        <x:v>Para Energía eólica terrestre,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7" s="2" t="str">
        <x:v>La construcción y operación utilizan acero, concreto, cobre, aluminio, polímeros, vidrio y materiales específicos como silicio, imanes, recubrimientos, catalizadores o fluidos de trabajo. Para Energía eólica terrestre, las especificaciones deben incluir durabilidad, compatibilidad, contenido reciclado y recuperabilidad.</x:v>
      </x:c>
      <x:c r="AD117" s="2" t="str">
        <x:v>El mantenimiento de Energía eólica terrestre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7" s="2" t="str">
        <x:v>La arquitectura de software de Energía eólica terrestre requiere bases de datos, comunicaciones seguras, modelos versionados, cómputo, respaldo e interfaces con sistemas de campo u operación.</x:v>
      </x:c>
      <x:c r="AF117" s="2" t="str">
        <x:v>Para Energía eólica terrestre, la energía del software es electricidad para sensado, cómputo, almacenamiento, comunicación y refrigeración; suele ser secundaria, pero debe incluirse en servicios continuos o intensivos en datos.</x:v>
      </x:c>
      <x:c r="AG117" s="2" t="str">
        <x:v>Los insumos no físicos son datos calibrados, metadatos, algoritmos, condiciones de frontera, factores de emisión o amenaza, manuales y registros de validación propios de Energía eólica terrestre.</x:v>
      </x:c>
      <x:c r="AH117" s="2" t="str">
        <x:v>La continuidad del software de Energía eólica terrestre requiere licencias cuando corresponda, actualizaciones, parches de ciberseguridad, respaldos, archivos de calibración, validación de modelos y soporte técnico.</x:v>
      </x:c>
      <x:c r="AI117" s="2" t="str">
        <x:v>El orgware depende de instituciones, laboratorios, formadores, reguladores, operadores e interfaces comunitarias necesarios para gobernar Energía eólica terrestre.</x:v>
      </x:c>
      <x:c r="AJ117" s="2" t="str">
        <x:v>El orgware que sustenta Energía eólica terrestre utiliza principalmente energía indirecta de oficinas, reuniones, formación y sistemas de información; viajes y supervisión pueden ser relevantes en sitios dispersos.</x:v>
      </x:c>
      <x:c r="AK117" s="2" t="str">
        <x:v>Sus insumos organizacionales son permisos, presupuesto, personal formado, registros de competencia, contratos, procedimientos, salvaguardas, evidencia de monitoreo y acuerdos adaptados a Energía eólica terrestre.</x:v>
      </x:c>
      <x:c r="AL117" s="2" t="str">
        <x:v>La implementación sostenida de Energía eólica terrestre requiere contratos de compra y servicio, protocolos de auditoría, material formativo, formatos de reporte, seguros o garantías y revisión independiente periódica.</x:v>
      </x:c>
      <x:c r="AM117" s="2" t="str">
        <x:v>Mineral de hierro e insumos siderúrgicos; Cobre; Estaño; Elementos de tierras raras; Zinc; Bauxita / aluminio</x:v>
      </x:c>
      <x:c r="AN117" s="2" t="str">
        <x:v>Australia; Brasil; China; Chile; República Democrática del Congo; Perú; Indonesia; Myanmar; Estados Unidos; Guinea</x:v>
      </x:c>
      <x:c r="AO117" s="2" t="str">
        <x:v>China; India; Japón; Chile; República Democrática del Congo; Indonesia; Malasia; Estonia; Corea del Sur; Rusia</x:v>
      </x:c>
      <x:c r="AP117" s="2" t="str">
        <x:v>Energía eólica terrestre: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7" s="2" t="str">
        <x:v>2024–2025</x:v>
      </x:c>
      <x:c r="AR117" s="2" t="str">
        <x:v>https://pubs.usgs.gov/periodicals/mcs2026/mcs2026.pdf; https://www.iea.org/reports/global-critical-minerals-outlook-2025</x:v>
      </x:c>
    </x:row>
    <x:row r="118" ht="240" customHeight="1">
      <x:c r="A118" s="2" t="str">
        <x:v>MIT-0111</x:v>
      </x:c>
      <x:c r="B118" s="2" t="str">
        <x:v>Mitigación</x:v>
      </x:c>
      <x:c r="C118" s="2" t="str">
        <x:v>Energías renovables</x:v>
      </x:c>
      <x:c r="D118" s="2" t="str">
        <x:v>Energía eólica</x:v>
      </x:c>
      <x:c r="E118" s="2" t="str">
        <x:v>Aerogeneradores integrados en edificios</x:v>
      </x:c>
      <x:c r="F118" s="2" t="str">
        <x:v>Aerogeneradores integrados en edificios es una tecnología de mitigación del sector Energías renovables y del grupo tecnológico Energía eólica. Se define como un sistema combinado de hardware, software y orgware que reduce la demanda térmica, eléctrica o hídrica mediante diseño pasivo, equipos eficientes, controles y materiales de bajo impacto. Palas aerodinámicas extraen energía cinética del viento; el tren mecánico y generador convierten par en electricidad o bombeo, mientras el control limita cargas y optimiza producción.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118" s="2" t="str">
        <x:v>Mixta: diseño adaptable e implementación específica del sitio</x:v>
      </x:c>
      <x:c r="H118" s="2" t="str">
        <x:v>Aerogeneradores integrados en edificios es adaptable en capacidad y configuración, aunque su ingeniería final es específica del sitio. El principio se conserva, pero recurso, clima, escala, interfaces y seguridad deben recalcularse para cada implementación.</x:v>
      </x:c>
      <x:c r="I118" s="2" t="str">
        <x:v>Principalmente dura, con componente blando</x:v>
      </x:c>
      <x:c r="J118" s="2" t="str">
        <x:v>Aerogeneradores integrados en edificios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118" s="2" t="str">
        <x:v>Equipo y operación</x:v>
      </x:c>
      <x:c r="L118" s="2" t="str">
        <x:v>Aerogeneradores integrados en edificios se incorpora principalmente como sistema de equipo y operación. El resultado se acepta solo si cumple criterios medibles de servicio, calidad, seguridad y desempeño climático en condiciones reales.</x:v>
      </x:c>
      <x:c r="M118" s="2" t="str">
        <x:v>Sí, con salvaguardas de ciclo de vida</x:v>
      </x:c>
      <x:c r="N118" s="2" t="str">
        <x:v>Aerogeneradores integrados en edificios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118" s="2" t="str">
        <x:v>Aerogeneradores integrados en edificios: sistemas de envolvente, equipos eficientes, sensores, actuadores, medidores y redes de distribución.</x:v>
      </x:c>
      <x:c r="P118" s="2" t="str">
        <x:v>Aerogeneradores integrados en edificios: simulación energética, cálculo de cargas, secuencias de control, datos de comisionamiento y gestión del edificio.</x:v>
      </x:c>
      <x:c r="Q118" s="2" t="str">
        <x:v>Aerogeneradores integrados en edificios: códigos de construcción, normas de desempeño, contratación, comisionamiento, planes de mantenimiento y orientación al usuario.</x:v>
      </x:c>
      <x:c r="R118" s="2" t="str">
        <x:v>Aerogeneradores integrados en edificios: estructura del edificio, cuartos técnicos, redes eléctricas e hidráulicas, acceso de mantenimiento y medición.</x:v>
      </x:c>
      <x:c r="S118" s="2" t="str">
        <x:v>Aerogeneradores integrados en edificios: electricidad y energía térmica; la demanda pico, la eficiencia a carga parcial y los controles determinan los ahorros reales.</x:v>
      </x:c>
      <x:c r="T118" s="2" t="str">
        <x:v>Aerogeneradores integrados en edificios: aislantes, vidrio, concreto, acero, madera, aluminio, cobre, refrigerantes y componentes electrónicos según corresponda.</x:v>
      </x:c>
      <x:c r="U118" s="2" t="str">
        <x:v>Aerogeneradores integrados en edificios: filtros, correas, sellos, lámparas o controladores, sensores, actuadores, válvulas, módulos de control y materiales de reparación de la envolvente.</x:v>
      </x:c>
      <x:c r="V118" s="2" t="str">
        <x:v>https://www.ctc-n.org/sites/default/files/resources/ctcn_taxonomy_0.pdf</x:v>
      </x:c>
      <x:c r="W118" s="2" t="str">
        <x:v>https://institutoagricoladepueblobello.edu.co/colegiapp/archivostemas/GUIA%209.%5B25%5D.pdf</x:v>
      </x:c>
      <x:c r="X118" s="2" t="str">
        <x:v>https://iiasa.ac.at/what-is-technology</x:v>
      </x:c>
      <x:c r="Y118" s="2" t="str">
        <x:v>https://www.ipcc.ch/report/ar6/wg3/chapter/chapter-6/; https://www.ipcc.ch/report/ar6/wg3/chapter/chapter-9/</x:v>
      </x:c>
      <x:c r="Z118" s="2" t="str">
        <x:v>Síntesis analítica específica de la tecnología. Se conserva la jerarquía CTCN; las clasificaciones y dependencias de componentes deben validarse con el diseño, sitio y documentación del proveedor antes de usarse para inversión o política.</x:v>
      </x:c>
      <x:c r="AA118" s="2" t="str">
        <x:v>El despliegue físico de Aerogeneradores integrados en edificios requiere estructura del edificio, cuartos técnicos, redes eléctricas e hidráulicas, acceso de mantenimiento y medición; interfaces, cimentaciones, accesos y protección ambiental se dimensionan según el recurso y las cargas específicas.</x:v>
      </x:c>
      <x:c r="AB118" s="2" t="str">
        <x:v>Para Aerogeneradores integrados en edificios,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118" s="2" t="str">
        <x:v>La construcción y operación utilizan aislantes, vidrio, concreto, acero, madera, aluminio, cobre, refrigerantes y componentes electrónicos según corresponda. Para Aerogeneradores integrados en edificios, las especificaciones deben incluir durabilidad, compatibilidad, contenido reciclado y recuperabilidad.</x:v>
      </x:c>
      <x:c r="AD118" s="2" t="str">
        <x:v>El mantenimiento de Aerogeneradores integrados en edificios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118" s="2" t="str">
        <x:v>La arquitectura de software de Aerogeneradores integrados en edificios requiere bases de datos, comunicaciones seguras, modelos versionados, cómputo, respaldo e interfaces con sistemas de campo u operación.</x:v>
      </x:c>
      <x:c r="AF118" s="2" t="str">
        <x:v>Para Aerogeneradores integrados en edificios, la energía del software es electricidad para sensado, cómputo, almacenamiento, comunicación y refrigeración; suele ser secundaria, pero debe incluirse en servicios continuos o intensivos en datos.</x:v>
      </x:c>
      <x:c r="AG118" s="2" t="str">
        <x:v>Los insumos no físicos son datos calibrados, metadatos, algoritmos, condiciones de frontera, factores de emisión o amenaza, manuales y registros de validación propios de Aerogeneradores integrados en edificios.</x:v>
      </x:c>
      <x:c r="AH118" s="2" t="str">
        <x:v>La continuidad del software de Aerogeneradores integrados en edificios requiere licencias cuando corresponda, actualizaciones, parches de ciberseguridad, respaldos, archivos de calibración, validación de modelos y soporte técnico.</x:v>
      </x:c>
      <x:c r="AI118" s="2" t="str">
        <x:v>El orgware depende de instituciones, laboratorios, formadores, reguladores, operadores e interfaces comunitarias necesarios para gobernar Aerogeneradores integrados en edificios.</x:v>
      </x:c>
      <x:c r="AJ118" s="2" t="str">
        <x:v>El orgware que sustenta Aerogeneradores integrados en edificios utiliza principalmente energía indirecta de oficinas, reuniones, formación y sistemas de información; viajes y supervisión pueden ser relevantes en sitios dispersos.</x:v>
      </x:c>
      <x:c r="AK118" s="2" t="str">
        <x:v>Sus insumos organizacionales son permisos, presupuesto, personal formado, registros de competencia, contratos, procedimientos, salvaguardas, evidencia de monitoreo y acuerdos adaptados a Aerogeneradores integrados en edificios.</x:v>
      </x:c>
      <x:c r="AL118" s="2" t="str">
        <x:v>La implementación sostenida de Aerogeneradores integrados en edificios requiere contratos de compra y servicio, protocolos de auditoría, material formativo, formatos de reporte, seguros o garantías y revisión independiente periódica.</x:v>
      </x:c>
      <x:c r="AM118" s="2" t="str">
        <x:v>Mineral de hierro e insumos siderúrgicos; Cobre; Estaño; Elementos de tierras raras; Caliza / materias primas del cemento; Zinc; Bauxita / aluminio</x:v>
      </x:c>
      <x:c r="AN118" s="2" t="str">
        <x:v>Australia; Brasil; China; Chile; República Democrática del Congo; Perú; Indonesia; Myanmar; Estados Unidos; India; Vietnam; Guinea</x:v>
      </x:c>
      <x:c r="AO118" s="2" t="str">
        <x:v>China; India; Japón; Chile; República Democrática del Congo; Indonesia; Malasia; Estonia; Vietnam; Corea del Sur; Rusia</x:v>
      </x:c>
      <x:c r="AP118" s="2" t="str">
        <x:v>Aerogeneradores integrados en edificios: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8" s="2" t="str">
        <x:v>2024–2025</x:v>
      </x:c>
      <x:c r="AR118" s="2" t="str">
        <x:v>https://pubs.usgs.gov/periodicals/mcs2026/mcs2026.pdf; https://www.iea.org/reports/global-critical-minerals-outlook-2025</x:v>
      </x:c>
    </x:row>
    <x:row r="119" ht="240" customHeight="1">
      <x:c r="A119" s="2" t="str">
        <x:v>MIT-0112</x:v>
      </x:c>
      <x:c r="B119" s="2" t="str">
        <x:v>Mitigación</x:v>
      </x:c>
      <x:c r="C119" s="2" t="str">
        <x:v>Energías renovables</x:v>
      </x:c>
      <x:c r="D119" s="2" t="str">
        <x:v>Energía eólica</x:v>
      </x:c>
      <x:c r="E119" s="2" t="str">
        <x:v>Energía eólica marina</x:v>
      </x:c>
      <x:c r="F119" s="2" t="str">
        <x:v>Energía eólica marina es una tecnología de mitigación del sector Energías renovables y del grupo tecnológico Energía eólica. Se define como un sistema combinado de hardware, software y orgware que convierte un recurso solar, eólico, hídrico, oceánico, geotérmico o químico renovable en electricidad, calor o trabajo mecánico, controlando variabilidad y pérdidas de conversión. Palas aerodinámicas extraen energía cinética del viento; el tren mecánico y generador convierten par en electricidad o bombeo, mientras el control limita cargas y optimiza producción.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19" s="2" t="str">
        <x:v>Principalmente fija</x:v>
      </x:c>
      <x:c r="H119" s="2" t="str">
        <x:v>Energía eólica marina está vinculada a activos de larga vida, un sitio y cargas de diseño específicos. El principio se conserva, pero recurso, clima, escala, interfaces y seguridad deben recalcularse para cada implementación.</x:v>
      </x:c>
      <x:c r="I119" s="2" t="str">
        <x:v>Principalmente dura, con componente blando</x:v>
      </x:c>
      <x:c r="J119" s="2" t="str">
        <x:v>Energía eólica marina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19" s="2" t="str">
        <x:v>Equipo y operación</x:v>
      </x:c>
      <x:c r="L119" s="2" t="str">
        <x:v>Energía eólica marina se incorpora principalmente como sistema de equipo y operación. El resultado se acepta solo si cumple criterios medibles de servicio, calidad, seguridad y desempeño climático en condiciones reales.</x:v>
      </x:c>
      <x:c r="M119" s="2" t="str">
        <x:v>Sí, con salvaguardas de ciclo de vida</x:v>
      </x:c>
      <x:c r="N119" s="2" t="str">
        <x:v>Energía eólica marina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19" s="2" t="str">
        <x:v>Energía eólica marina: captador del recurso o máquina motriz, generador o intercambiador, estructura de soporte, conversión de potencia, protección, medición y conexión.</x:v>
      </x:c>
      <x:c r="P119" s="2" t="str">
        <x:v>Energía eólica marina: evaluación del recurso, modelación de producción, pronóstico, control de máxima potencia o de proceso, despacho, monitoreo de condición y planificación del mantenimiento.</x:v>
      </x:c>
      <x:c r="Q119" s="2" t="str">
        <x:v>Energía eólica marina: derechos sobre el recurso y el suelo o mar, licencia ambiental, código de red, seguridad, participación comunitaria, contrato de ingresos y plan de desmantelamiento.</x:v>
      </x:c>
      <x:c r="R119" s="2" t="str">
        <x:v>Energía eólica marina: cimentaciones, accesos, red eléctrica o térmica, subestación, control y comunicaciones, drenaje y logística de construcción o marina.</x:v>
      </x:c>
      <x:c r="S119" s="2" t="str">
        <x:v>Energía eólica marina: el recurso renovable es la entrada primaria; pueden requerirse electricidad auxiliar, combustible de arranque, bombeo o energía térmica según el diseño.</x:v>
      </x:c>
      <x:c r="T119" s="2" t="str">
        <x:v>Energía eólica marina: acero, concreto, cobre, aluminio, polímeros, vidrio y materiales específicos como silicio, imanes, recubrimientos, catalizadores o fluidos de trabajo.</x:v>
      </x:c>
      <x:c r="U119" s="2" t="str">
        <x:v>Energía eólica marina: rodamientos, sellos, filtros, lubricantes, sensores, partes de convertidor, cables, fijaciones, recubrimientos y componentes reemplazables del captador o intercambiador.</x:v>
      </x:c>
      <x:c r="V119" s="2" t="str">
        <x:v>https://www.ctc-n.org/sites/default/files/resources/ctcn_taxonomy_0.pdf</x:v>
      </x:c>
      <x:c r="W119" s="2" t="str">
        <x:v>https://institutoagricoladepueblobello.edu.co/colegiapp/archivostemas/GUIA%209.%5B25%5D.pdf</x:v>
      </x:c>
      <x:c r="X119" s="2" t="str">
        <x:v>https://iiasa.ac.at/what-is-technology</x:v>
      </x:c>
      <x:c r="Y119" s="2" t="str">
        <x:v>https://www.ipcc.ch/report/ar6/wg3/chapter/chapter-6/; https://www.iea.org/data-and-statistics/data-tools/etp-clean-energy-technology-guide</x:v>
      </x:c>
      <x:c r="Z119" s="2" t="str">
        <x:v>Síntesis analítica específica de la tecnología. Se conserva la jerarquía CTCN; las clasificaciones y dependencias de componentes deben validarse con el diseño, sitio y documentación del proveedor antes de usarse para inversión o política.</x:v>
      </x:c>
      <x:c r="AA119" s="2" t="str">
        <x:v>El despliegue físico de Energía eólica marina requiere cimentaciones, accesos, red eléctrica o térmica, subestación, control y comunicaciones, drenaje y logística de construcción o marina; interfaces, cimentaciones, accesos y protección ambiental se dimensionan según el recurso y las cargas específicas.</x:v>
      </x:c>
      <x:c r="AB119" s="2" t="str">
        <x:v>Para Energía eólica marina,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19" s="2" t="str">
        <x:v>La construcción y operación utilizan acero, concreto, cobre, aluminio, polímeros, vidrio y materiales específicos como silicio, imanes, recubrimientos, catalizadores o fluidos de trabajo. Para Energía eólica marina, las especificaciones deben incluir durabilidad, compatibilidad, contenido reciclado y recuperabilidad.</x:v>
      </x:c>
      <x:c r="AD119" s="2" t="str">
        <x:v>El mantenimiento de Energía eólica marina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19" s="2" t="str">
        <x:v>La arquitectura de software de Energía eólica marina requiere bases de datos, comunicaciones seguras, modelos versionados, cómputo, respaldo e interfaces con sistemas de campo u operación.</x:v>
      </x:c>
      <x:c r="AF119" s="2" t="str">
        <x:v>Para Energía eólica marina, la energía del software es electricidad para sensado, cómputo, almacenamiento, comunicación y refrigeración; suele ser secundaria, pero debe incluirse en servicios continuos o intensivos en datos.</x:v>
      </x:c>
      <x:c r="AG119" s="2" t="str">
        <x:v>Los insumos no físicos son datos calibrados, metadatos, algoritmos, condiciones de frontera, factores de emisión o amenaza, manuales y registros de validación propios de Energía eólica marina.</x:v>
      </x:c>
      <x:c r="AH119" s="2" t="str">
        <x:v>La continuidad del software de Energía eólica marina requiere licencias cuando corresponda, actualizaciones, parches de ciberseguridad, respaldos, archivos de calibración, validación de modelos y soporte técnico.</x:v>
      </x:c>
      <x:c r="AI119" s="2" t="str">
        <x:v>El orgware depende de instituciones, laboratorios, formadores, reguladores, operadores e interfaces comunitarias necesarios para gobernar Energía eólica marina.</x:v>
      </x:c>
      <x:c r="AJ119" s="2" t="str">
        <x:v>El orgware que sustenta Energía eólica marina utiliza principalmente energía indirecta de oficinas, reuniones, formación y sistemas de información; viajes y supervisión pueden ser relevantes en sitios dispersos.</x:v>
      </x:c>
      <x:c r="AK119" s="2" t="str">
        <x:v>Sus insumos organizacionales son permisos, presupuesto, personal formado, registros de competencia, contratos, procedimientos, salvaguardas, evidencia de monitoreo y acuerdos adaptados a Energía eólica marina.</x:v>
      </x:c>
      <x:c r="AL119" s="2" t="str">
        <x:v>La implementación sostenida de Energía eólica marina requiere contratos de compra y servicio, protocolos de auditoría, material formativo, formatos de reporte, seguros o garantías y revisión independiente periódica.</x:v>
      </x:c>
      <x:c r="AM119" s="2" t="str">
        <x:v>Mineral de hierro e insumos siderúrgicos; Cobre; Estaño; Elementos de tierras raras; Níquel; Cromo; Zinc; Bauxita / aluminio</x:v>
      </x:c>
      <x:c r="AN119" s="2" t="str">
        <x:v>Australia; Brasil; China; Chile; República Democrática del Congo; Perú; Indonesia; Myanmar; Estados Unidos; Filipinas; Rusia; Sudáfrica; Kazajistán; Turquía; Guinea</x:v>
      </x:c>
      <x:c r="AO119" s="2" t="str">
        <x:v>China; India; Japón; Chile; República Democrática del Congo; Indonesia; Malasia; Estonia; Sudáfrica; Kazajistán; Corea del Sur; Rusia</x:v>
      </x:c>
      <x:c r="AP119" s="2" t="str">
        <x:v>Energía eólica marina: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9" s="2" t="str">
        <x:v>2024–2025</x:v>
      </x:c>
      <x:c r="AR119" s="2" t="str">
        <x:v>https://pubs.usgs.gov/periodicals/mcs2026/mcs2026.pdf; https://www.iea.org/reports/global-critical-minerals-outlook-2025</x:v>
      </x:c>
    </x:row>
    <x:row r="120" ht="240" customHeight="1">
      <x:c r="A120" s="2" t="str">
        <x:v>MIT-0113</x:v>
      </x:c>
      <x:c r="B120" s="2" t="str">
        <x:v>Mitigación</x:v>
      </x:c>
      <x:c r="C120" s="2" t="str">
        <x:v>Energías renovables</x:v>
      </x:c>
      <x:c r="D120" s="2" t="str">
        <x:v>Energía eólica</x:v>
      </x:c>
      <x:c r="E120" s="2" t="str">
        <x:v>Bombeo de agua con energía eólica</x:v>
      </x:c>
      <x:c r="F120" s="2" t="str">
        <x:v>Bombeo de agua con energía eólica es una tecnología de mitigación del sector Energías renovables y del grupo tecnológico Energía eólica. Se define como un sistema combinado de hardware, software y orgware que convierte un recurso solar, eólico, hídrico, oceánico, geotérmico o químico renovable en electricidad, calor o trabajo mecánico, controlando variabilidad y pérdidas de conversión. Palas aerodinámicas extraen energía cinética del viento; el tren mecánico y generador convierten par en electricidad o bombeo, mientras el control limita cargas y optimiza producción.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0" s="2" t="str">
        <x:v>Mixta: diseño adaptable e implementación específica del sitio</x:v>
      </x:c>
      <x:c r="H120" s="2" t="str">
        <x:v>Bombeo de agua con energía eólica es adaptable en capacidad y configuración, aunque su ingeniería final es específica del sitio. El principio se conserva, pero recurso, clima, escala, interfaces y seguridad deben recalcularse para cada implementación.</x:v>
      </x:c>
      <x:c r="I120" s="2" t="str">
        <x:v>Principalmente dura, con componente blando</x:v>
      </x:c>
      <x:c r="J120" s="2" t="str">
        <x:v>Bombeo de agua con energía eólica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0" s="2" t="str">
        <x:v>Equipo y operación</x:v>
      </x:c>
      <x:c r="L120" s="2" t="str">
        <x:v>Bombeo de agua con energía eólica se incorpora principalmente como sistema de equipo y operación. El resultado se acepta solo si cumple criterios medibles de servicio, calidad, seguridad y desempeño climático en condiciones reales.</x:v>
      </x:c>
      <x:c r="M120" s="2" t="str">
        <x:v>Sí, con salvaguardas de ciclo de vida</x:v>
      </x:c>
      <x:c r="N120" s="2" t="str">
        <x:v>Bombeo de agua con energía eólica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0" s="2" t="str">
        <x:v>Bombeo de agua con energía eólica: captador del recurso o máquina motriz, generador o intercambiador, estructura de soporte, conversión de potencia, protección, medición y conexión.</x:v>
      </x:c>
      <x:c r="P120" s="2" t="str">
        <x:v>Bombeo de agua con energía eólica: evaluación del recurso, modelación de producción, pronóstico, control de máxima potencia o de proceso, despacho, monitoreo de condición y planificación del mantenimiento.</x:v>
      </x:c>
      <x:c r="Q120" s="2" t="str">
        <x:v>Bombeo de agua con energía eólica: derechos sobre el recurso y el suelo o mar, licencia ambiental, código de red, seguridad, participación comunitaria, contrato de ingresos y plan de desmantelamiento.</x:v>
      </x:c>
      <x:c r="R120" s="2" t="str">
        <x:v>Bombeo de agua con energía eólica: cimentaciones, accesos, red eléctrica o térmica, subestación, control y comunicaciones, drenaje y logística de construcción o marina.</x:v>
      </x:c>
      <x:c r="S120" s="2" t="str">
        <x:v>Bombeo de agua con energía eólica: el recurso renovable es la entrada primaria; pueden requerirse electricidad auxiliar, combustible de arranque, bombeo o energía térmica según el diseño.</x:v>
      </x:c>
      <x:c r="T120" s="2" t="str">
        <x:v>Bombeo de agua con energía eólica: acero, concreto, cobre, aluminio, polímeros, vidrio y materiales específicos como silicio, imanes, recubrimientos, catalizadores o fluidos de trabajo.</x:v>
      </x:c>
      <x:c r="U120" s="2" t="str">
        <x:v>Bombeo de agua con energía eólica: rodamientos, sellos, filtros, lubricantes, sensores, partes de convertidor, cables, fijaciones, recubrimientos y componentes reemplazables del captador o intercambiador.</x:v>
      </x:c>
      <x:c r="V120" s="2" t="str">
        <x:v>https://www.ctc-n.org/sites/default/files/resources/ctcn_taxonomy_0.pdf</x:v>
      </x:c>
      <x:c r="W120" s="2" t="str">
        <x:v>https://institutoagricoladepueblobello.edu.co/colegiapp/archivostemas/GUIA%209.%5B25%5D.pdf</x:v>
      </x:c>
      <x:c r="X120" s="2" t="str">
        <x:v>https://iiasa.ac.at/what-is-technology</x:v>
      </x:c>
      <x:c r="Y120" s="2" t="str">
        <x:v>https://www.ipcc.ch/report/ar6/wg3/chapter/chapter-6/; https://www.iea.org/data-and-statistics/data-tools/etp-clean-energy-technology-guide</x:v>
      </x:c>
      <x:c r="Z120" s="2" t="str">
        <x:v>Síntesis analítica específica de la tecnología. Se conserva la jerarquía CTCN; las clasificaciones y dependencias de componentes deben validarse con el diseño, sitio y documentación del proveedor antes de usarse para inversión o política.</x:v>
      </x:c>
      <x:c r="AA120" s="2" t="str">
        <x:v>El despliegue físico de Bombeo de agua con energía eólica requiere cimentaciones, accesos, red eléctrica o térmica, subestación, control y comunicaciones, drenaje y logística de construcción o marina; interfaces, cimentaciones, accesos y protección ambiental se dimensionan según el recurso y las cargas específicas.</x:v>
      </x:c>
      <x:c r="AB120" s="2" t="str">
        <x:v>Para Bombeo de agua con energía eólica,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0" s="2" t="str">
        <x:v>La construcción y operación utilizan acero, concreto, cobre, aluminio, polímeros, vidrio y materiales específicos como silicio, imanes, recubrimientos, catalizadores o fluidos de trabajo. Para Bombeo de agua con energía eólica, las especificaciones deben incluir durabilidad, compatibilidad, contenido reciclado y recuperabilidad.</x:v>
      </x:c>
      <x:c r="AD120" s="2" t="str">
        <x:v>El mantenimiento de Bombeo de agua con energía eólica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0" s="2" t="str">
        <x:v>La arquitectura de software de Bombeo de agua con energía eólica requiere bases de datos, comunicaciones seguras, modelos versionados, cómputo, respaldo e interfaces con sistemas de campo u operación.</x:v>
      </x:c>
      <x:c r="AF120" s="2" t="str">
        <x:v>Para Bombeo de agua con energía eólica, la energía del software es electricidad para sensado, cómputo, almacenamiento, comunicación y refrigeración; suele ser secundaria, pero debe incluirse en servicios continuos o intensivos en datos.</x:v>
      </x:c>
      <x:c r="AG120" s="2" t="str">
        <x:v>Los insumos no físicos son datos calibrados, metadatos, algoritmos, condiciones de frontera, factores de emisión o amenaza, manuales y registros de validación propios de Bombeo de agua con energía eólica.</x:v>
      </x:c>
      <x:c r="AH120" s="2" t="str">
        <x:v>La continuidad del software de Bombeo de agua con energía eólica requiere licencias cuando corresponda, actualizaciones, parches de ciberseguridad, respaldos, archivos de calibración, validación de modelos y soporte técnico.</x:v>
      </x:c>
      <x:c r="AI120" s="2" t="str">
        <x:v>El orgware depende de instituciones, laboratorios, formadores, reguladores, operadores e interfaces comunitarias necesarios para gobernar Bombeo de agua con energía eólica.</x:v>
      </x:c>
      <x:c r="AJ120" s="2" t="str">
        <x:v>El orgware que sustenta Bombeo de agua con energía eólica utiliza principalmente energía indirecta de oficinas, reuniones, formación y sistemas de información; viajes y supervisión pueden ser relevantes en sitios dispersos.</x:v>
      </x:c>
      <x:c r="AK120" s="2" t="str">
        <x:v>Sus insumos organizacionales son permisos, presupuesto, personal formado, registros de competencia, contratos, procedimientos, salvaguardas, evidencia de monitoreo y acuerdos adaptados a Bombeo de agua con energía eólica.</x:v>
      </x:c>
      <x:c r="AL120" s="2" t="str">
        <x:v>La implementación sostenida de Bombeo de agua con energía eólica requiere contratos de compra y servicio, protocolos de auditoría, material formativo, formatos de reporte, seguros o garantías y revisión independiente periódica.</x:v>
      </x:c>
      <x:c r="AM120" s="2" t="str">
        <x:v>Mineral de hierro e insumos siderúrgicos; Cobre; Estaño; Elementos de tierras raras; Zinc; Bauxita / aluminio</x:v>
      </x:c>
      <x:c r="AN120" s="2" t="str">
        <x:v>Australia; Brasil; China; Chile; República Democrática del Congo; Perú; Indonesia; Myanmar; Estados Unidos; Guinea</x:v>
      </x:c>
      <x:c r="AO120" s="2" t="str">
        <x:v>China; India; Japón; Chile; República Democrática del Congo; Indonesia; Malasia; Estonia; Corea del Sur; Rusia</x:v>
      </x:c>
      <x:c r="AP120" s="2" t="str">
        <x:v>Bombeo de agua con energía eólica: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0" s="2" t="str">
        <x:v>2024–2025</x:v>
      </x:c>
      <x:c r="AR120" s="2" t="str">
        <x:v>https://pubs.usgs.gov/periodicals/mcs2026/mcs2026.pdf; https://www.iea.org/reports/global-critical-minerals-outlook-2025</x:v>
      </x:c>
    </x:row>
    <x:row r="121" ht="240" customHeight="1">
      <x:c r="A121" s="2" t="str">
        <x:v>MIT-0114</x:v>
      </x:c>
      <x:c r="B121" s="2" t="str">
        <x:v>Mitigación</x:v>
      </x:c>
      <x:c r="C121" s="2" t="str">
        <x:v>Energías renovables</x:v>
      </x:c>
      <x:c r="D121" s="2" t="str">
        <x:v>Energía eólica</x:v>
      </x:c>
      <x:c r="E121" s="2" t="str">
        <x:v>Energía eólica de pequeña escala</x:v>
      </x:c>
      <x:c r="F121" s="2" t="str">
        <x:v>Energía eólica de pequeña escala es una tecnología de mitigación del sector Energías renovables y del grupo tecnológico Energía eólica. Se define como un sistema combinado de hardware, software y orgware que convierte un recurso solar, eólico, hídrico, oceánico, geotérmico o químico renovable en electricidad, calor o trabajo mecánico, controlando variabilidad y pérdidas de conversión. Palas aerodinámicas extraen energía cinética del viento; el tren mecánico y generador convierten par en electricidad o bombeo, mientras el control limita cargas y optimiza producción.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1" s="2" t="str">
        <x:v>Mixta: diseño adaptable e implementación específica del sitio</x:v>
      </x:c>
      <x:c r="H121" s="2" t="str">
        <x:v>Energía eólica de pequeña escala es adaptable en capacidad y configuración, aunque su ingeniería final es específica del sitio. El principio se conserva, pero recurso, clima, escala, interfaces y seguridad deben recalcularse para cada implementación.</x:v>
      </x:c>
      <x:c r="I121" s="2" t="str">
        <x:v>Principalmente dura, con componente blando</x:v>
      </x:c>
      <x:c r="J121" s="2" t="str">
        <x:v>Energía eólica de pequeña escala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1" s="2" t="str">
        <x:v>Equipo y operación</x:v>
      </x:c>
      <x:c r="L121" s="2" t="str">
        <x:v>Energía eólica de pequeña escala se incorpora principalmente como sistema de equipo y operación. El resultado se acepta solo si cumple criterios medibles de servicio, calidad, seguridad y desempeño climático en condiciones reales.</x:v>
      </x:c>
      <x:c r="M121" s="2" t="str">
        <x:v>Sí, con salvaguardas de ciclo de vida</x:v>
      </x:c>
      <x:c r="N121" s="2" t="str">
        <x:v>Energía eólica de pequeña escala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1" s="2" t="str">
        <x:v>Energía eólica de pequeña escala: captador del recurso o máquina motriz, generador o intercambiador, estructura de soporte, conversión de potencia, protección, medición y conexión.</x:v>
      </x:c>
      <x:c r="P121" s="2" t="str">
        <x:v>Energía eólica de pequeña escala: evaluación del recurso, modelación de producción, pronóstico, control de máxima potencia o de proceso, despacho, monitoreo de condición y planificación del mantenimiento.</x:v>
      </x:c>
      <x:c r="Q121" s="2" t="str">
        <x:v>Energía eólica de pequeña escala: derechos sobre el recurso y el suelo o mar, licencia ambiental, código de red, seguridad, participación comunitaria, contrato de ingresos y plan de desmantelamiento.</x:v>
      </x:c>
      <x:c r="R121" s="2" t="str">
        <x:v>Energía eólica de pequeña escala: cimentaciones, accesos, red eléctrica o térmica, subestación, control y comunicaciones, drenaje y logística de construcción o marina.</x:v>
      </x:c>
      <x:c r="S121" s="2" t="str">
        <x:v>Energía eólica de pequeña escala: el recurso renovable es la entrada primaria; pueden requerirse electricidad auxiliar, combustible de arranque, bombeo o energía térmica según el diseño.</x:v>
      </x:c>
      <x:c r="T121" s="2" t="str">
        <x:v>Energía eólica de pequeña escala: acero, concreto, cobre, aluminio, polímeros, vidrio y materiales específicos como silicio, imanes, recubrimientos, catalizadores o fluidos de trabajo.</x:v>
      </x:c>
      <x:c r="U121" s="2" t="str">
        <x:v>Energía eólica de pequeña escala: rodamientos, sellos, filtros, lubricantes, sensores, partes de convertidor, cables, fijaciones, recubrimientos y componentes reemplazables del captador o intercambiador.</x:v>
      </x:c>
      <x:c r="V121" s="2" t="str">
        <x:v>https://www.ctc-n.org/sites/default/files/resources/ctcn_taxonomy_0.pdf</x:v>
      </x:c>
      <x:c r="W121" s="2" t="str">
        <x:v>https://institutoagricoladepueblobello.edu.co/colegiapp/archivostemas/GUIA%209.%5B25%5D.pdf</x:v>
      </x:c>
      <x:c r="X121" s="2" t="str">
        <x:v>https://iiasa.ac.at/what-is-technology</x:v>
      </x:c>
      <x:c r="Y121" s="2" t="str">
        <x:v>https://www.ipcc.ch/report/ar6/wg3/chapter/chapter-6/; https://www.iea.org/data-and-statistics/data-tools/etp-clean-energy-technology-guide</x:v>
      </x:c>
      <x:c r="Z121" s="2" t="str">
        <x:v>Síntesis analítica específica de la tecnología. Se conserva la jerarquía CTCN; las clasificaciones y dependencias de componentes deben validarse con el diseño, sitio y documentación del proveedor antes de usarse para inversión o política.</x:v>
      </x:c>
      <x:c r="AA121" s="2" t="str">
        <x:v>El despliegue físico de Energía eólica de pequeña escala requiere cimentaciones, accesos, red eléctrica o térmica, subestación, control y comunicaciones, drenaje y logística de construcción o marina; interfaces, cimentaciones, accesos y protección ambiental se dimensionan según el recurso y las cargas específicas.</x:v>
      </x:c>
      <x:c r="AB121" s="2" t="str">
        <x:v>Para Energía eólica de pequeña escala,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1" s="2" t="str">
        <x:v>La construcción y operación utilizan acero, concreto, cobre, aluminio, polímeros, vidrio y materiales específicos como silicio, imanes, recubrimientos, catalizadores o fluidos de trabajo. Para Energía eólica de pequeña escala, las especificaciones deben incluir durabilidad, compatibilidad, contenido reciclado y recuperabilidad.</x:v>
      </x:c>
      <x:c r="AD121" s="2" t="str">
        <x:v>El mantenimiento de Energía eólica de pequeña escala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1" s="2" t="str">
        <x:v>La arquitectura de software de Energía eólica de pequeña escala requiere bases de datos, comunicaciones seguras, modelos versionados, cómputo, respaldo e interfaces con sistemas de campo u operación.</x:v>
      </x:c>
      <x:c r="AF121" s="2" t="str">
        <x:v>Para Energía eólica de pequeña escala, la energía del software es electricidad para sensado, cómputo, almacenamiento, comunicación y refrigeración; suele ser secundaria, pero debe incluirse en servicios continuos o intensivos en datos.</x:v>
      </x:c>
      <x:c r="AG121" s="2" t="str">
        <x:v>Los insumos no físicos son datos calibrados, metadatos, algoritmos, condiciones de frontera, factores de emisión o amenaza, manuales y registros de validación propios de Energía eólica de pequeña escala.</x:v>
      </x:c>
      <x:c r="AH121" s="2" t="str">
        <x:v>La continuidad del software de Energía eólica de pequeña escala requiere licencias cuando corresponda, actualizaciones, parches de ciberseguridad, respaldos, archivos de calibración, validación de modelos y soporte técnico.</x:v>
      </x:c>
      <x:c r="AI121" s="2" t="str">
        <x:v>El orgware depende de instituciones, laboratorios, formadores, reguladores, operadores e interfaces comunitarias necesarios para gobernar Energía eólica de pequeña escala.</x:v>
      </x:c>
      <x:c r="AJ121" s="2" t="str">
        <x:v>El orgware que sustenta Energía eólica de pequeña escala utiliza principalmente energía indirecta de oficinas, reuniones, formación y sistemas de información; viajes y supervisión pueden ser relevantes en sitios dispersos.</x:v>
      </x:c>
      <x:c r="AK121" s="2" t="str">
        <x:v>Sus insumos organizacionales son permisos, presupuesto, personal formado, registros de competencia, contratos, procedimientos, salvaguardas, evidencia de monitoreo y acuerdos adaptados a Energía eólica de pequeña escala.</x:v>
      </x:c>
      <x:c r="AL121" s="2" t="str">
        <x:v>La implementación sostenida de Energía eólica de pequeña escala requiere contratos de compra y servicio, protocolos de auditoría, material formativo, formatos de reporte, seguros o garantías y revisión independiente periódica.</x:v>
      </x:c>
      <x:c r="AM121" s="2" t="str">
        <x:v>Mineral de hierro e insumos siderúrgicos; Cobre; Estaño; Elementos de tierras raras; Zinc; Bauxita / aluminio</x:v>
      </x:c>
      <x:c r="AN121" s="2" t="str">
        <x:v>Australia; Brasil; China; Chile; República Democrática del Congo; Perú; Indonesia; Myanmar; Estados Unidos; Guinea</x:v>
      </x:c>
      <x:c r="AO121" s="2" t="str">
        <x:v>China; India; Japón; Chile; República Democrática del Congo; Indonesia; Malasia; Estonia; Corea del Sur; Rusia</x:v>
      </x:c>
      <x:c r="AP121" s="2" t="str">
        <x:v>Energía eólica de pequeña escala: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1" s="2" t="str">
        <x:v>2024–2025</x:v>
      </x:c>
      <x:c r="AR121" s="2" t="str">
        <x:v>https://pubs.usgs.gov/periodicals/mcs2026/mcs2026.pdf; https://www.iea.org/reports/global-critical-minerals-outlook-2025</x:v>
      </x:c>
    </x:row>
    <x:row r="122" ht="240" customHeight="1">
      <x:c r="A122" s="2" t="str">
        <x:v>MIT-0115</x:v>
      </x:c>
      <x:c r="B122" s="2" t="str">
        <x:v>Mitigación</x:v>
      </x:c>
      <x:c r="C122" s="2" t="str">
        <x:v>Energías renovables</x:v>
      </x:c>
      <x:c r="D122" s="2" t="str">
        <x:v>Bioenergía</x:v>
      </x:c>
      <x:c r="E122" s="2" t="str">
        <x:v>Biocombustibles de algas</x:v>
      </x:c>
      <x:c r="F122" s="2" t="str">
        <x:v>Biocombustibles de algas es una tecnología de mitigación del sector Energías renovables y del grupo tecnológico Bioenergía. Se define como un sistema combinado de hardware, software y orgware que mejora la conversión de combustible o electricidad en trabajo de tracción, recupera energía de frenado, reduce pérdidas del vehículo o sustituye un energético por otro de menor carbono. Biocombustibles de algas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comprende fabricación del vehículo y la batería, producción de combustible o electricidad, eficiencia en ciclo real, fugas o deslizamiento de metano, mantenimiento, segunda vida y recuperación de materiales. La flota de buses eléctricos de Bogotá constituye una aplicación real a gran escala de trenes motrices eléctricos, recarga en patios, control de flota y mantenimiento especializado.</x:v>
      </x:c>
      <x:c r="G122" s="2" t="str">
        <x:v>Mixta: diseño adaptable e implementación específica del sitio</x:v>
      </x:c>
      <x:c r="H122" s="2" t="str">
        <x:v>Biocombustibles de algas es adaptable en capacidad y configuración, aunque su ingeniería final es específica del sitio. El principio se conserva, pero recurso, clima, escala, interfaces y seguridad deben recalcularse para cada implementación.</x:v>
      </x:c>
      <x:c r="I122" s="2" t="str">
        <x:v>Principalmente dura, con componente blando</x:v>
      </x:c>
      <x:c r="J122" s="2" t="str">
        <x:v>Biocombustibles de algas combina tren motriz, motor, inversor, transmisión, almacenamiento de energía o tanques, gestión térmica, frenos, control a bordo e interfaz de recarga o abastecimiento con el conocimiento codificado en calibración del tren motriz, gestión de batería o combustible, modelación energética de ruta, diagnóstico, lógica de conducción eficiente, estrategia de recarga y control de seguridad. Su desempeño no puede atribuirse solo a artefactos: operación, competencias, calidad de datos y arreglos institucionales son partes causales de la tecnología.</x:v>
      </x:c>
      <x:c r="K122" s="2" t="str">
        <x:v>Equipo y operación</x:v>
      </x:c>
      <x:c r="L122" s="2" t="str">
        <x:v>Biocombustibles de algas se incorpora principalmente como sistema de equipo y operación. El resultado se acepta solo si cumple criterios medibles de servicio, calidad, seguridad y desempeño climático en condiciones reales.</x:v>
      </x:c>
      <x:c r="M122" s="2" t="str">
        <x:v>Sí, con salvaguardas de ciclo de vida</x:v>
      </x:c>
      <x:c r="N122" s="2" t="str">
        <x:v>Biocombustibles de algas se clasifica como beneficiosa para el clima con salvaguardas. La evaluación comprende fabricación del vehículo y la batería, producción de combustible o electricidad, eficiencia en ciclo real, fugas o deslizamiento de metano, mantenimiento, segunda vida y recuperación de materiales. Las emisiones evitadas o la vulnerabilidad reducida deben demostrarse frente a una línea base sin desplazar cargas materiales, contaminantes o sociales fuera del límite del sistema.</x:v>
      </x:c>
      <x:c r="O122" s="2" t="str">
        <x:v>Biocombustibles de algas: tren motriz, motor, inversor, transmisión, almacenamiento de energía o tanques, gestión térmica, frenos, control a bordo e interfaz de recarga o abastecimiento.</x:v>
      </x:c>
      <x:c r="P122" s="2" t="str">
        <x:v>Biocombustibles de algas: calibración del tren motriz, gestión de batería o combustible, modelación energética de ruta, diagnóstico, lógica de conducción eficiente, estrategia de recarga y control de seguridad.</x:v>
      </x:c>
      <x:c r="Q122" s="2" t="str">
        <x:v>Biocombustibles de algas: normas vehiculares y de combustibles, homologación, códigos de recarga o abastecimiento, capacidades de mantenimiento, precios de energía, garantías y responsabilidad al final de vida.</x:v>
      </x:c>
      <x:c r="R122" s="2" t="str">
        <x:v>Biocombustibles de algas: instalaciones de fabricación y mantenimiento, patios, estaciones de recarga o abastecimiento, red eléctrica o suministro de combustible, equipos de rescate y logística de repuestos.</x:v>
      </x:c>
      <x:c r="S122" s="2" t="str">
        <x:v>Biocombustibles de algas: electricidad, combustible líquido o gaseoso y cargas térmicas auxiliares; la intensidad de carbono pozo-a-rueda y la eficiencia real determinan el resultado climático.</x:v>
      </x:c>
      <x:c r="T122" s="2" t="str">
        <x:v>Biocombustibles de algas: acero, aluminio, cobre, polímeros, electrónica de potencia, imanes, catalizadores y, cuando existe almacenamiento electroquímico, materiales activos de batería.</x:v>
      </x:c>
      <x:c r="U122" s="2" t="str">
        <x:v>Biocombustibles de algas: filtros, fluidos, sellos, rodamientos, componentes de freno, sensores, módulos de control, cables, conectores y repuestos de batería o sistema de combustible.</x:v>
      </x:c>
      <x:c r="V122" s="2" t="str">
        <x:v>https://www.ctc-n.org/sites/default/files/resources/ctcn_taxonomy_0.pdf</x:v>
      </x:c>
      <x:c r="W122" s="2" t="str">
        <x:v>https://institutoagricoladepueblobello.edu.co/colegiapp/archivostemas/GUIA%209.%5B25%5D.pdf</x:v>
      </x:c>
      <x:c r="X122" s="2" t="str">
        <x:v>https://iiasa.ac.at/what-is-technology</x:v>
      </x:c>
      <x:c r="Y122" s="2" t="str">
        <x:v>https://www.ipcc.ch/report/ar6/wg3/chapter/chapter-6/; https://www.iea.org/data-and-statistics/data-tools/etp-clean-energy-technology-guide; https://bogota.gov.co/en/international/new-era-transmilenio-transmiapp-and-largest-electric-fleet</x:v>
      </x:c>
      <x:c r="Z122" s="2" t="str">
        <x:v>Síntesis analítica específica de la tecnología. Se conserva la jerarquía CTCN; las clasificaciones y dependencias de componentes deben validarse con el diseño, sitio y documentación del proveedor antes de usarse para inversión o política.</x:v>
      </x:c>
      <x:c r="AA122" s="2" t="str">
        <x:v>El despliegue físico de Biocombustibles de algas requiere instalaciones de fabricación y mantenimiento, patios, estaciones de recarga o abastecimiento, red eléctrica o suministro de combustible, equipos de rescate y logística de repuestos; interfaces, cimentaciones, accesos y protección ambiental se dimensionan según el recurso y las cargas específicas.</x:v>
      </x:c>
      <x:c r="AB122" s="2" t="str">
        <x:v>Para Biocombustibles de algas, el balance energético del hardware comprende electricidad, combustible líquido o gaseoso y cargas térmicas auxiliares; la intensidad de carbono pozo-a-rueda y la eficiencia real determinan el resultado climático; la medición debe separar producto útil, pérdidas de conversión y auxiliares del diseño seleccionado.</x:v>
      </x:c>
      <x:c r="AC122" s="2" t="str">
        <x:v>La construcción y operación utilizan acero, aluminio, cobre, polímeros, electrónica de potencia, imanes, catalizadores y, cuando existe almacenamiento electroquímico, materiales activos de batería. Para Biocombustibles de algas, las especificaciones deben incluir durabilidad, compatibilidad, contenido reciclado y recuperabilidad.</x:v>
      </x:c>
      <x:c r="AD122" s="2" t="str">
        <x:v>El mantenimiento de Biocombustibles de algas depende de filtros, fluidos, sellos, rodamientos, componentes de freno, sensores, módulos de control, cables, conectores y repuestos de batería o sistema de combustible; los repuestos críticos se seleccionan mediante modos de falla, plazo de suministro y seguridad de su configuración instalada.</x:v>
      </x:c>
      <x:c r="AE122" s="2" t="str">
        <x:v>La arquitectura de software de Biocombustibles de algas requiere bases de datos, comunicaciones seguras, modelos versionados, cómputo, respaldo e interfaces con sistemas de campo u operación.</x:v>
      </x:c>
      <x:c r="AF122" s="2" t="str">
        <x:v>Para Biocombustibles de algas, la energía del software es electricidad para sensado, cómputo, almacenamiento, comunicación y refrigeración; suele ser secundaria, pero debe incluirse en servicios continuos o intensivos en datos.</x:v>
      </x:c>
      <x:c r="AG122" s="2" t="str">
        <x:v>Los insumos no físicos son datos calibrados, metadatos, algoritmos, condiciones de frontera, factores de emisión o amenaza, manuales y registros de validación propios de Biocombustibles de algas.</x:v>
      </x:c>
      <x:c r="AH122" s="2" t="str">
        <x:v>La continuidad del software de Biocombustibles de algas requiere licencias cuando corresponda, actualizaciones, parches de ciberseguridad, respaldos, archivos de calibración, validación de modelos y soporte técnico.</x:v>
      </x:c>
      <x:c r="AI122" s="2" t="str">
        <x:v>El orgware depende de instituciones, laboratorios, formadores, reguladores, operadores e interfaces comunitarias necesarios para gobernar Biocombustibles de algas.</x:v>
      </x:c>
      <x:c r="AJ122" s="2" t="str">
        <x:v>El orgware que sustenta Biocombustibles de algas utiliza principalmente energía indirecta de oficinas, reuniones, formación y sistemas de información; viajes y supervisión pueden ser relevantes en sitios dispersos.</x:v>
      </x:c>
      <x:c r="AK122" s="2" t="str">
        <x:v>Sus insumos organizacionales son permisos, presupuesto, personal formado, registros de competencia, contratos, procedimientos, salvaguardas, evidencia de monitoreo y acuerdos adaptados a Biocombustibles de algas.</x:v>
      </x:c>
      <x:c r="AL122" s="2" t="str">
        <x:v>La implementación sostenida de Biocombustibles de algas requiere contratos de compra y servicio, protocolos de auditoría, material formativo, formatos de reporte, seguros o garantías y revisión independiente periódica.</x:v>
      </x:c>
      <x:c r="AM122" s="2" t="str">
        <x:v>Mineral de hierro e insumos siderúrgicos</x:v>
      </x:c>
      <x:c r="AN122" s="2" t="str">
        <x:v>Australia; Brasil; China</x:v>
      </x:c>
      <x:c r="AO122" s="2" t="str">
        <x:v>China; India; Japón</x:v>
      </x:c>
      <x:c r="AP122" s="2" t="str">
        <x:v>Biocombustibles de algas: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2" s="2" t="str">
        <x:v>2024–2025</x:v>
      </x:c>
      <x:c r="AR122" s="2" t="str">
        <x:v>https://pubs.usgs.gov/periodicals/mcs2026/mcs2026.pdf</x:v>
      </x:c>
    </x:row>
    <x:row r="123" ht="240" customHeight="1">
      <x:c r="A123" s="2" t="str">
        <x:v>MIT-0116</x:v>
      </x:c>
      <x:c r="B123" s="2" t="str">
        <x:v>Mitigación</x:v>
      </x:c>
      <x:c r="C123" s="2" t="str">
        <x:v>Energías renovables</x:v>
      </x:c>
      <x:c r="D123" s="2" t="str">
        <x:v>Bioenergía</x:v>
      </x:c>
      <x:c r="E123" s="2" t="str">
        <x:v>Sustitución de combustibles fósiles por biomasa</x:v>
      </x:c>
      <x:c r="F123" s="2" t="str">
        <x:v>Sustitución de combustibles fósiles por biomasa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Sustitución de combustibles fósiles por biomasa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3" s="2" t="str">
        <x:v>Mixta: diseño adaptable e implementación específica del sitio</x:v>
      </x:c>
      <x:c r="H123" s="2" t="str">
        <x:v>Sustitución de combustibles fósiles por biomasa es adaptable en capacidad y configuración, aunque su ingeniería final es específica del sitio. El principio se conserva, pero recurso, clima, escala, interfaces y seguridad deben recalcularse para cada implementación.</x:v>
      </x:c>
      <x:c r="I123" s="2" t="str">
        <x:v>Principalmente dura, con componente blando</x:v>
      </x:c>
      <x:c r="J123" s="2" t="str">
        <x:v>Sustitución de combustibles fósiles por biomasa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3" s="2" t="str">
        <x:v>Equipo y operación</x:v>
      </x:c>
      <x:c r="L123" s="2" t="str">
        <x:v>Sustitución de combustibles fósiles por biomasa se incorpora principalmente como sistema de equipo y operación. El resultado se acepta solo si cumple criterios medibles de servicio, calidad, seguridad y desempeño climático en condiciones reales.</x:v>
      </x:c>
      <x:c r="M123" s="2" t="str">
        <x:v>Condicionada al desempeño y al ciclo de vida</x:v>
      </x:c>
      <x:c r="N123" s="2" t="str">
        <x:v>Sustitución de combustibles fósiles por biomasa se clasifica como condicionada.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3" s="2" t="str">
        <x:v>Sustitución de combustibles fósiles por biomasa: captador del recurso o máquina motriz, generador o intercambiador, estructura de soporte, conversión de potencia, protección, medición y conexión.</x:v>
      </x:c>
      <x:c r="P123" s="2" t="str">
        <x:v>Sustitución de combustibles fósiles por biomasa: evaluación del recurso, modelación de producción, pronóstico, control de máxima potencia o de proceso, despacho, monitoreo de condición y planificación del mantenimiento.</x:v>
      </x:c>
      <x:c r="Q123" s="2" t="str">
        <x:v>Sustitución de combustibles fósiles por biomasa: derechos sobre el recurso y el suelo o mar, licencia ambiental, código de red, seguridad, participación comunitaria, contrato de ingresos y plan de desmantelamiento.</x:v>
      </x:c>
      <x:c r="R123" s="2" t="str">
        <x:v>Sustitución de combustibles fósiles por biomasa: cimentaciones, accesos, red eléctrica o térmica, subestación, control y comunicaciones, drenaje y logística de construcción o marina.</x:v>
      </x:c>
      <x:c r="S123" s="2" t="str">
        <x:v>Sustitución de combustibles fósiles por biomasa: el recurso renovable es la entrada primaria; pueden requerirse electricidad auxiliar, combustible de arranque, bombeo o energía térmica según el diseño.</x:v>
      </x:c>
      <x:c r="T123" s="2" t="str">
        <x:v>Sustitución de combustibles fósiles por biomasa: acero, concreto, cobre, aluminio, polímeros, vidrio y materiales específicos como silicio, imanes, recubrimientos, catalizadores o fluidos de trabajo.</x:v>
      </x:c>
      <x:c r="U123" s="2" t="str">
        <x:v>Sustitución de combustibles fósiles por biomasa: rodamientos, sellos, filtros, lubricantes, sensores, partes de convertidor, cables, fijaciones, recubrimientos y componentes reemplazables del captador o intercambiador.</x:v>
      </x:c>
      <x:c r="V123" s="2" t="str">
        <x:v>https://www.ctc-n.org/sites/default/files/resources/ctcn_taxonomy_0.pdf</x:v>
      </x:c>
      <x:c r="W123" s="2" t="str">
        <x:v>https://institutoagricoladepueblobello.edu.co/colegiapp/archivostemas/GUIA%209.%5B25%5D.pdf</x:v>
      </x:c>
      <x:c r="X123" s="2" t="str">
        <x:v>https://iiasa.ac.at/what-is-technology</x:v>
      </x:c>
      <x:c r="Y123" s="2" t="str">
        <x:v>https://www.ipcc.ch/report/ar6/wg3/chapter/chapter-6/; https://www.iea.org/data-and-statistics/data-tools/etp-clean-energy-technology-guide</x:v>
      </x:c>
      <x:c r="Z123" s="2" t="str">
        <x:v>Síntesis analítica específica de la tecnología. Se conserva la jerarquía CTCN; las clasificaciones y dependencias de componentes deben validarse con el diseño, sitio y documentación del proveedor antes de usarse para inversión o política.</x:v>
      </x:c>
      <x:c r="AA123" s="2" t="str">
        <x:v>El despliegue físico de Sustitución de combustibles fósiles por biomasa requiere cimentaciones, accesos, red eléctrica o térmica, subestación, control y comunicaciones, drenaje y logística de construcción o marina; interfaces, cimentaciones, accesos y protección ambiental se dimensionan según el recurso y las cargas específicas.</x:v>
      </x:c>
      <x:c r="AB123" s="2" t="str">
        <x:v>Para Sustitución de combustibles fósiles por biomasa,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3" s="2" t="str">
        <x:v>La construcción y operación utilizan acero, concreto, cobre, aluminio, polímeros, vidrio y materiales específicos como silicio, imanes, recubrimientos, catalizadores o fluidos de trabajo. Para Sustitución de combustibles fósiles por biomasa, las especificaciones deben incluir durabilidad, compatibilidad, contenido reciclado y recuperabilidad.</x:v>
      </x:c>
      <x:c r="AD123" s="2" t="str">
        <x:v>El mantenimiento de Sustitución de combustibles fósiles por biomasa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3" s="2" t="str">
        <x:v>La arquitectura de software de Sustitución de combustibles fósiles por biomasa requiere bases de datos, comunicaciones seguras, modelos versionados, cómputo, respaldo e interfaces con sistemas de campo u operación.</x:v>
      </x:c>
      <x:c r="AF123" s="2" t="str">
        <x:v>Para Sustitución de combustibles fósiles por biomasa, la energía del software es electricidad para sensado, cómputo, almacenamiento, comunicación y refrigeración; suele ser secundaria, pero debe incluirse en servicios continuos o intensivos en datos.</x:v>
      </x:c>
      <x:c r="AG123" s="2" t="str">
        <x:v>Los insumos no físicos son datos calibrados, metadatos, algoritmos, condiciones de frontera, factores de emisión o amenaza, manuales y registros de validación propios de Sustitución de combustibles fósiles por biomasa.</x:v>
      </x:c>
      <x:c r="AH123" s="2" t="str">
        <x:v>La continuidad del software de Sustitución de combustibles fósiles por biomasa requiere licencias cuando corresponda, actualizaciones, parches de ciberseguridad, respaldos, archivos de calibración, validación de modelos y soporte técnico.</x:v>
      </x:c>
      <x:c r="AI123" s="2" t="str">
        <x:v>El orgware depende de instituciones, laboratorios, formadores, reguladores, operadores e interfaces comunitarias necesarios para gobernar Sustitución de combustibles fósiles por biomasa.</x:v>
      </x:c>
      <x:c r="AJ123" s="2" t="str">
        <x:v>El orgware que sustenta Sustitución de combustibles fósiles por biomasa utiliza principalmente energía indirecta de oficinas, reuniones, formación y sistemas de información; viajes y supervisión pueden ser relevantes en sitios dispersos.</x:v>
      </x:c>
      <x:c r="AK123" s="2" t="str">
        <x:v>Sus insumos organizacionales son permisos, presupuesto, personal formado, registros de competencia, contratos, procedimientos, salvaguardas, evidencia de monitoreo y acuerdos adaptados a Sustitución de combustibles fósiles por biomasa.</x:v>
      </x:c>
      <x:c r="AL123" s="2" t="str">
        <x:v>La implementación sostenida de Sustitución de combustibles fósiles por biomasa requiere contratos de compra y servicio, protocolos de auditoría, material formativo, formatos de reporte, seguros o garantías y revisión independiente periódica.</x:v>
      </x:c>
      <x:c r="AM123" s="2" t="str">
        <x:v>Mineral de hierro e insumos siderúrgicos</x:v>
      </x:c>
      <x:c r="AN123" s="2" t="str">
        <x:v>Australia; Brasil; China</x:v>
      </x:c>
      <x:c r="AO123" s="2" t="str">
        <x:v>China; India; Japón</x:v>
      </x:c>
      <x:c r="AP123" s="2" t="str">
        <x:v>Sustitución de combustibles fósiles por biomasa: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3" s="2" t="str">
        <x:v>2024–2025</x:v>
      </x:c>
      <x:c r="AR123" s="2" t="str">
        <x:v>https://pubs.usgs.gov/periodicals/mcs2026/mcs2026.pdf</x:v>
      </x:c>
    </x:row>
    <x:row r="124" ht="240" customHeight="1">
      <x:c r="A124" s="2" t="str">
        <x:v>MIT-0117</x:v>
      </x:c>
      <x:c r="B124" s="2" t="str">
        <x:v>Mitigación</x:v>
      </x:c>
      <x:c r="C124" s="2" t="str">
        <x:v>Energías renovables</x:v>
      </x:c>
      <x:c r="D124" s="2" t="str">
        <x:v>Bioenergía</x:v>
      </x:c>
      <x:c r="E124" s="2" t="str">
        <x:v>Biogás para calefacción</x:v>
      </x:c>
      <x:c r="F124" s="2" t="str">
        <x:v>Biogás para calefacción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Biogás para calefacción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4" s="2" t="str">
        <x:v>Mixta: diseño adaptable e implementación específica del sitio</x:v>
      </x:c>
      <x:c r="H124" s="2" t="str">
        <x:v>Biogás para calefacción es adaptable en capacidad y configuración, aunque su ingeniería final es específica del sitio. El principio se conserva, pero recurso, clima, escala, interfaces y seguridad deben recalcularse para cada implementación.</x:v>
      </x:c>
      <x:c r="I124" s="2" t="str">
        <x:v>Principalmente dura, con componente blando</x:v>
      </x:c>
      <x:c r="J124" s="2" t="str">
        <x:v>Biogás para calefacción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4" s="2" t="str">
        <x:v>Equipo y operación</x:v>
      </x:c>
      <x:c r="L124" s="2" t="str">
        <x:v>Biogás para calefacción se incorpora principalmente como sistema de equipo y operación. El resultado se acepta solo si cumple criterios medibles de servicio, calidad, seguridad y desempeño climático en condiciones reales.</x:v>
      </x:c>
      <x:c r="M124" s="2" t="str">
        <x:v>Sí, con salvaguardas de ciclo de vida</x:v>
      </x:c>
      <x:c r="N124" s="2" t="str">
        <x:v>Biogás para calefacción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4" s="2" t="str">
        <x:v>Biogás para calefacción: captador del recurso o máquina motriz, generador o intercambiador, estructura de soporte, conversión de potencia, protección, medición y conexión.</x:v>
      </x:c>
      <x:c r="P124" s="2" t="str">
        <x:v>Biogás para calefacción: evaluación del recurso, modelación de producción, pronóstico, control de máxima potencia o de proceso, despacho, monitoreo de condición y planificación del mantenimiento.</x:v>
      </x:c>
      <x:c r="Q124" s="2" t="str">
        <x:v>Biogás para calefacción: derechos sobre el recurso y el suelo o mar, licencia ambiental, código de red, seguridad, participación comunitaria, contrato de ingresos y plan de desmantelamiento.</x:v>
      </x:c>
      <x:c r="R124" s="2" t="str">
        <x:v>Biogás para calefacción: cimentaciones, accesos, red eléctrica o térmica, subestación, control y comunicaciones, drenaje y logística de construcción o marina.</x:v>
      </x:c>
      <x:c r="S124" s="2" t="str">
        <x:v>Biogás para calefacción: el recurso renovable es la entrada primaria; pueden requerirse electricidad auxiliar, combustible de arranque, bombeo o energía térmica según el diseño.</x:v>
      </x:c>
      <x:c r="T124" s="2" t="str">
        <x:v>Biogás para calefacción: acero, concreto, cobre, aluminio, polímeros, vidrio y materiales específicos como silicio, imanes, recubrimientos, catalizadores o fluidos de trabajo.</x:v>
      </x:c>
      <x:c r="U124" s="2" t="str">
        <x:v>Biogás para calefacción: rodamientos, sellos, filtros, lubricantes, sensores, partes de convertidor, cables, fijaciones, recubrimientos y componentes reemplazables del captador o intercambiador.</x:v>
      </x:c>
      <x:c r="V124" s="2" t="str">
        <x:v>https://www.ctc-n.org/sites/default/files/resources/ctcn_taxonomy_0.pdf</x:v>
      </x:c>
      <x:c r="W124" s="2" t="str">
        <x:v>https://institutoagricoladepueblobello.edu.co/colegiapp/archivostemas/GUIA%209.%5B25%5D.pdf</x:v>
      </x:c>
      <x:c r="X124" s="2" t="str">
        <x:v>https://iiasa.ac.at/what-is-technology</x:v>
      </x:c>
      <x:c r="Y124" s="2" t="str">
        <x:v>https://www.ipcc.ch/report/ar6/wg3/chapter/chapter-6/; https://www.iea.org/data-and-statistics/data-tools/etp-clean-energy-technology-guide</x:v>
      </x:c>
      <x:c r="Z124" s="2" t="str">
        <x:v>Síntesis analítica específica de la tecnología. Se conserva la jerarquía CTCN; las clasificaciones y dependencias de componentes deben validarse con el diseño, sitio y documentación del proveedor antes de usarse para inversión o política.</x:v>
      </x:c>
      <x:c r="AA124" s="2" t="str">
        <x:v>El despliegue físico de Biogás para calefacción requiere cimentaciones, accesos, red eléctrica o térmica, subestación, control y comunicaciones, drenaje y logística de construcción o marina; interfaces, cimentaciones, accesos y protección ambiental se dimensionan según el recurso y las cargas específicas.</x:v>
      </x:c>
      <x:c r="AB124" s="2" t="str">
        <x:v>Para Biogás para calefacción,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4" s="2" t="str">
        <x:v>La construcción y operación utilizan acero, concreto, cobre, aluminio, polímeros, vidrio y materiales específicos como silicio, imanes, recubrimientos, catalizadores o fluidos de trabajo. Para Biogás para calefacción, las especificaciones deben incluir durabilidad, compatibilidad, contenido reciclado y recuperabilidad.</x:v>
      </x:c>
      <x:c r="AD124" s="2" t="str">
        <x:v>El mantenimiento de Biogás para calefacción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4" s="2" t="str">
        <x:v>La arquitectura de software de Biogás para calefacción requiere bases de datos, comunicaciones seguras, modelos versionados, cómputo, respaldo e interfaces con sistemas de campo u operación.</x:v>
      </x:c>
      <x:c r="AF124" s="2" t="str">
        <x:v>Para Biogás para calefacción, la energía del software es electricidad para sensado, cómputo, almacenamiento, comunicación y refrigeración; suele ser secundaria, pero debe incluirse en servicios continuos o intensivos en datos.</x:v>
      </x:c>
      <x:c r="AG124" s="2" t="str">
        <x:v>Los insumos no físicos son datos calibrados, metadatos, algoritmos, condiciones de frontera, factores de emisión o amenaza, manuales y registros de validación propios de Biogás para calefacción.</x:v>
      </x:c>
      <x:c r="AH124" s="2" t="str">
        <x:v>La continuidad del software de Biogás para calefacción requiere licencias cuando corresponda, actualizaciones, parches de ciberseguridad, respaldos, archivos de calibración, validación de modelos y soporte técnico.</x:v>
      </x:c>
      <x:c r="AI124" s="2" t="str">
        <x:v>El orgware depende de instituciones, laboratorios, formadores, reguladores, operadores e interfaces comunitarias necesarios para gobernar Biogás para calefacción.</x:v>
      </x:c>
      <x:c r="AJ124" s="2" t="str">
        <x:v>El orgware que sustenta Biogás para calefacción utiliza principalmente energía indirecta de oficinas, reuniones, formación y sistemas de información; viajes y supervisión pueden ser relevantes en sitios dispersos.</x:v>
      </x:c>
      <x:c r="AK124" s="2" t="str">
        <x:v>Sus insumos organizacionales son permisos, presupuesto, personal formado, registros de competencia, contratos, procedimientos, salvaguardas, evidencia de monitoreo y acuerdos adaptados a Biogás para calefacción.</x:v>
      </x:c>
      <x:c r="AL124" s="2" t="str">
        <x:v>La implementación sostenida de Biogás para calefacción requiere contratos de compra y servicio, protocolos de auditoría, material formativo, formatos de reporte, seguros o garantías y revisión independiente periódica.</x:v>
      </x:c>
      <x:c r="AM124" s="2" t="str">
        <x:v>Mineral de hierro e insumos siderúrgicos</x:v>
      </x:c>
      <x:c r="AN124" s="2" t="str">
        <x:v>Australia; Brasil; China</x:v>
      </x:c>
      <x:c r="AO124" s="2" t="str">
        <x:v>China; India; Japón</x:v>
      </x:c>
      <x:c r="AP124" s="2" t="str">
        <x:v>Biogás para calefacción: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4" s="2" t="str">
        <x:v>2024–2025</x:v>
      </x:c>
      <x:c r="AR124" s="2" t="str">
        <x:v>https://pubs.usgs.gov/periodicals/mcs2026/mcs2026.pdf</x:v>
      </x:c>
    </x:row>
    <x:row r="125" ht="240" customHeight="1">
      <x:c r="A125" s="2" t="str">
        <x:v>MIT-0118</x:v>
      </x:c>
      <x:c r="B125" s="2" t="str">
        <x:v>Mitigación</x:v>
      </x:c>
      <x:c r="C125" s="2" t="str">
        <x:v>Energías renovables</x:v>
      </x:c>
      <x:c r="D125" s="2" t="str">
        <x:v>Bioenergía</x:v>
      </x:c>
      <x:c r="E125" s="2" t="str">
        <x:v>Suministro energético a partir de residuos</x:v>
      </x:c>
      <x:c r="F125" s="2" t="str">
        <x:v>Suministro energético a partir de residuos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Suministro energético a partir de residuos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5" s="2" t="str">
        <x:v>Mixta: diseño adaptable e implementación específica del sitio</x:v>
      </x:c>
      <x:c r="H125" s="2" t="str">
        <x:v>Suministro energético a partir de residuos es adaptable en capacidad y configuración, aunque su ingeniería final es específica del sitio. El principio se conserva, pero recurso, clima, escala, interfaces y seguridad deben recalcularse para cada implementación.</x:v>
      </x:c>
      <x:c r="I125" s="2" t="str">
        <x:v>Principalmente dura, con componente blando</x:v>
      </x:c>
      <x:c r="J125" s="2" t="str">
        <x:v>Suministro energético a partir de residuos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5" s="2" t="str">
        <x:v>Equipo y operación</x:v>
      </x:c>
      <x:c r="L125" s="2" t="str">
        <x:v>Suministro energético a partir de residuos se incorpora principalmente como sistema de equipo y operación. El resultado se acepta solo si cumple criterios medibles de servicio, calidad, seguridad y desempeño climático en condiciones reales.</x:v>
      </x:c>
      <x:c r="M125" s="2" t="str">
        <x:v>Sí, con salvaguardas de ciclo de vida</x:v>
      </x:c>
      <x:c r="N125" s="2" t="str">
        <x:v>Suministro energético a partir de residuos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5" s="2" t="str">
        <x:v>Suministro energético a partir de residuos: captador del recurso o máquina motriz, generador o intercambiador, estructura de soporte, conversión de potencia, protección, medición y conexión.</x:v>
      </x:c>
      <x:c r="P125" s="2" t="str">
        <x:v>Suministro energético a partir de residuos: evaluación del recurso, modelación de producción, pronóstico, control de máxima potencia o de proceso, despacho, monitoreo de condición y planificación del mantenimiento.</x:v>
      </x:c>
      <x:c r="Q125" s="2" t="str">
        <x:v>Suministro energético a partir de residuos: derechos sobre el recurso y el suelo o mar, licencia ambiental, código de red, seguridad, participación comunitaria, contrato de ingresos y plan de desmantelamiento.</x:v>
      </x:c>
      <x:c r="R125" s="2" t="str">
        <x:v>Suministro energético a partir de residuos: cimentaciones, accesos, red eléctrica o térmica, subestación, control y comunicaciones, drenaje y logística de construcción o marina.</x:v>
      </x:c>
      <x:c r="S125" s="2" t="str">
        <x:v>Suministro energético a partir de residuos: el recurso renovable es la entrada primaria; pueden requerirse electricidad auxiliar, combustible de arranque, bombeo o energía térmica según el diseño.</x:v>
      </x:c>
      <x:c r="T125" s="2" t="str">
        <x:v>Suministro energético a partir de residuos: acero, concreto, cobre, aluminio, polímeros, vidrio y materiales específicos como silicio, imanes, recubrimientos, catalizadores o fluidos de trabajo.</x:v>
      </x:c>
      <x:c r="U125" s="2" t="str">
        <x:v>Suministro energético a partir de residuos: rodamientos, sellos, filtros, lubricantes, sensores, partes de convertidor, cables, fijaciones, recubrimientos y componentes reemplazables del captador o intercambiador.</x:v>
      </x:c>
      <x:c r="V125" s="2" t="str">
        <x:v>https://www.ctc-n.org/sites/default/files/resources/ctcn_taxonomy_0.pdf</x:v>
      </x:c>
      <x:c r="W125" s="2" t="str">
        <x:v>https://institutoagricoladepueblobello.edu.co/colegiapp/archivostemas/GUIA%209.%5B25%5D.pdf</x:v>
      </x:c>
      <x:c r="X125" s="2" t="str">
        <x:v>https://iiasa.ac.at/what-is-technology</x:v>
      </x:c>
      <x:c r="Y125" s="2" t="str">
        <x:v>https://www.ipcc.ch/report/ar6/wg3/chapter/chapter-6/; https://www.iea.org/data-and-statistics/data-tools/etp-clean-energy-technology-guide</x:v>
      </x:c>
      <x:c r="Z125" s="2" t="str">
        <x:v>Síntesis analítica específica de la tecnología. Se conserva la jerarquía CTCN; las clasificaciones y dependencias de componentes deben validarse con el diseño, sitio y documentación del proveedor antes de usarse para inversión o política.</x:v>
      </x:c>
      <x:c r="AA125" s="2" t="str">
        <x:v>El despliegue físico de Suministro energético a partir de residuos requiere cimentaciones, accesos, red eléctrica o térmica, subestación, control y comunicaciones, drenaje y logística de construcción o marina; interfaces, cimentaciones, accesos y protección ambiental se dimensionan según el recurso y las cargas específicas.</x:v>
      </x:c>
      <x:c r="AB125" s="2" t="str">
        <x:v>Para Suministro energético a partir de residuos,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5" s="2" t="str">
        <x:v>La construcción y operación utilizan acero, concreto, cobre, aluminio, polímeros, vidrio y materiales específicos como silicio, imanes, recubrimientos, catalizadores o fluidos de trabajo. Para Suministro energético a partir de residuos, las especificaciones deben incluir durabilidad, compatibilidad, contenido reciclado y recuperabilidad.</x:v>
      </x:c>
      <x:c r="AD125" s="2" t="str">
        <x:v>El mantenimiento de Suministro energético a partir de residuos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5" s="2" t="str">
        <x:v>La arquitectura de software de Suministro energético a partir de residuos requiere bases de datos, comunicaciones seguras, modelos versionados, cómputo, respaldo e interfaces con sistemas de campo u operación.</x:v>
      </x:c>
      <x:c r="AF125" s="2" t="str">
        <x:v>Para Suministro energético a partir de residuos, la energía del software es electricidad para sensado, cómputo, almacenamiento, comunicación y refrigeración; suele ser secundaria, pero debe incluirse en servicios continuos o intensivos en datos.</x:v>
      </x:c>
      <x:c r="AG125" s="2" t="str">
        <x:v>Los insumos no físicos son datos calibrados, metadatos, algoritmos, condiciones de frontera, factores de emisión o amenaza, manuales y registros de validación propios de Suministro energético a partir de residuos.</x:v>
      </x:c>
      <x:c r="AH125" s="2" t="str">
        <x:v>La continuidad del software de Suministro energético a partir de residuos requiere licencias cuando corresponda, actualizaciones, parches de ciberseguridad, respaldos, archivos de calibración, validación de modelos y soporte técnico.</x:v>
      </x:c>
      <x:c r="AI125" s="2" t="str">
        <x:v>El orgware depende de instituciones, laboratorios, formadores, reguladores, operadores e interfaces comunitarias necesarios para gobernar Suministro energético a partir de residuos.</x:v>
      </x:c>
      <x:c r="AJ125" s="2" t="str">
        <x:v>El orgware que sustenta Suministro energético a partir de residuos utiliza principalmente energía indirecta de oficinas, reuniones, formación y sistemas de información; viajes y supervisión pueden ser relevantes en sitios dispersos.</x:v>
      </x:c>
      <x:c r="AK125" s="2" t="str">
        <x:v>Sus insumos organizacionales son permisos, presupuesto, personal formado, registros de competencia, contratos, procedimientos, salvaguardas, evidencia de monitoreo y acuerdos adaptados a Suministro energético a partir de residuos.</x:v>
      </x:c>
      <x:c r="AL125" s="2" t="str">
        <x:v>La implementación sostenida de Suministro energético a partir de residuos requiere contratos de compra y servicio, protocolos de auditoría, material formativo, formatos de reporte, seguros o garantías y revisión independiente periódica.</x:v>
      </x:c>
      <x:c r="AM125" s="2" t="str">
        <x:v>Mineral de hierro e insumos siderúrgicos</x:v>
      </x:c>
      <x:c r="AN125" s="2" t="str">
        <x:v>Australia; Brasil; China</x:v>
      </x:c>
      <x:c r="AO125" s="2" t="str">
        <x:v>China; India; Japón</x:v>
      </x:c>
      <x:c r="AP125" s="2" t="str">
        <x:v>Suministro energético a partir de residuos: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5" s="2" t="str">
        <x:v>2024–2025</x:v>
      </x:c>
      <x:c r="AR125" s="2" t="str">
        <x:v>https://pubs.usgs.gov/periodicals/mcs2026/mcs2026.pdf</x:v>
      </x:c>
    </x:row>
    <x:row r="126" ht="240" customHeight="1">
      <x:c r="A126" s="2" t="str">
        <x:v>MIT-0119</x:v>
      </x:c>
      <x:c r="B126" s="2" t="str">
        <x:v>Mitigación</x:v>
      </x:c>
      <x:c r="C126" s="2" t="str">
        <x:v>Energías renovables</x:v>
      </x:c>
      <x:c r="D126" s="2" t="str">
        <x:v>Bioenergía</x:v>
      </x:c>
      <x:c r="E126" s="2" t="str">
        <x:v>Generación eléctrica con biogás</x:v>
      </x:c>
      <x:c r="F126" s="2" t="str">
        <x:v>Generación eléctrica con biogás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Generación eléctrica con biogás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6" s="2" t="str">
        <x:v>Mixta: diseño adaptable e implementación específica del sitio</x:v>
      </x:c>
      <x:c r="H126" s="2" t="str">
        <x:v>Generación eléctrica con biogás es adaptable en capacidad y configuración, aunque su ingeniería final es específica del sitio. El principio se conserva, pero recurso, clima, escala, interfaces y seguridad deben recalcularse para cada implementación.</x:v>
      </x:c>
      <x:c r="I126" s="2" t="str">
        <x:v>Principalmente dura, con componente blando</x:v>
      </x:c>
      <x:c r="J126" s="2" t="str">
        <x:v>Generación eléctrica con biogás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6" s="2" t="str">
        <x:v>Equipo y operación</x:v>
      </x:c>
      <x:c r="L126" s="2" t="str">
        <x:v>Generación eléctrica con biogás se incorpora principalmente como sistema de equipo y operación. El resultado se acepta solo si cumple criterios medibles de servicio, calidad, seguridad y desempeño climático en condiciones reales.</x:v>
      </x:c>
      <x:c r="M126" s="2" t="str">
        <x:v>Sí, con salvaguardas de ciclo de vida</x:v>
      </x:c>
      <x:c r="N126" s="2" t="str">
        <x:v>Generación eléctrica con biogás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6" s="2" t="str">
        <x:v>Generación eléctrica con biogás: captador del recurso o máquina motriz, generador o intercambiador, estructura de soporte, conversión de potencia, protección, medición y conexión.</x:v>
      </x:c>
      <x:c r="P126" s="2" t="str">
        <x:v>Generación eléctrica con biogás: evaluación del recurso, modelación de producción, pronóstico, control de máxima potencia o de proceso, despacho, monitoreo de condición y planificación del mantenimiento.</x:v>
      </x:c>
      <x:c r="Q126" s="2" t="str">
        <x:v>Generación eléctrica con biogás: derechos sobre el recurso y el suelo o mar, licencia ambiental, código de red, seguridad, participación comunitaria, contrato de ingresos y plan de desmantelamiento.</x:v>
      </x:c>
      <x:c r="R126" s="2" t="str">
        <x:v>Generación eléctrica con biogás: cimentaciones, accesos, red eléctrica o térmica, subestación, control y comunicaciones, drenaje y logística de construcción o marina.</x:v>
      </x:c>
      <x:c r="S126" s="2" t="str">
        <x:v>Generación eléctrica con biogás: el recurso renovable es la entrada primaria; pueden requerirse electricidad auxiliar, combustible de arranque, bombeo o energía térmica según el diseño.</x:v>
      </x:c>
      <x:c r="T126" s="2" t="str">
        <x:v>Generación eléctrica con biogás: acero, concreto, cobre, aluminio, polímeros, vidrio y materiales específicos como silicio, imanes, recubrimientos, catalizadores o fluidos de trabajo.</x:v>
      </x:c>
      <x:c r="U126" s="2" t="str">
        <x:v>Generación eléctrica con biogás: rodamientos, sellos, filtros, lubricantes, sensores, partes de convertidor, cables, fijaciones, recubrimientos y componentes reemplazables del captador o intercambiador.</x:v>
      </x:c>
      <x:c r="V126" s="2" t="str">
        <x:v>https://www.ctc-n.org/sites/default/files/resources/ctcn_taxonomy_0.pdf</x:v>
      </x:c>
      <x:c r="W126" s="2" t="str">
        <x:v>https://institutoagricoladepueblobello.edu.co/colegiapp/archivostemas/GUIA%209.%5B25%5D.pdf</x:v>
      </x:c>
      <x:c r="X126" s="2" t="str">
        <x:v>https://iiasa.ac.at/what-is-technology</x:v>
      </x:c>
      <x:c r="Y126" s="2" t="str">
        <x:v>https://www.ipcc.ch/report/ar6/wg3/chapter/chapter-6/; https://www.iea.org/data-and-statistics/data-tools/etp-clean-energy-technology-guide</x:v>
      </x:c>
      <x:c r="Z126" s="2" t="str">
        <x:v>Síntesis analítica específica de la tecnología. Se conserva la jerarquía CTCN; las clasificaciones y dependencias de componentes deben validarse con el diseño, sitio y documentación del proveedor antes de usarse para inversión o política.</x:v>
      </x:c>
      <x:c r="AA126" s="2" t="str">
        <x:v>El despliegue físico de Generación eléctrica con biogás requiere cimentaciones, accesos, red eléctrica o térmica, subestación, control y comunicaciones, drenaje y logística de construcción o marina; interfaces, cimentaciones, accesos y protección ambiental se dimensionan según el recurso y las cargas específicas.</x:v>
      </x:c>
      <x:c r="AB126" s="2" t="str">
        <x:v>Para Generación eléctrica con biogás,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6" s="2" t="str">
        <x:v>La construcción y operación utilizan acero, concreto, cobre, aluminio, polímeros, vidrio y materiales específicos como silicio, imanes, recubrimientos, catalizadores o fluidos de trabajo. Para Generación eléctrica con biogás, las especificaciones deben incluir durabilidad, compatibilidad, contenido reciclado y recuperabilidad.</x:v>
      </x:c>
      <x:c r="AD126" s="2" t="str">
        <x:v>El mantenimiento de Generación eléctrica con biogás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6" s="2" t="str">
        <x:v>La arquitectura de software de Generación eléctrica con biogás requiere bases de datos, comunicaciones seguras, modelos versionados, cómputo, respaldo e interfaces con sistemas de campo u operación.</x:v>
      </x:c>
      <x:c r="AF126" s="2" t="str">
        <x:v>Para Generación eléctrica con biogás, la energía del software es electricidad para sensado, cómputo, almacenamiento, comunicación y refrigeración; suele ser secundaria, pero debe incluirse en servicios continuos o intensivos en datos.</x:v>
      </x:c>
      <x:c r="AG126" s="2" t="str">
        <x:v>Los insumos no físicos son datos calibrados, metadatos, algoritmos, condiciones de frontera, factores de emisión o amenaza, manuales y registros de validación propios de Generación eléctrica con biogás.</x:v>
      </x:c>
      <x:c r="AH126" s="2" t="str">
        <x:v>La continuidad del software de Generación eléctrica con biogás requiere licencias cuando corresponda, actualizaciones, parches de ciberseguridad, respaldos, archivos de calibración, validación de modelos y soporte técnico.</x:v>
      </x:c>
      <x:c r="AI126" s="2" t="str">
        <x:v>El orgware depende de instituciones, laboratorios, formadores, reguladores, operadores e interfaces comunitarias necesarios para gobernar Generación eléctrica con biogás.</x:v>
      </x:c>
      <x:c r="AJ126" s="2" t="str">
        <x:v>El orgware que sustenta Generación eléctrica con biogás utiliza principalmente energía indirecta de oficinas, reuniones, formación y sistemas de información; viajes y supervisión pueden ser relevantes en sitios dispersos.</x:v>
      </x:c>
      <x:c r="AK126" s="2" t="str">
        <x:v>Sus insumos organizacionales son permisos, presupuesto, personal formado, registros de competencia, contratos, procedimientos, salvaguardas, evidencia de monitoreo y acuerdos adaptados a Generación eléctrica con biogás.</x:v>
      </x:c>
      <x:c r="AL126" s="2" t="str">
        <x:v>La implementación sostenida de Generación eléctrica con biogás requiere contratos de compra y servicio, protocolos de auditoría, material formativo, formatos de reporte, seguros o garantías y revisión independiente periódica.</x:v>
      </x:c>
      <x:c r="AM126" s="2" t="str">
        <x:v>Mineral de hierro e insumos siderúrgicos</x:v>
      </x:c>
      <x:c r="AN126" s="2" t="str">
        <x:v>Australia; Brasil; China</x:v>
      </x:c>
      <x:c r="AO126" s="2" t="str">
        <x:v>China; India; Japón</x:v>
      </x:c>
      <x:c r="AP126" s="2" t="str">
        <x:v>Generación eléctrica con biogás: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6" s="2" t="str">
        <x:v>2024–2025</x:v>
      </x:c>
      <x:c r="AR126" s="2" t="str">
        <x:v>https://pubs.usgs.gov/periodicals/mcs2026/mcs2026.pdf</x:v>
      </x:c>
    </x:row>
    <x:row r="127" ht="240" customHeight="1">
      <x:c r="A127" s="2" t="str">
        <x:v>MIT-0120</x:v>
      </x:c>
      <x:c r="B127" s="2" t="str">
        <x:v>Mitigación</x:v>
      </x:c>
      <x:c r="C127" s="2" t="str">
        <x:v>Energías renovables</x:v>
      </x:c>
      <x:c r="D127" s="2" t="str">
        <x:v>Bioenergía</x:v>
      </x:c>
      <x:c r="E127" s="2" t="str">
        <x:v>Briquetas o pellets de biomasa</x:v>
      </x:c>
      <x:c r="F127" s="2" t="str">
        <x:v>Briquetas o pellets de biomasa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Briquetas o pellets de biomasa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7" s="2" t="str">
        <x:v>Mixta: diseño adaptable e implementación específica del sitio</x:v>
      </x:c>
      <x:c r="H127" s="2" t="str">
        <x:v>Briquetas o pellets de biomasa es adaptable en capacidad y configuración, aunque su ingeniería final es específica del sitio. El principio se conserva, pero recurso, clima, escala, interfaces y seguridad deben recalcularse para cada implementación.</x:v>
      </x:c>
      <x:c r="I127" s="2" t="str">
        <x:v>Principalmente dura, con componente blando</x:v>
      </x:c>
      <x:c r="J127" s="2" t="str">
        <x:v>Briquetas o pellets de biomasa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7" s="2" t="str">
        <x:v>Producto y equipo; operación complementaria</x:v>
      </x:c>
      <x:c r="L127" s="2" t="str">
        <x:v>Briquetas o pellets de biomasa se incorpora principalmente como paquete de producto y equipo. El resultado se acepta solo si cumple criterios medibles de servicio, calidad, seguridad y desempeño climático en condiciones reales.</x:v>
      </x:c>
      <x:c r="M127" s="2" t="str">
        <x:v>Sí, con salvaguardas de ciclo de vida</x:v>
      </x:c>
      <x:c r="N127" s="2" t="str">
        <x:v>Briquetas o pellets de biomasa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7" s="2" t="str">
        <x:v>Briquetas o pellets de biomasa: captador del recurso o máquina motriz, generador o intercambiador, estructura de soporte, conversión de potencia, protección, medición y conexión.</x:v>
      </x:c>
      <x:c r="P127" s="2" t="str">
        <x:v>Briquetas o pellets de biomasa: evaluación del recurso, modelación de producción, pronóstico, control de máxima potencia o de proceso, despacho, monitoreo de condición y planificación del mantenimiento.</x:v>
      </x:c>
      <x:c r="Q127" s="2" t="str">
        <x:v>Briquetas o pellets de biomasa: derechos sobre el recurso y el suelo o mar, licencia ambiental, código de red, seguridad, participación comunitaria, contrato de ingresos y plan de desmantelamiento.</x:v>
      </x:c>
      <x:c r="R127" s="2" t="str">
        <x:v>Briquetas o pellets de biomasa: cimentaciones, accesos, red eléctrica o térmica, subestación, control y comunicaciones, drenaje y logística de construcción o marina.</x:v>
      </x:c>
      <x:c r="S127" s="2" t="str">
        <x:v>Briquetas o pellets de biomasa: el recurso renovable es la entrada primaria; pueden requerirse electricidad auxiliar, combustible de arranque, bombeo o energía térmica según el diseño.</x:v>
      </x:c>
      <x:c r="T127" s="2" t="str">
        <x:v>Briquetas o pellets de biomasa: acero, concreto, cobre, aluminio, polímeros, vidrio y materiales específicos como silicio, imanes, recubrimientos, catalizadores o fluidos de trabajo.</x:v>
      </x:c>
      <x:c r="U127" s="2" t="str">
        <x:v>Briquetas o pellets de biomasa: rodamientos, sellos, filtros, lubricantes, sensores, partes de convertidor, cables, fijaciones, recubrimientos y componentes reemplazables del captador o intercambiador.</x:v>
      </x:c>
      <x:c r="V127" s="2" t="str">
        <x:v>https://www.ctc-n.org/sites/default/files/resources/ctcn_taxonomy_0.pdf</x:v>
      </x:c>
      <x:c r="W127" s="2" t="str">
        <x:v>https://institutoagricoladepueblobello.edu.co/colegiapp/archivostemas/GUIA%209.%5B25%5D.pdf</x:v>
      </x:c>
      <x:c r="X127" s="2" t="str">
        <x:v>https://iiasa.ac.at/what-is-technology</x:v>
      </x:c>
      <x:c r="Y127" s="2" t="str">
        <x:v>https://www.ipcc.ch/report/ar6/wg3/chapter/chapter-6/; https://www.iea.org/data-and-statistics/data-tools/etp-clean-energy-technology-guide</x:v>
      </x:c>
      <x:c r="Z127" s="2" t="str">
        <x:v>Síntesis analítica específica de la tecnología. Se conserva la jerarquía CTCN; las clasificaciones y dependencias de componentes deben validarse con el diseño, sitio y documentación del proveedor antes de usarse para inversión o política.</x:v>
      </x:c>
      <x:c r="AA127" s="2" t="str">
        <x:v>El despliegue físico de Briquetas o pellets de biomasa requiere cimentaciones, accesos, red eléctrica o térmica, subestación, control y comunicaciones, drenaje y logística de construcción o marina; interfaces, cimentaciones, accesos y protección ambiental se dimensionan según el recurso y las cargas específicas.</x:v>
      </x:c>
      <x:c r="AB127" s="2" t="str">
        <x:v>Para Briquetas o pellets de biomasa,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7" s="2" t="str">
        <x:v>La construcción y operación utilizan acero, concreto, cobre, aluminio, polímeros, vidrio y materiales específicos como silicio, imanes, recubrimientos, catalizadores o fluidos de trabajo. Para Briquetas o pellets de biomasa, las especificaciones deben incluir durabilidad, compatibilidad, contenido reciclado y recuperabilidad.</x:v>
      </x:c>
      <x:c r="AD127" s="2" t="str">
        <x:v>El mantenimiento de Briquetas o pellets de biomasa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7" s="2" t="str">
        <x:v>La arquitectura de software de Briquetas o pellets de biomasa requiere bases de datos, comunicaciones seguras, modelos versionados, cómputo, respaldo e interfaces con sistemas de campo u operación.</x:v>
      </x:c>
      <x:c r="AF127" s="2" t="str">
        <x:v>Para Briquetas o pellets de biomasa, la energía del software es electricidad para sensado, cómputo, almacenamiento, comunicación y refrigeración; suele ser secundaria, pero debe incluirse en servicios continuos o intensivos en datos.</x:v>
      </x:c>
      <x:c r="AG127" s="2" t="str">
        <x:v>Los insumos no físicos son datos calibrados, metadatos, algoritmos, condiciones de frontera, factores de emisión o amenaza, manuales y registros de validación propios de Briquetas o pellets de biomasa.</x:v>
      </x:c>
      <x:c r="AH127" s="2" t="str">
        <x:v>La continuidad del software de Briquetas o pellets de biomasa requiere licencias cuando corresponda, actualizaciones, parches de ciberseguridad, respaldos, archivos de calibración, validación de modelos y soporte técnico.</x:v>
      </x:c>
      <x:c r="AI127" s="2" t="str">
        <x:v>El orgware depende de instituciones, laboratorios, formadores, reguladores, operadores e interfaces comunitarias necesarios para gobernar Briquetas o pellets de biomasa.</x:v>
      </x:c>
      <x:c r="AJ127" s="2" t="str">
        <x:v>El orgware que sustenta Briquetas o pellets de biomasa utiliza principalmente energía indirecta de oficinas, reuniones, formación y sistemas de información; viajes y supervisión pueden ser relevantes en sitios dispersos.</x:v>
      </x:c>
      <x:c r="AK127" s="2" t="str">
        <x:v>Sus insumos organizacionales son permisos, presupuesto, personal formado, registros de competencia, contratos, procedimientos, salvaguardas, evidencia de monitoreo y acuerdos adaptados a Briquetas o pellets de biomasa.</x:v>
      </x:c>
      <x:c r="AL127" s="2" t="str">
        <x:v>La implementación sostenida de Briquetas o pellets de biomasa requiere contratos de compra y servicio, protocolos de auditoría, material formativo, formatos de reporte, seguros o garantías y revisión independiente periódica.</x:v>
      </x:c>
      <x:c r="AM127" s="2" t="str">
        <x:v>Mineral de hierro e insumos siderúrgicos</x:v>
      </x:c>
      <x:c r="AN127" s="2" t="str">
        <x:v>Australia; Brasil; China</x:v>
      </x:c>
      <x:c r="AO127" s="2" t="str">
        <x:v>China; India; Japón</x:v>
      </x:c>
      <x:c r="AP127" s="2" t="str">
        <x:v>Briquetas o pellets de biomasa: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7" s="2" t="str">
        <x:v>2024–2025</x:v>
      </x:c>
      <x:c r="AR127" s="2" t="str">
        <x:v>https://pubs.usgs.gov/periodicals/mcs2026/mcs2026.pdf</x:v>
      </x:c>
    </x:row>
    <x:row r="128" ht="240" customHeight="1">
      <x:c r="A128" s="2" t="str">
        <x:v>MIT-0121</x:v>
      </x:c>
      <x:c r="B128" s="2" t="str">
        <x:v>Mitigación</x:v>
      </x:c>
      <x:c r="C128" s="2" t="str">
        <x:v>Energías renovables</x:v>
      </x:c>
      <x:c r="D128" s="2" t="str">
        <x:v>Bioenergía</x:v>
      </x:c>
      <x:c r="E128" s="2" t="str">
        <x:v>Biomasa para calefacción</x:v>
      </x:c>
      <x:c r="F128" s="2" t="str">
        <x:v>Biomasa para calefacción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Biomasa para calefacción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8" s="2" t="str">
        <x:v>Mixta: diseño adaptable e implementación específica del sitio</x:v>
      </x:c>
      <x:c r="H128" s="2" t="str">
        <x:v>Biomasa para calefacción es adaptable en capacidad y configuración, aunque su ingeniería final es específica del sitio. El principio se conserva, pero recurso, clima, escala, interfaces y seguridad deben recalcularse para cada implementación.</x:v>
      </x:c>
      <x:c r="I128" s="2" t="str">
        <x:v>Principalmente dura, con componente blando</x:v>
      </x:c>
      <x:c r="J128" s="2" t="str">
        <x:v>Biomasa para calefacción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8" s="2" t="str">
        <x:v>Equipo y operación</x:v>
      </x:c>
      <x:c r="L128" s="2" t="str">
        <x:v>Biomasa para calefacción se incorpora principalmente como sistema de equipo y operación. El resultado se acepta solo si cumple criterios medibles de servicio, calidad, seguridad y desempeño climático en condiciones reales.</x:v>
      </x:c>
      <x:c r="M128" s="2" t="str">
        <x:v>Sí, con salvaguardas de ciclo de vida</x:v>
      </x:c>
      <x:c r="N128" s="2" t="str">
        <x:v>Biomasa para calefacción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8" s="2" t="str">
        <x:v>Biomasa para calefacción: captador del recurso o máquina motriz, generador o intercambiador, estructura de soporte, conversión de potencia, protección, medición y conexión.</x:v>
      </x:c>
      <x:c r="P128" s="2" t="str">
        <x:v>Biomasa para calefacción: evaluación del recurso, modelación de producción, pronóstico, control de máxima potencia o de proceso, despacho, monitoreo de condición y planificación del mantenimiento.</x:v>
      </x:c>
      <x:c r="Q128" s="2" t="str">
        <x:v>Biomasa para calefacción: derechos sobre el recurso y el suelo o mar, licencia ambiental, código de red, seguridad, participación comunitaria, contrato de ingresos y plan de desmantelamiento.</x:v>
      </x:c>
      <x:c r="R128" s="2" t="str">
        <x:v>Biomasa para calefacción: cimentaciones, accesos, red eléctrica o térmica, subestación, control y comunicaciones, drenaje y logística de construcción o marina.</x:v>
      </x:c>
      <x:c r="S128" s="2" t="str">
        <x:v>Biomasa para calefacción: el recurso renovable es la entrada primaria; pueden requerirse electricidad auxiliar, combustible de arranque, bombeo o energía térmica según el diseño.</x:v>
      </x:c>
      <x:c r="T128" s="2" t="str">
        <x:v>Biomasa para calefacción: acero, concreto, cobre, aluminio, polímeros, vidrio y materiales específicos como silicio, imanes, recubrimientos, catalizadores o fluidos de trabajo.</x:v>
      </x:c>
      <x:c r="U128" s="2" t="str">
        <x:v>Biomasa para calefacción: rodamientos, sellos, filtros, lubricantes, sensores, partes de convertidor, cables, fijaciones, recubrimientos y componentes reemplazables del captador o intercambiador.</x:v>
      </x:c>
      <x:c r="V128" s="2" t="str">
        <x:v>https://www.ctc-n.org/sites/default/files/resources/ctcn_taxonomy_0.pdf</x:v>
      </x:c>
      <x:c r="W128" s="2" t="str">
        <x:v>https://institutoagricoladepueblobello.edu.co/colegiapp/archivostemas/GUIA%209.%5B25%5D.pdf</x:v>
      </x:c>
      <x:c r="X128" s="2" t="str">
        <x:v>https://iiasa.ac.at/what-is-technology</x:v>
      </x:c>
      <x:c r="Y128" s="2" t="str">
        <x:v>https://www.ipcc.ch/report/ar6/wg3/chapter/chapter-6/; https://www.iea.org/data-and-statistics/data-tools/etp-clean-energy-technology-guide</x:v>
      </x:c>
      <x:c r="Z128" s="2" t="str">
        <x:v>Síntesis analítica específica de la tecnología. Se conserva la jerarquía CTCN; las clasificaciones y dependencias de componentes deben validarse con el diseño, sitio y documentación del proveedor antes de usarse para inversión o política.</x:v>
      </x:c>
      <x:c r="AA128" s="2" t="str">
        <x:v>El despliegue físico de Biomasa para calefacción requiere cimentaciones, accesos, red eléctrica o térmica, subestación, control y comunicaciones, drenaje y logística de construcción o marina; interfaces, cimentaciones, accesos y protección ambiental se dimensionan según el recurso y las cargas específicas.</x:v>
      </x:c>
      <x:c r="AB128" s="2" t="str">
        <x:v>Para Biomasa para calefacción,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8" s="2" t="str">
        <x:v>La construcción y operación utilizan acero, concreto, cobre, aluminio, polímeros, vidrio y materiales específicos como silicio, imanes, recubrimientos, catalizadores o fluidos de trabajo. Para Biomasa para calefacción, las especificaciones deben incluir durabilidad, compatibilidad, contenido reciclado y recuperabilidad.</x:v>
      </x:c>
      <x:c r="AD128" s="2" t="str">
        <x:v>El mantenimiento de Biomasa para calefacción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8" s="2" t="str">
        <x:v>La arquitectura de software de Biomasa para calefacción requiere bases de datos, comunicaciones seguras, modelos versionados, cómputo, respaldo e interfaces con sistemas de campo u operación.</x:v>
      </x:c>
      <x:c r="AF128" s="2" t="str">
        <x:v>Para Biomasa para calefacción, la energía del software es electricidad para sensado, cómputo, almacenamiento, comunicación y refrigeración; suele ser secundaria, pero debe incluirse en servicios continuos o intensivos en datos.</x:v>
      </x:c>
      <x:c r="AG128" s="2" t="str">
        <x:v>Los insumos no físicos son datos calibrados, metadatos, algoritmos, condiciones de frontera, factores de emisión o amenaza, manuales y registros de validación propios de Biomasa para calefacción.</x:v>
      </x:c>
      <x:c r="AH128" s="2" t="str">
        <x:v>La continuidad del software de Biomasa para calefacción requiere licencias cuando corresponda, actualizaciones, parches de ciberseguridad, respaldos, archivos de calibración, validación de modelos y soporte técnico.</x:v>
      </x:c>
      <x:c r="AI128" s="2" t="str">
        <x:v>El orgware depende de instituciones, laboratorios, formadores, reguladores, operadores e interfaces comunitarias necesarios para gobernar Biomasa para calefacción.</x:v>
      </x:c>
      <x:c r="AJ128" s="2" t="str">
        <x:v>El orgware que sustenta Biomasa para calefacción utiliza principalmente energía indirecta de oficinas, reuniones, formación y sistemas de información; viajes y supervisión pueden ser relevantes en sitios dispersos.</x:v>
      </x:c>
      <x:c r="AK128" s="2" t="str">
        <x:v>Sus insumos organizacionales son permisos, presupuesto, personal formado, registros de competencia, contratos, procedimientos, salvaguardas, evidencia de monitoreo y acuerdos adaptados a Biomasa para calefacción.</x:v>
      </x:c>
      <x:c r="AL128" s="2" t="str">
        <x:v>La implementación sostenida de Biomasa para calefacción requiere contratos de compra y servicio, protocolos de auditoría, material formativo, formatos de reporte, seguros o garantías y revisión independiente periódica.</x:v>
      </x:c>
      <x:c r="AM128" s="2" t="str">
        <x:v>Mineral de hierro e insumos siderúrgicos</x:v>
      </x:c>
      <x:c r="AN128" s="2" t="str">
        <x:v>Australia; Brasil; China</x:v>
      </x:c>
      <x:c r="AO128" s="2" t="str">
        <x:v>China; India; Japón</x:v>
      </x:c>
      <x:c r="AP128" s="2" t="str">
        <x:v>Biomasa para calefacción: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8" s="2" t="str">
        <x:v>2024–2025</x:v>
      </x:c>
      <x:c r="AR128" s="2" t="str">
        <x:v>https://pubs.usgs.gov/periodicals/mcs2026/mcs2026.pdf</x:v>
      </x:c>
    </x:row>
    <x:row r="129" ht="240" customHeight="1">
      <x:c r="A129" s="2" t="str">
        <x:v>MIT-0122</x:v>
      </x:c>
      <x:c r="B129" s="2" t="str">
        <x:v>Mitigación</x:v>
      </x:c>
      <x:c r="C129" s="2" t="str">
        <x:v>Energías renovables</x:v>
      </x:c>
      <x:c r="D129" s="2" t="str">
        <x:v>Bioenergía</x:v>
      </x:c>
      <x:c r="E129" s="2" t="str">
        <x:v>Licor negro</x:v>
      </x:c>
      <x:c r="F129" s="2" t="str">
        <x:v>Licor negro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Licor negro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29" s="2" t="str">
        <x:v>Mixta: diseño adaptable e implementación específica del sitio</x:v>
      </x:c>
      <x:c r="H129" s="2" t="str">
        <x:v>Licor negro es adaptable en capacidad y configuración, aunque su ingeniería final es específica del sitio. El principio se conserva, pero recurso, clima, escala, interfaces y seguridad deben recalcularse para cada implementación.</x:v>
      </x:c>
      <x:c r="I129" s="2" t="str">
        <x:v>Principalmente dura, con componente blando</x:v>
      </x:c>
      <x:c r="J129" s="2" t="str">
        <x:v>Licor negro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29" s="2" t="str">
        <x:v>Equipo y operación</x:v>
      </x:c>
      <x:c r="L129" s="2" t="str">
        <x:v>Licor negro se incorpora principalmente como sistema de equipo y operación. El resultado se acepta solo si cumple criterios medibles de servicio, calidad, seguridad y desempeño climático en condiciones reales.</x:v>
      </x:c>
      <x:c r="M129" s="2" t="str">
        <x:v>Sí, con salvaguardas de ciclo de vida</x:v>
      </x:c>
      <x:c r="N129" s="2" t="str">
        <x:v>Licor negro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29" s="2" t="str">
        <x:v>Licor negro: captador del recurso o máquina motriz, generador o intercambiador, estructura de soporte, conversión de potencia, protección, medición y conexión.</x:v>
      </x:c>
      <x:c r="P129" s="2" t="str">
        <x:v>Licor negro: evaluación del recurso, modelación de producción, pronóstico, control de máxima potencia o de proceso, despacho, monitoreo de condición y planificación del mantenimiento.</x:v>
      </x:c>
      <x:c r="Q129" s="2" t="str">
        <x:v>Licor negro: derechos sobre el recurso y el suelo o mar, licencia ambiental, código de red, seguridad, participación comunitaria, contrato de ingresos y plan de desmantelamiento.</x:v>
      </x:c>
      <x:c r="R129" s="2" t="str">
        <x:v>Licor negro: cimentaciones, accesos, red eléctrica o térmica, subestación, control y comunicaciones, drenaje y logística de construcción o marina.</x:v>
      </x:c>
      <x:c r="S129" s="2" t="str">
        <x:v>Licor negro: el recurso renovable es la entrada primaria; pueden requerirse electricidad auxiliar, combustible de arranque, bombeo o energía térmica según el diseño.</x:v>
      </x:c>
      <x:c r="T129" s="2" t="str">
        <x:v>Licor negro: acero, concreto, cobre, aluminio, polímeros, vidrio y materiales específicos como silicio, imanes, recubrimientos, catalizadores o fluidos de trabajo.</x:v>
      </x:c>
      <x:c r="U129" s="2" t="str">
        <x:v>Licor negro: rodamientos, sellos, filtros, lubricantes, sensores, partes de convertidor, cables, fijaciones, recubrimientos y componentes reemplazables del captador o intercambiador.</x:v>
      </x:c>
      <x:c r="V129" s="2" t="str">
        <x:v>https://www.ctc-n.org/sites/default/files/resources/ctcn_taxonomy_0.pdf</x:v>
      </x:c>
      <x:c r="W129" s="2" t="str">
        <x:v>https://institutoagricoladepueblobello.edu.co/colegiapp/archivostemas/GUIA%209.%5B25%5D.pdf</x:v>
      </x:c>
      <x:c r="X129" s="2" t="str">
        <x:v>https://iiasa.ac.at/what-is-technology</x:v>
      </x:c>
      <x:c r="Y129" s="2" t="str">
        <x:v>https://www.ipcc.ch/report/ar6/wg3/chapter/chapter-6/; https://www.iea.org/data-and-statistics/data-tools/etp-clean-energy-technology-guide</x:v>
      </x:c>
      <x:c r="Z129" s="2" t="str">
        <x:v>Síntesis analítica específica de la tecnología. Se conserva la jerarquía CTCN; las clasificaciones y dependencias de componentes deben validarse con el diseño, sitio y documentación del proveedor antes de usarse para inversión o política.</x:v>
      </x:c>
      <x:c r="AA129" s="2" t="str">
        <x:v>El despliegue físico de Licor negro requiere cimentaciones, accesos, red eléctrica o térmica, subestación, control y comunicaciones, drenaje y logística de construcción o marina; interfaces, cimentaciones, accesos y protección ambiental se dimensionan según el recurso y las cargas específicas.</x:v>
      </x:c>
      <x:c r="AB129" s="2" t="str">
        <x:v>Para Licor negro,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29" s="2" t="str">
        <x:v>La construcción y operación utilizan acero, concreto, cobre, aluminio, polímeros, vidrio y materiales específicos como silicio, imanes, recubrimientos, catalizadores o fluidos de trabajo. Para Licor negro, las especificaciones deben incluir durabilidad, compatibilidad, contenido reciclado y recuperabilidad.</x:v>
      </x:c>
      <x:c r="AD129" s="2" t="str">
        <x:v>El mantenimiento de Licor negro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29" s="2" t="str">
        <x:v>La arquitectura de software de Licor negro requiere bases de datos, comunicaciones seguras, modelos versionados, cómputo, respaldo e interfaces con sistemas de campo u operación.</x:v>
      </x:c>
      <x:c r="AF129" s="2" t="str">
        <x:v>Para Licor negro, la energía del software es electricidad para sensado, cómputo, almacenamiento, comunicación y refrigeración; suele ser secundaria, pero debe incluirse en servicios continuos o intensivos en datos.</x:v>
      </x:c>
      <x:c r="AG129" s="2" t="str">
        <x:v>Los insumos no físicos son datos calibrados, metadatos, algoritmos, condiciones de frontera, factores de emisión o amenaza, manuales y registros de validación propios de Licor negro.</x:v>
      </x:c>
      <x:c r="AH129" s="2" t="str">
        <x:v>La continuidad del software de Licor negro requiere licencias cuando corresponda, actualizaciones, parches de ciberseguridad, respaldos, archivos de calibración, validación de modelos y soporte técnico.</x:v>
      </x:c>
      <x:c r="AI129" s="2" t="str">
        <x:v>El orgware depende de instituciones, laboratorios, formadores, reguladores, operadores e interfaces comunitarias necesarios para gobernar Licor negro.</x:v>
      </x:c>
      <x:c r="AJ129" s="2" t="str">
        <x:v>El orgware que sustenta Licor negro utiliza principalmente energía indirecta de oficinas, reuniones, formación y sistemas de información; viajes y supervisión pueden ser relevantes en sitios dispersos.</x:v>
      </x:c>
      <x:c r="AK129" s="2" t="str">
        <x:v>Sus insumos organizacionales son permisos, presupuesto, personal formado, registros de competencia, contratos, procedimientos, salvaguardas, evidencia de monitoreo y acuerdos adaptados a Licor negro.</x:v>
      </x:c>
      <x:c r="AL129" s="2" t="str">
        <x:v>La implementación sostenida de Licor negro requiere contratos de compra y servicio, protocolos de auditoría, material formativo, formatos de reporte, seguros o garantías y revisión independiente periódica.</x:v>
      </x:c>
      <x:c r="AM129" s="2" t="str">
        <x:v>Mineral de hierro e insumos siderúrgicos</x:v>
      </x:c>
      <x:c r="AN129" s="2" t="str">
        <x:v>Australia; Brasil; China</x:v>
      </x:c>
      <x:c r="AO129" s="2" t="str">
        <x:v>China; India; Japón</x:v>
      </x:c>
      <x:c r="AP129" s="2" t="str">
        <x:v>Licor negro: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9" s="2" t="str">
        <x:v>2024–2025</x:v>
      </x:c>
      <x:c r="AR129" s="2" t="str">
        <x:v>https://pubs.usgs.gov/periodicals/mcs2026/mcs2026.pdf</x:v>
      </x:c>
    </x:row>
    <x:row r="130" ht="240" customHeight="1">
      <x:c r="A130" s="2" t="str">
        <x:v>MIT-0123</x:v>
      </x:c>
      <x:c r="B130" s="2" t="str">
        <x:v>Mitigación</x:v>
      </x:c>
      <x:c r="C130" s="2" t="str">
        <x:v>Energías renovables</x:v>
      </x:c>
      <x:c r="D130" s="2" t="str">
        <x:v>Bioenergía</x:v>
      </x:c>
      <x:c r="E130" s="2" t="str">
        <x:v>Generación eléctrica con biomasa</x:v>
      </x:c>
      <x:c r="F130" s="2" t="str">
        <x:v>Generación eléctrica con biomasa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Generación eléctrica con biomasa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0" s="2" t="str">
        <x:v>Mixta: diseño adaptable e implementación específica del sitio</x:v>
      </x:c>
      <x:c r="H130" s="2" t="str">
        <x:v>Generación eléctrica con biomasa es adaptable en capacidad y configuración, aunque su ingeniería final es específica del sitio. El principio se conserva, pero recurso, clima, escala, interfaces y seguridad deben recalcularse para cada implementación.</x:v>
      </x:c>
      <x:c r="I130" s="2" t="str">
        <x:v>Principalmente dura, con componente blando</x:v>
      </x:c>
      <x:c r="J130" s="2" t="str">
        <x:v>Generación eléctrica con biomasa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0" s="2" t="str">
        <x:v>Equipo y operación</x:v>
      </x:c>
      <x:c r="L130" s="2" t="str">
        <x:v>Generación eléctrica con biomasa se incorpora principalmente como sistema de equipo y operación. El resultado se acepta solo si cumple criterios medibles de servicio, calidad, seguridad y desempeño climático en condiciones reales.</x:v>
      </x:c>
      <x:c r="M130" s="2" t="str">
        <x:v>Sí, con salvaguardas de ciclo de vida</x:v>
      </x:c>
      <x:c r="N130" s="2" t="str">
        <x:v>Generación eléctrica con biomasa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0" s="2" t="str">
        <x:v>Generación eléctrica con biomasa: captador del recurso o máquina motriz, generador o intercambiador, estructura de soporte, conversión de potencia, protección, medición y conexión.</x:v>
      </x:c>
      <x:c r="P130" s="2" t="str">
        <x:v>Generación eléctrica con biomasa: evaluación del recurso, modelación de producción, pronóstico, control de máxima potencia o de proceso, despacho, monitoreo de condición y planificación del mantenimiento.</x:v>
      </x:c>
      <x:c r="Q130" s="2" t="str">
        <x:v>Generación eléctrica con biomasa: derechos sobre el recurso y el suelo o mar, licencia ambiental, código de red, seguridad, participación comunitaria, contrato de ingresos y plan de desmantelamiento.</x:v>
      </x:c>
      <x:c r="R130" s="2" t="str">
        <x:v>Generación eléctrica con biomasa: cimentaciones, accesos, red eléctrica o térmica, subestación, control y comunicaciones, drenaje y logística de construcción o marina.</x:v>
      </x:c>
      <x:c r="S130" s="2" t="str">
        <x:v>Generación eléctrica con biomasa: el recurso renovable es la entrada primaria; pueden requerirse electricidad auxiliar, combustible de arranque, bombeo o energía térmica según el diseño.</x:v>
      </x:c>
      <x:c r="T130" s="2" t="str">
        <x:v>Generación eléctrica con biomasa: acero, concreto, cobre, aluminio, polímeros, vidrio y materiales específicos como silicio, imanes, recubrimientos, catalizadores o fluidos de trabajo.</x:v>
      </x:c>
      <x:c r="U130" s="2" t="str">
        <x:v>Generación eléctrica con biomasa: rodamientos, sellos, filtros, lubricantes, sensores, partes de convertidor, cables, fijaciones, recubrimientos y componentes reemplazables del captador o intercambiador.</x:v>
      </x:c>
      <x:c r="V130" s="2" t="str">
        <x:v>https://www.ctc-n.org/sites/default/files/resources/ctcn_taxonomy_0.pdf</x:v>
      </x:c>
      <x:c r="W130" s="2" t="str">
        <x:v>https://institutoagricoladepueblobello.edu.co/colegiapp/archivostemas/GUIA%209.%5B25%5D.pdf</x:v>
      </x:c>
      <x:c r="X130" s="2" t="str">
        <x:v>https://iiasa.ac.at/what-is-technology</x:v>
      </x:c>
      <x:c r="Y130" s="2" t="str">
        <x:v>https://www.ipcc.ch/report/ar6/wg3/chapter/chapter-6/; https://www.iea.org/data-and-statistics/data-tools/etp-clean-energy-technology-guide</x:v>
      </x:c>
      <x:c r="Z130" s="2" t="str">
        <x:v>Síntesis analítica específica de la tecnología. Se conserva la jerarquía CTCN; las clasificaciones y dependencias de componentes deben validarse con el diseño, sitio y documentación del proveedor antes de usarse para inversión o política.</x:v>
      </x:c>
      <x:c r="AA130" s="2" t="str">
        <x:v>El despliegue físico de Generación eléctrica con biomasa requiere cimentaciones, accesos, red eléctrica o térmica, subestación, control y comunicaciones, drenaje y logística de construcción o marina; interfaces, cimentaciones, accesos y protección ambiental se dimensionan según el recurso y las cargas específicas.</x:v>
      </x:c>
      <x:c r="AB130" s="2" t="str">
        <x:v>Para Generación eléctrica con biomasa,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0" s="2" t="str">
        <x:v>La construcción y operación utilizan acero, concreto, cobre, aluminio, polímeros, vidrio y materiales específicos como silicio, imanes, recubrimientos, catalizadores o fluidos de trabajo. Para Generación eléctrica con biomasa, las especificaciones deben incluir durabilidad, compatibilidad, contenido reciclado y recuperabilidad.</x:v>
      </x:c>
      <x:c r="AD130" s="2" t="str">
        <x:v>El mantenimiento de Generación eléctrica con biomasa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0" s="2" t="str">
        <x:v>La arquitectura de software de Generación eléctrica con biomasa requiere bases de datos, comunicaciones seguras, modelos versionados, cómputo, respaldo e interfaces con sistemas de campo u operación.</x:v>
      </x:c>
      <x:c r="AF130" s="2" t="str">
        <x:v>Para Generación eléctrica con biomasa, la energía del software es electricidad para sensado, cómputo, almacenamiento, comunicación y refrigeración; suele ser secundaria, pero debe incluirse en servicios continuos o intensivos en datos.</x:v>
      </x:c>
      <x:c r="AG130" s="2" t="str">
        <x:v>Los insumos no físicos son datos calibrados, metadatos, algoritmos, condiciones de frontera, factores de emisión o amenaza, manuales y registros de validación propios de Generación eléctrica con biomasa.</x:v>
      </x:c>
      <x:c r="AH130" s="2" t="str">
        <x:v>La continuidad del software de Generación eléctrica con biomasa requiere licencias cuando corresponda, actualizaciones, parches de ciberseguridad, respaldos, archivos de calibración, validación de modelos y soporte técnico.</x:v>
      </x:c>
      <x:c r="AI130" s="2" t="str">
        <x:v>El orgware depende de instituciones, laboratorios, formadores, reguladores, operadores e interfaces comunitarias necesarios para gobernar Generación eléctrica con biomasa.</x:v>
      </x:c>
      <x:c r="AJ130" s="2" t="str">
        <x:v>El orgware que sustenta Generación eléctrica con biomasa utiliza principalmente energía indirecta de oficinas, reuniones, formación y sistemas de información; viajes y supervisión pueden ser relevantes en sitios dispersos.</x:v>
      </x:c>
      <x:c r="AK130" s="2" t="str">
        <x:v>Sus insumos organizacionales son permisos, presupuesto, personal formado, registros de competencia, contratos, procedimientos, salvaguardas, evidencia de monitoreo y acuerdos adaptados a Generación eléctrica con biomasa.</x:v>
      </x:c>
      <x:c r="AL130" s="2" t="str">
        <x:v>La implementación sostenida de Generación eléctrica con biomasa requiere contratos de compra y servicio, protocolos de auditoría, material formativo, formatos de reporte, seguros o garantías y revisión independiente periódica.</x:v>
      </x:c>
      <x:c r="AM130" s="2" t="str">
        <x:v>Mineral de hierro e insumos siderúrgicos</x:v>
      </x:c>
      <x:c r="AN130" s="2" t="str">
        <x:v>Australia; Brasil; China</x:v>
      </x:c>
      <x:c r="AO130" s="2" t="str">
        <x:v>China; India; Japón</x:v>
      </x:c>
      <x:c r="AP130" s="2" t="str">
        <x:v>Generación eléctrica con biomasa: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0" s="2" t="str">
        <x:v>2024–2025</x:v>
      </x:c>
      <x:c r="AR130" s="2" t="str">
        <x:v>https://pubs.usgs.gov/periodicals/mcs2026/mcs2026.pdf</x:v>
      </x:c>
    </x:row>
    <x:row r="131" ht="240" customHeight="1">
      <x:c r="A131" s="2" t="str">
        <x:v>MIT-0124</x:v>
      </x:c>
      <x:c r="B131" s="2" t="str">
        <x:v>Mitigación</x:v>
      </x:c>
      <x:c r="C131" s="2" t="str">
        <x:v>Energías renovables</x:v>
      </x:c>
      <x:c r="D131" s="2" t="str">
        <x:v>Bioenergía</x:v>
      </x:c>
      <x:c r="E131" s="2" t="str">
        <x:v>Etanol combustible</x:v>
      </x:c>
      <x:c r="F131" s="2" t="str">
        <x:v>Etanol combustible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Etanol combustible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1" s="2" t="str">
        <x:v>Mixta: diseño adaptable e implementación específica del sitio</x:v>
      </x:c>
      <x:c r="H131" s="2" t="str">
        <x:v>Etanol combustible es adaptable en capacidad y configuración, aunque su ingeniería final es específica del sitio. El principio se conserva, pero recurso, clima, escala, interfaces y seguridad deben recalcularse para cada implementación.</x:v>
      </x:c>
      <x:c r="I131" s="2" t="str">
        <x:v>Principalmente dura, con componente blando</x:v>
      </x:c>
      <x:c r="J131" s="2" t="str">
        <x:v>Etanol combustible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1" s="2" t="str">
        <x:v>Producto y equipo; operación complementaria</x:v>
      </x:c>
      <x:c r="L131" s="2" t="str">
        <x:v>Etanol combustible se incorpora principalmente como paquete de producto y equipo. El resultado se acepta solo si cumple criterios medibles de servicio, calidad, seguridad y desempeño climático en condiciones reales.</x:v>
      </x:c>
      <x:c r="M131" s="2" t="str">
        <x:v>Sí, con salvaguardas de ciclo de vida</x:v>
      </x:c>
      <x:c r="N131" s="2" t="str">
        <x:v>Etanol combustible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1" s="2" t="str">
        <x:v>Etanol combustible: captador del recurso o máquina motriz, generador o intercambiador, estructura de soporte, conversión de potencia, protección, medición y conexión.</x:v>
      </x:c>
      <x:c r="P131" s="2" t="str">
        <x:v>Etanol combustible: evaluación del recurso, modelación de producción, pronóstico, control de máxima potencia o de proceso, despacho, monitoreo de condición y planificación del mantenimiento.</x:v>
      </x:c>
      <x:c r="Q131" s="2" t="str">
        <x:v>Etanol combustible: derechos sobre el recurso y el suelo o mar, licencia ambiental, código de red, seguridad, participación comunitaria, contrato de ingresos y plan de desmantelamiento.</x:v>
      </x:c>
      <x:c r="R131" s="2" t="str">
        <x:v>Etanol combustible: cimentaciones, accesos, red eléctrica o térmica, subestación, control y comunicaciones, drenaje y logística de construcción o marina.</x:v>
      </x:c>
      <x:c r="S131" s="2" t="str">
        <x:v>Etanol combustible: el recurso renovable es la entrada primaria; pueden requerirse electricidad auxiliar, combustible de arranque, bombeo o energía térmica según el diseño.</x:v>
      </x:c>
      <x:c r="T131" s="2" t="str">
        <x:v>Etanol combustible: acero, concreto, cobre, aluminio, polímeros, vidrio y materiales específicos como silicio, imanes, recubrimientos, catalizadores o fluidos de trabajo.</x:v>
      </x:c>
      <x:c r="U131" s="2" t="str">
        <x:v>Etanol combustible: rodamientos, sellos, filtros, lubricantes, sensores, partes de convertidor, cables, fijaciones, recubrimientos y componentes reemplazables del captador o intercambiador.</x:v>
      </x:c>
      <x:c r="V131" s="2" t="str">
        <x:v>https://www.ctc-n.org/sites/default/files/resources/ctcn_taxonomy_0.pdf</x:v>
      </x:c>
      <x:c r="W131" s="2" t="str">
        <x:v>https://institutoagricoladepueblobello.edu.co/colegiapp/archivostemas/GUIA%209.%5B25%5D.pdf</x:v>
      </x:c>
      <x:c r="X131" s="2" t="str">
        <x:v>https://iiasa.ac.at/what-is-technology</x:v>
      </x:c>
      <x:c r="Y131" s="2" t="str">
        <x:v>https://www.ipcc.ch/report/ar6/wg3/chapter/chapter-6/; https://www.iea.org/data-and-statistics/data-tools/etp-clean-energy-technology-guide</x:v>
      </x:c>
      <x:c r="Z131" s="2" t="str">
        <x:v>Síntesis analítica específica de la tecnología. Se conserva la jerarquía CTCN; las clasificaciones y dependencias de componentes deben validarse con el diseño, sitio y documentación del proveedor antes de usarse para inversión o política.</x:v>
      </x:c>
      <x:c r="AA131" s="2" t="str">
        <x:v>El despliegue físico de Etanol combustible requiere cimentaciones, accesos, red eléctrica o térmica, subestación, control y comunicaciones, drenaje y logística de construcción o marina; interfaces, cimentaciones, accesos y protección ambiental se dimensionan según el recurso y las cargas específicas.</x:v>
      </x:c>
      <x:c r="AB131" s="2" t="str">
        <x:v>Para Etanol combustible,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1" s="2" t="str">
        <x:v>La construcción y operación utilizan acero, concreto, cobre, aluminio, polímeros, vidrio y materiales específicos como silicio, imanes, recubrimientos, catalizadores o fluidos de trabajo. Para Etanol combustible, las especificaciones deben incluir durabilidad, compatibilidad, contenido reciclado y recuperabilidad.</x:v>
      </x:c>
      <x:c r="AD131" s="2" t="str">
        <x:v>El mantenimiento de Etanol combustible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1" s="2" t="str">
        <x:v>La arquitectura de software de Etanol combustible requiere bases de datos, comunicaciones seguras, modelos versionados, cómputo, respaldo e interfaces con sistemas de campo u operación.</x:v>
      </x:c>
      <x:c r="AF131" s="2" t="str">
        <x:v>Para Etanol combustible, la energía del software es electricidad para sensado, cómputo, almacenamiento, comunicación y refrigeración; suele ser secundaria, pero debe incluirse en servicios continuos o intensivos en datos.</x:v>
      </x:c>
      <x:c r="AG131" s="2" t="str">
        <x:v>Los insumos no físicos son datos calibrados, metadatos, algoritmos, condiciones de frontera, factores de emisión o amenaza, manuales y registros de validación propios de Etanol combustible.</x:v>
      </x:c>
      <x:c r="AH131" s="2" t="str">
        <x:v>La continuidad del software de Etanol combustible requiere licencias cuando corresponda, actualizaciones, parches de ciberseguridad, respaldos, archivos de calibración, validación de modelos y soporte técnico.</x:v>
      </x:c>
      <x:c r="AI131" s="2" t="str">
        <x:v>El orgware depende de instituciones, laboratorios, formadores, reguladores, operadores e interfaces comunitarias necesarios para gobernar Etanol combustible.</x:v>
      </x:c>
      <x:c r="AJ131" s="2" t="str">
        <x:v>El orgware que sustenta Etanol combustible utiliza principalmente energía indirecta de oficinas, reuniones, formación y sistemas de información; viajes y supervisión pueden ser relevantes en sitios dispersos.</x:v>
      </x:c>
      <x:c r="AK131" s="2" t="str">
        <x:v>Sus insumos organizacionales son permisos, presupuesto, personal formado, registros de competencia, contratos, procedimientos, salvaguardas, evidencia de monitoreo y acuerdos adaptados a Etanol combustible.</x:v>
      </x:c>
      <x:c r="AL131" s="2" t="str">
        <x:v>La implementación sostenida de Etanol combustible requiere contratos de compra y servicio, protocolos de auditoría, material formativo, formatos de reporte, seguros o garantías y revisión independiente periódica.</x:v>
      </x:c>
      <x:c r="AM131" s="2" t="str">
        <x:v>Mineral de hierro e insumos siderúrgicos</x:v>
      </x:c>
      <x:c r="AN131" s="2" t="str">
        <x:v>Australia; Brasil; China</x:v>
      </x:c>
      <x:c r="AO131" s="2" t="str">
        <x:v>China; India; Japón</x:v>
      </x:c>
      <x:c r="AP131" s="2" t="str">
        <x:v>Etanol combustible: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1" s="2" t="str">
        <x:v>2024–2025</x:v>
      </x:c>
      <x:c r="AR131" s="2" t="str">
        <x:v>https://pubs.usgs.gov/periodicals/mcs2026/mcs2026.pdf</x:v>
      </x:c>
    </x:row>
    <x:row r="132" ht="240" customHeight="1">
      <x:c r="A132" s="2" t="str">
        <x:v>MIT-0125</x:v>
      </x:c>
      <x:c r="B132" s="2" t="str">
        <x:v>Mitigación</x:v>
      </x:c>
      <x:c r="C132" s="2" t="str">
        <x:v>Energías renovables</x:v>
      </x:c>
      <x:c r="D132" s="2" t="str">
        <x:v>Bioenergía</x:v>
      </x:c>
      <x:c r="E132" s="2" t="str">
        <x:v>Biodiésel</x:v>
      </x:c>
      <x:c r="F132" s="2" t="str">
        <x:v>Biodiésel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Biodiésel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2" s="2" t="str">
        <x:v>Mixta: diseño adaptable e implementación específica del sitio</x:v>
      </x:c>
      <x:c r="H132" s="2" t="str">
        <x:v>Biodiésel es adaptable en capacidad y configuración, aunque su ingeniería final es específica del sitio. El principio se conserva, pero recurso, clima, escala, interfaces y seguridad deben recalcularse para cada implementación.</x:v>
      </x:c>
      <x:c r="I132" s="2" t="str">
        <x:v>Principalmente dura, con componente blando</x:v>
      </x:c>
      <x:c r="J132" s="2" t="str">
        <x:v>Biodiésel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2" s="2" t="str">
        <x:v>Producto y equipo; operación complementaria</x:v>
      </x:c>
      <x:c r="L132" s="2" t="str">
        <x:v>Biodiésel se incorpora principalmente como paquete de producto y equipo. El resultado se acepta solo si cumple criterios medibles de servicio, calidad, seguridad y desempeño climático en condiciones reales.</x:v>
      </x:c>
      <x:c r="M132" s="2" t="str">
        <x:v>Sí, con salvaguardas de ciclo de vida</x:v>
      </x:c>
      <x:c r="N132" s="2" t="str">
        <x:v>Biodiésel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2" s="2" t="str">
        <x:v>Biodiésel: captador del recurso o máquina motriz, generador o intercambiador, estructura de soporte, conversión de potencia, protección, medición y conexión.</x:v>
      </x:c>
      <x:c r="P132" s="2" t="str">
        <x:v>Biodiésel: evaluación del recurso, modelación de producción, pronóstico, control de máxima potencia o de proceso, despacho, monitoreo de condición y planificación del mantenimiento.</x:v>
      </x:c>
      <x:c r="Q132" s="2" t="str">
        <x:v>Biodiésel: derechos sobre el recurso y el suelo o mar, licencia ambiental, código de red, seguridad, participación comunitaria, contrato de ingresos y plan de desmantelamiento.</x:v>
      </x:c>
      <x:c r="R132" s="2" t="str">
        <x:v>Biodiésel: cimentaciones, accesos, red eléctrica o térmica, subestación, control y comunicaciones, drenaje y logística de construcción o marina.</x:v>
      </x:c>
      <x:c r="S132" s="2" t="str">
        <x:v>Biodiésel: el recurso renovable es la entrada primaria; pueden requerirse electricidad auxiliar, combustible de arranque, bombeo o energía térmica según el diseño.</x:v>
      </x:c>
      <x:c r="T132" s="2" t="str">
        <x:v>Biodiésel: acero, concreto, cobre, aluminio, polímeros, vidrio y materiales específicos como silicio, imanes, recubrimientos, catalizadores o fluidos de trabajo.</x:v>
      </x:c>
      <x:c r="U132" s="2" t="str">
        <x:v>Biodiésel: rodamientos, sellos, filtros, lubricantes, sensores, partes de convertidor, cables, fijaciones, recubrimientos y componentes reemplazables del captador o intercambiador.</x:v>
      </x:c>
      <x:c r="V132" s="2" t="str">
        <x:v>https://www.ctc-n.org/sites/default/files/resources/ctcn_taxonomy_0.pdf</x:v>
      </x:c>
      <x:c r="W132" s="2" t="str">
        <x:v>https://institutoagricoladepueblobello.edu.co/colegiapp/archivostemas/GUIA%209.%5B25%5D.pdf</x:v>
      </x:c>
      <x:c r="X132" s="2" t="str">
        <x:v>https://iiasa.ac.at/what-is-technology</x:v>
      </x:c>
      <x:c r="Y132" s="2" t="str">
        <x:v>https://www.ipcc.ch/report/ar6/wg3/chapter/chapter-6/; https://www.iea.org/data-and-statistics/data-tools/etp-clean-energy-technology-guide</x:v>
      </x:c>
      <x:c r="Z132" s="2" t="str">
        <x:v>Síntesis analítica específica de la tecnología. Se conserva la jerarquía CTCN; las clasificaciones y dependencias de componentes deben validarse con el diseño, sitio y documentación del proveedor antes de usarse para inversión o política.</x:v>
      </x:c>
      <x:c r="AA132" s="2" t="str">
        <x:v>El despliegue físico de Biodiésel requiere cimentaciones, accesos, red eléctrica o térmica, subestación, control y comunicaciones, drenaje y logística de construcción o marina; interfaces, cimentaciones, accesos y protección ambiental se dimensionan según el recurso y las cargas específicas.</x:v>
      </x:c>
      <x:c r="AB132" s="2" t="str">
        <x:v>Para Biodiésel,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2" s="2" t="str">
        <x:v>La construcción y operación utilizan acero, concreto, cobre, aluminio, polímeros, vidrio y materiales específicos como silicio, imanes, recubrimientos, catalizadores o fluidos de trabajo. Para Biodiésel, las especificaciones deben incluir durabilidad, compatibilidad, contenido reciclado y recuperabilidad.</x:v>
      </x:c>
      <x:c r="AD132" s="2" t="str">
        <x:v>El mantenimiento de Biodiésel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2" s="2" t="str">
        <x:v>La arquitectura de software de Biodiésel requiere bases de datos, comunicaciones seguras, modelos versionados, cómputo, respaldo e interfaces con sistemas de campo u operación.</x:v>
      </x:c>
      <x:c r="AF132" s="2" t="str">
        <x:v>Para Biodiésel, la energía del software es electricidad para sensado, cómputo, almacenamiento, comunicación y refrigeración; suele ser secundaria, pero debe incluirse en servicios continuos o intensivos en datos.</x:v>
      </x:c>
      <x:c r="AG132" s="2" t="str">
        <x:v>Los insumos no físicos son datos calibrados, metadatos, algoritmos, condiciones de frontera, factores de emisión o amenaza, manuales y registros de validación propios de Biodiésel.</x:v>
      </x:c>
      <x:c r="AH132" s="2" t="str">
        <x:v>La continuidad del software de Biodiésel requiere licencias cuando corresponda, actualizaciones, parches de ciberseguridad, respaldos, archivos de calibración, validación de modelos y soporte técnico.</x:v>
      </x:c>
      <x:c r="AI132" s="2" t="str">
        <x:v>El orgware depende de instituciones, laboratorios, formadores, reguladores, operadores e interfaces comunitarias necesarios para gobernar Biodiésel.</x:v>
      </x:c>
      <x:c r="AJ132" s="2" t="str">
        <x:v>El orgware que sustenta Biodiésel utiliza principalmente energía indirecta de oficinas, reuniones, formación y sistemas de información; viajes y supervisión pueden ser relevantes en sitios dispersos.</x:v>
      </x:c>
      <x:c r="AK132" s="2" t="str">
        <x:v>Sus insumos organizacionales son permisos, presupuesto, personal formado, registros de competencia, contratos, procedimientos, salvaguardas, evidencia de monitoreo y acuerdos adaptados a Biodiésel.</x:v>
      </x:c>
      <x:c r="AL132" s="2" t="str">
        <x:v>La implementación sostenida de Biodiésel requiere contratos de compra y servicio, protocolos de auditoría, material formativo, formatos de reporte, seguros o garantías y revisión independiente periódica.</x:v>
      </x:c>
      <x:c r="AM132" s="2" t="str">
        <x:v>Mineral de hierro e insumos siderúrgicos</x:v>
      </x:c>
      <x:c r="AN132" s="2" t="str">
        <x:v>Australia; Brasil; China</x:v>
      </x:c>
      <x:c r="AO132" s="2" t="str">
        <x:v>China; India; Japón</x:v>
      </x:c>
      <x:c r="AP132" s="2" t="str">
        <x:v>Biodiésel: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2" s="2" t="str">
        <x:v>2024–2025</x:v>
      </x:c>
      <x:c r="AR132" s="2" t="str">
        <x:v>https://pubs.usgs.gov/periodicals/mcs2026/mcs2026.pdf</x:v>
      </x:c>
    </x:row>
    <x:row r="133" ht="240" customHeight="1">
      <x:c r="A133" s="2" t="str">
        <x:v>MIT-0126</x:v>
      </x:c>
      <x:c r="B133" s="2" t="str">
        <x:v>Mitigación</x:v>
      </x:c>
      <x:c r="C133" s="2" t="str">
        <x:v>Energías renovables</x:v>
      </x:c>
      <x:c r="D133" s="2" t="str">
        <x:v>Bioenergía</x:v>
      </x:c>
      <x:c r="E133" s="2" t="str">
        <x:v>Biodiésel de aceite usado</x:v>
      </x:c>
      <x:c r="F133" s="2" t="str">
        <x:v>Biodiésel de aceite usado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Biodiésel de aceite usado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3" s="2" t="str">
        <x:v>Mixta: diseño adaptable e implementación específica del sitio</x:v>
      </x:c>
      <x:c r="H133" s="2" t="str">
        <x:v>Biodiésel de aceite usado es adaptable en capacidad y configuración, aunque su ingeniería final es específica del sitio. El principio se conserva, pero recurso, clima, escala, interfaces y seguridad deben recalcularse para cada implementación.</x:v>
      </x:c>
      <x:c r="I133" s="2" t="str">
        <x:v>Principalmente dura, con componente blando</x:v>
      </x:c>
      <x:c r="J133" s="2" t="str">
        <x:v>Biodiésel de aceite usado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3" s="2" t="str">
        <x:v>Producto y equipo; operación complementaria</x:v>
      </x:c>
      <x:c r="L133" s="2" t="str">
        <x:v>Biodiésel de aceite usado se incorpora principalmente como paquete de producto y equipo. El resultado se acepta solo si cumple criterios medibles de servicio, calidad, seguridad y desempeño climático en condiciones reales.</x:v>
      </x:c>
      <x:c r="M133" s="2" t="str">
        <x:v>Sí, con salvaguardas de ciclo de vida</x:v>
      </x:c>
      <x:c r="N133" s="2" t="str">
        <x:v>Biodiésel de aceite usado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3" s="2" t="str">
        <x:v>Biodiésel de aceite usado: captador del recurso o máquina motriz, generador o intercambiador, estructura de soporte, conversión de potencia, protección, medición y conexión.</x:v>
      </x:c>
      <x:c r="P133" s="2" t="str">
        <x:v>Biodiésel de aceite usado: evaluación del recurso, modelación de producción, pronóstico, control de máxima potencia o de proceso, despacho, monitoreo de condición y planificación del mantenimiento.</x:v>
      </x:c>
      <x:c r="Q133" s="2" t="str">
        <x:v>Biodiésel de aceite usado: derechos sobre el recurso y el suelo o mar, licencia ambiental, código de red, seguridad, participación comunitaria, contrato de ingresos y plan de desmantelamiento.</x:v>
      </x:c>
      <x:c r="R133" s="2" t="str">
        <x:v>Biodiésel de aceite usado: cimentaciones, accesos, red eléctrica o térmica, subestación, control y comunicaciones, drenaje y logística de construcción o marina.</x:v>
      </x:c>
      <x:c r="S133" s="2" t="str">
        <x:v>Biodiésel de aceite usado: el recurso renovable es la entrada primaria; pueden requerirse electricidad auxiliar, combustible de arranque, bombeo o energía térmica según el diseño.</x:v>
      </x:c>
      <x:c r="T133" s="2" t="str">
        <x:v>Biodiésel de aceite usado: acero, concreto, cobre, aluminio, polímeros, vidrio y materiales específicos como silicio, imanes, recubrimientos, catalizadores o fluidos de trabajo.</x:v>
      </x:c>
      <x:c r="U133" s="2" t="str">
        <x:v>Biodiésel de aceite usado: rodamientos, sellos, filtros, lubricantes, sensores, partes de convertidor, cables, fijaciones, recubrimientos y componentes reemplazables del captador o intercambiador.</x:v>
      </x:c>
      <x:c r="V133" s="2" t="str">
        <x:v>https://www.ctc-n.org/sites/default/files/resources/ctcn_taxonomy_0.pdf</x:v>
      </x:c>
      <x:c r="W133" s="2" t="str">
        <x:v>https://institutoagricoladepueblobello.edu.co/colegiapp/archivostemas/GUIA%209.%5B25%5D.pdf</x:v>
      </x:c>
      <x:c r="X133" s="2" t="str">
        <x:v>https://iiasa.ac.at/what-is-technology</x:v>
      </x:c>
      <x:c r="Y133" s="2" t="str">
        <x:v>https://www.ipcc.ch/report/ar6/wg3/chapter/chapter-6/; https://www.iea.org/data-and-statistics/data-tools/etp-clean-energy-technology-guide</x:v>
      </x:c>
      <x:c r="Z133" s="2" t="str">
        <x:v>Síntesis analítica específica de la tecnología. Se conserva la jerarquía CTCN; las clasificaciones y dependencias de componentes deben validarse con el diseño, sitio y documentación del proveedor antes de usarse para inversión o política.</x:v>
      </x:c>
      <x:c r="AA133" s="2" t="str">
        <x:v>El despliegue físico de Biodiésel de aceite usado requiere cimentaciones, accesos, red eléctrica o térmica, subestación, control y comunicaciones, drenaje y logística de construcción o marina; interfaces, cimentaciones, accesos y protección ambiental se dimensionan según el recurso y las cargas específicas.</x:v>
      </x:c>
      <x:c r="AB133" s="2" t="str">
        <x:v>Para Biodiésel de aceite usado,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3" s="2" t="str">
        <x:v>La construcción y operación utilizan acero, concreto, cobre, aluminio, polímeros, vidrio y materiales específicos como silicio, imanes, recubrimientos, catalizadores o fluidos de trabajo. Para Biodiésel de aceite usado, las especificaciones deben incluir durabilidad, compatibilidad, contenido reciclado y recuperabilidad.</x:v>
      </x:c>
      <x:c r="AD133" s="2" t="str">
        <x:v>El mantenimiento de Biodiésel de aceite usado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3" s="2" t="str">
        <x:v>La arquitectura de software de Biodiésel de aceite usado requiere bases de datos, comunicaciones seguras, modelos versionados, cómputo, respaldo e interfaces con sistemas de campo u operación.</x:v>
      </x:c>
      <x:c r="AF133" s="2" t="str">
        <x:v>Para Biodiésel de aceite usado, la energía del software es electricidad para sensado, cómputo, almacenamiento, comunicación y refrigeración; suele ser secundaria, pero debe incluirse en servicios continuos o intensivos en datos.</x:v>
      </x:c>
      <x:c r="AG133" s="2" t="str">
        <x:v>Los insumos no físicos son datos calibrados, metadatos, algoritmos, condiciones de frontera, factores de emisión o amenaza, manuales y registros de validación propios de Biodiésel de aceite usado.</x:v>
      </x:c>
      <x:c r="AH133" s="2" t="str">
        <x:v>La continuidad del software de Biodiésel de aceite usado requiere licencias cuando corresponda, actualizaciones, parches de ciberseguridad, respaldos, archivos de calibración, validación de modelos y soporte técnico.</x:v>
      </x:c>
      <x:c r="AI133" s="2" t="str">
        <x:v>El orgware depende de instituciones, laboratorios, formadores, reguladores, operadores e interfaces comunitarias necesarios para gobernar Biodiésel de aceite usado.</x:v>
      </x:c>
      <x:c r="AJ133" s="2" t="str">
        <x:v>El orgware que sustenta Biodiésel de aceite usado utiliza principalmente energía indirecta de oficinas, reuniones, formación y sistemas de información; viajes y supervisión pueden ser relevantes en sitios dispersos.</x:v>
      </x:c>
      <x:c r="AK133" s="2" t="str">
        <x:v>Sus insumos organizacionales son permisos, presupuesto, personal formado, registros de competencia, contratos, procedimientos, salvaguardas, evidencia de monitoreo y acuerdos adaptados a Biodiésel de aceite usado.</x:v>
      </x:c>
      <x:c r="AL133" s="2" t="str">
        <x:v>La implementación sostenida de Biodiésel de aceite usado requiere contratos de compra y servicio, protocolos de auditoría, material formativo, formatos de reporte, seguros o garantías y revisión independiente periódica.</x:v>
      </x:c>
      <x:c r="AM133" s="2" t="str">
        <x:v>Mineral de hierro e insumos siderúrgicos</x:v>
      </x:c>
      <x:c r="AN133" s="2" t="str">
        <x:v>Australia; Brasil; China</x:v>
      </x:c>
      <x:c r="AO133" s="2" t="str">
        <x:v>China; India; Japón</x:v>
      </x:c>
      <x:c r="AP133" s="2" t="str">
        <x:v>Biodiésel de aceite usado: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3" s="2" t="str">
        <x:v>2024–2025</x:v>
      </x:c>
      <x:c r="AR133" s="2" t="str">
        <x:v>https://pubs.usgs.gov/periodicals/mcs2026/mcs2026.pdf</x:v>
      </x:c>
    </x:row>
    <x:row r="134" ht="240" customHeight="1">
      <x:c r="A134" s="2" t="str">
        <x:v>MIT-0127</x:v>
      </x:c>
      <x:c r="B134" s="2" t="str">
        <x:v>Mitigación</x:v>
      </x:c>
      <x:c r="C134" s="2" t="str">
        <x:v>Energías renovables</x:v>
      </x:c>
      <x:c r="D134" s="2" t="str">
        <x:v>Bioenergía</x:v>
      </x:c>
      <x:c r="E134" s="2" t="str">
        <x:v>Producción de carbón vegetal para cocción y calefacción</x:v>
      </x:c>
      <x:c r="F134" s="2" t="str">
        <x:v>Producción de carbón vegetal para cocción y calefacción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Producción de carbón vegetal para cocción y calefacción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4" s="2" t="str">
        <x:v>Mixta: diseño adaptable e implementación específica del sitio</x:v>
      </x:c>
      <x:c r="H134" s="2" t="str">
        <x:v>Producción de carbón vegetal para cocción y calefacción es adaptable en capacidad y configuración, aunque su ingeniería final es específica del sitio. El principio se conserva, pero recurso, clima, escala, interfaces y seguridad deben recalcularse para cada implementación.</x:v>
      </x:c>
      <x:c r="I134" s="2" t="str">
        <x:v>Principalmente dura, con componente blando</x:v>
      </x:c>
      <x:c r="J134" s="2" t="str">
        <x:v>Producción de carbón vegetal para cocción y calefacción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4" s="2" t="str">
        <x:v>Equipo y operación</x:v>
      </x:c>
      <x:c r="L134" s="2" t="str">
        <x:v>Producción de carbón vegetal para cocción y calefacción se incorpora principalmente como sistema de equipo y operación. El resultado se acepta solo si cumple criterios medibles de servicio, calidad, seguridad y desempeño climático en condiciones reales.</x:v>
      </x:c>
      <x:c r="M134" s="2" t="str">
        <x:v>Sí, con salvaguardas de ciclo de vida</x:v>
      </x:c>
      <x:c r="N134" s="2" t="str">
        <x:v>Producción de carbón vegetal para cocción y calefacción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4" s="2" t="str">
        <x:v>Producción de carbón vegetal para cocción y calefacción: captador del recurso o máquina motriz, generador o intercambiador, estructura de soporte, conversión de potencia, protección, medición y conexión.</x:v>
      </x:c>
      <x:c r="P134" s="2" t="str">
        <x:v>Producción de carbón vegetal para cocción y calefacción: evaluación del recurso, modelación de producción, pronóstico, control de máxima potencia o de proceso, despacho, monitoreo de condición y planificación del mantenimiento.</x:v>
      </x:c>
      <x:c r="Q134" s="2" t="str">
        <x:v>Producción de carbón vegetal para cocción y calefacción: derechos sobre el recurso y el suelo o mar, licencia ambiental, código de red, seguridad, participación comunitaria, contrato de ingresos y plan de desmantelamiento.</x:v>
      </x:c>
      <x:c r="R134" s="2" t="str">
        <x:v>Producción de carbón vegetal para cocción y calefacción: cimentaciones, accesos, red eléctrica o térmica, subestación, control y comunicaciones, drenaje y logística de construcción o marina.</x:v>
      </x:c>
      <x:c r="S134" s="2" t="str">
        <x:v>Producción de carbón vegetal para cocción y calefacción: el recurso renovable es la entrada primaria; pueden requerirse electricidad auxiliar, combustible de arranque, bombeo o energía térmica según el diseño.</x:v>
      </x:c>
      <x:c r="T134" s="2" t="str">
        <x:v>Producción de carbón vegetal para cocción y calefacción: acero, concreto, cobre, aluminio, polímeros, vidrio y materiales específicos como silicio, imanes, recubrimientos, catalizadores o fluidos de trabajo.</x:v>
      </x:c>
      <x:c r="U134" s="2" t="str">
        <x:v>Producción de carbón vegetal para cocción y calefacción: rodamientos, sellos, filtros, lubricantes, sensores, partes de convertidor, cables, fijaciones, recubrimientos y componentes reemplazables del captador o intercambiador.</x:v>
      </x:c>
      <x:c r="V134" s="2" t="str">
        <x:v>https://www.ctc-n.org/sites/default/files/resources/ctcn_taxonomy_0.pdf</x:v>
      </x:c>
      <x:c r="W134" s="2" t="str">
        <x:v>https://institutoagricoladepueblobello.edu.co/colegiapp/archivostemas/GUIA%209.%5B25%5D.pdf</x:v>
      </x:c>
      <x:c r="X134" s="2" t="str">
        <x:v>https://iiasa.ac.at/what-is-technology</x:v>
      </x:c>
      <x:c r="Y134" s="2" t="str">
        <x:v>https://www.ipcc.ch/report/ar6/wg3/chapter/chapter-6/; https://www.iea.org/data-and-statistics/data-tools/etp-clean-energy-technology-guide</x:v>
      </x:c>
      <x:c r="Z134" s="2" t="str">
        <x:v>Síntesis analítica específica de la tecnología. Se conserva la jerarquía CTCN; las clasificaciones y dependencias de componentes deben validarse con el diseño, sitio y documentación del proveedor antes de usarse para inversión o política.</x:v>
      </x:c>
      <x:c r="AA134" s="2" t="str">
        <x:v>El despliegue físico de Producción de carbón vegetal para cocción y calefacción requiere cimentaciones, accesos, red eléctrica o térmica, subestación, control y comunicaciones, drenaje y logística de construcción o marina; interfaces, cimentaciones, accesos y protección ambiental se dimensionan según el recurso y las cargas específicas.</x:v>
      </x:c>
      <x:c r="AB134" s="2" t="str">
        <x:v>Para Producción de carbón vegetal para cocción y calefacción,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4" s="2" t="str">
        <x:v>La construcción y operación utilizan acero, concreto, cobre, aluminio, polímeros, vidrio y materiales específicos como silicio, imanes, recubrimientos, catalizadores o fluidos de trabajo. Para Producción de carbón vegetal para cocción y calefacción, las especificaciones deben incluir durabilidad, compatibilidad, contenido reciclado y recuperabilidad.</x:v>
      </x:c>
      <x:c r="AD134" s="2" t="str">
        <x:v>El mantenimiento de Producción de carbón vegetal para cocción y calefacción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4" s="2" t="str">
        <x:v>La arquitectura de software de Producción de carbón vegetal para cocción y calefacción requiere bases de datos, comunicaciones seguras, modelos versionados, cómputo, respaldo e interfaces con sistemas de campo u operación.</x:v>
      </x:c>
      <x:c r="AF134" s="2" t="str">
        <x:v>Para Producción de carbón vegetal para cocción y calefacción, la energía del software es electricidad para sensado, cómputo, almacenamiento, comunicación y refrigeración; suele ser secundaria, pero debe incluirse en servicios continuos o intensivos en datos.</x:v>
      </x:c>
      <x:c r="AG134" s="2" t="str">
        <x:v>Los insumos no físicos son datos calibrados, metadatos, algoritmos, condiciones de frontera, factores de emisión o amenaza, manuales y registros de validación propios de Producción de carbón vegetal para cocción y calefacción.</x:v>
      </x:c>
      <x:c r="AH134" s="2" t="str">
        <x:v>La continuidad del software de Producción de carbón vegetal para cocción y calefacción requiere licencias cuando corresponda, actualizaciones, parches de ciberseguridad, respaldos, archivos de calibración, validación de modelos y soporte técnico.</x:v>
      </x:c>
      <x:c r="AI134" s="2" t="str">
        <x:v>El orgware depende de instituciones, laboratorios, formadores, reguladores, operadores e interfaces comunitarias necesarios para gobernar Producción de carbón vegetal para cocción y calefacción.</x:v>
      </x:c>
      <x:c r="AJ134" s="2" t="str">
        <x:v>El orgware que sustenta Producción de carbón vegetal para cocción y calefacción utiliza principalmente energía indirecta de oficinas, reuniones, formación y sistemas de información; viajes y supervisión pueden ser relevantes en sitios dispersos.</x:v>
      </x:c>
      <x:c r="AK134" s="2" t="str">
        <x:v>Sus insumos organizacionales son permisos, presupuesto, personal formado, registros de competencia, contratos, procedimientos, salvaguardas, evidencia de monitoreo y acuerdos adaptados a Producción de carbón vegetal para cocción y calefacción.</x:v>
      </x:c>
      <x:c r="AL134" s="2" t="str">
        <x:v>La implementación sostenida de Producción de carbón vegetal para cocción y calefacción requiere contratos de compra y servicio, protocolos de auditoría, material formativo, formatos de reporte, seguros o garantías y revisión independiente periódica.</x:v>
      </x:c>
      <x:c r="AM134" s="2" t="str">
        <x:v>Mineral de hierro e insumos siderúrgicos</x:v>
      </x:c>
      <x:c r="AN134" s="2" t="str">
        <x:v>Australia; Brasil; China</x:v>
      </x:c>
      <x:c r="AO134" s="2" t="str">
        <x:v>China; India; Japón</x:v>
      </x:c>
      <x:c r="AP134" s="2" t="str">
        <x:v>Producción de carbón vegetal para cocción y calefacción: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4" s="2" t="str">
        <x:v>2024–2025</x:v>
      </x:c>
      <x:c r="AR134" s="2" t="str">
        <x:v>https://pubs.usgs.gov/periodicals/mcs2026/mcs2026.pdf</x:v>
      </x:c>
    </x:row>
    <x:row r="135" ht="240" customHeight="1">
      <x:c r="A135" s="2" t="str">
        <x:v>MIT-0128</x:v>
      </x:c>
      <x:c r="B135" s="2" t="str">
        <x:v>Mitigación</x:v>
      </x:c>
      <x:c r="C135" s="2" t="str">
        <x:v>Energías renovables</x:v>
      </x:c>
      <x:c r="D135" s="2" t="str">
        <x:v>Bioenergía</x:v>
      </x:c>
      <x:c r="E135" s="2" t="str">
        <x:v>Biogás doméstico</x:v>
      </x:c>
      <x:c r="F135" s="2" t="str">
        <x:v>Biogás doméstico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Biogás doméstico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5" s="2" t="str">
        <x:v>Mixta: diseño adaptable e implementación específica del sitio</x:v>
      </x:c>
      <x:c r="H135" s="2" t="str">
        <x:v>Biogás doméstico es adaptable en capacidad y configuración, aunque su ingeniería final es específica del sitio. El principio se conserva, pero recurso, clima, escala, interfaces y seguridad deben recalcularse para cada implementación.</x:v>
      </x:c>
      <x:c r="I135" s="2" t="str">
        <x:v>Principalmente dura, con componente blando</x:v>
      </x:c>
      <x:c r="J135" s="2" t="str">
        <x:v>Biogás doméstico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5" s="2" t="str">
        <x:v>Equipo y operación</x:v>
      </x:c>
      <x:c r="L135" s="2" t="str">
        <x:v>Biogás doméstico se incorpora principalmente como sistema de equipo y operación. El resultado se acepta solo si cumple criterios medibles de servicio, calidad, seguridad y desempeño climático en condiciones reales.</x:v>
      </x:c>
      <x:c r="M135" s="2" t="str">
        <x:v>Sí, con salvaguardas de ciclo de vida</x:v>
      </x:c>
      <x:c r="N135" s="2" t="str">
        <x:v>Biogás doméstico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5" s="2" t="str">
        <x:v>Biogás doméstico: captador del recurso o máquina motriz, generador o intercambiador, estructura de soporte, conversión de potencia, protección, medición y conexión.</x:v>
      </x:c>
      <x:c r="P135" s="2" t="str">
        <x:v>Biogás doméstico: evaluación del recurso, modelación de producción, pronóstico, control de máxima potencia o de proceso, despacho, monitoreo de condición y planificación del mantenimiento.</x:v>
      </x:c>
      <x:c r="Q135" s="2" t="str">
        <x:v>Biogás doméstico: derechos sobre el recurso y el suelo o mar, licencia ambiental, código de red, seguridad, participación comunitaria, contrato de ingresos y plan de desmantelamiento.</x:v>
      </x:c>
      <x:c r="R135" s="2" t="str">
        <x:v>Biogás doméstico: cimentaciones, accesos, red eléctrica o térmica, subestación, control y comunicaciones, drenaje y logística de construcción o marina.</x:v>
      </x:c>
      <x:c r="S135" s="2" t="str">
        <x:v>Biogás doméstico: el recurso renovable es la entrada primaria; pueden requerirse electricidad auxiliar, combustible de arranque, bombeo o energía térmica según el diseño.</x:v>
      </x:c>
      <x:c r="T135" s="2" t="str">
        <x:v>Biogás doméstico: acero, concreto, cobre, aluminio, polímeros, vidrio y materiales específicos como silicio, imanes, recubrimientos, catalizadores o fluidos de trabajo.</x:v>
      </x:c>
      <x:c r="U135" s="2" t="str">
        <x:v>Biogás doméstico: rodamientos, sellos, filtros, lubricantes, sensores, partes de convertidor, cables, fijaciones, recubrimientos y componentes reemplazables del captador o intercambiador.</x:v>
      </x:c>
      <x:c r="V135" s="2" t="str">
        <x:v>https://www.ctc-n.org/sites/default/files/resources/ctcn_taxonomy_0.pdf</x:v>
      </x:c>
      <x:c r="W135" s="2" t="str">
        <x:v>https://institutoagricoladepueblobello.edu.co/colegiapp/archivostemas/GUIA%209.%5B25%5D.pdf</x:v>
      </x:c>
      <x:c r="X135" s="2" t="str">
        <x:v>https://iiasa.ac.at/what-is-technology</x:v>
      </x:c>
      <x:c r="Y135" s="2" t="str">
        <x:v>https://www.ipcc.ch/report/ar6/wg3/chapter/chapter-6/; https://www.iea.org/data-and-statistics/data-tools/etp-clean-energy-technology-guide</x:v>
      </x:c>
      <x:c r="Z135" s="2" t="str">
        <x:v>Síntesis analítica específica de la tecnología. Se conserva la jerarquía CTCN; las clasificaciones y dependencias de componentes deben validarse con el diseño, sitio y documentación del proveedor antes de usarse para inversión o política.</x:v>
      </x:c>
      <x:c r="AA135" s="2" t="str">
        <x:v>El despliegue físico de Biogás doméstico requiere cimentaciones, accesos, red eléctrica o térmica, subestación, control y comunicaciones, drenaje y logística de construcción o marina; interfaces, cimentaciones, accesos y protección ambiental se dimensionan según el recurso y las cargas específicas.</x:v>
      </x:c>
      <x:c r="AB135" s="2" t="str">
        <x:v>Para Biogás doméstico,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5" s="2" t="str">
        <x:v>La construcción y operación utilizan acero, concreto, cobre, aluminio, polímeros, vidrio y materiales específicos como silicio, imanes, recubrimientos, catalizadores o fluidos de trabajo. Para Biogás doméstico, las especificaciones deben incluir durabilidad, compatibilidad, contenido reciclado y recuperabilidad.</x:v>
      </x:c>
      <x:c r="AD135" s="2" t="str">
        <x:v>El mantenimiento de Biogás doméstico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5" s="2" t="str">
        <x:v>La arquitectura de software de Biogás doméstico requiere bases de datos, comunicaciones seguras, modelos versionados, cómputo, respaldo e interfaces con sistemas de campo u operación.</x:v>
      </x:c>
      <x:c r="AF135" s="2" t="str">
        <x:v>Para Biogás doméstico, la energía del software es electricidad para sensado, cómputo, almacenamiento, comunicación y refrigeración; suele ser secundaria, pero debe incluirse en servicios continuos o intensivos en datos.</x:v>
      </x:c>
      <x:c r="AG135" s="2" t="str">
        <x:v>Los insumos no físicos son datos calibrados, metadatos, algoritmos, condiciones de frontera, factores de emisión o amenaza, manuales y registros de validación propios de Biogás doméstico.</x:v>
      </x:c>
      <x:c r="AH135" s="2" t="str">
        <x:v>La continuidad del software de Biogás doméstico requiere licencias cuando corresponda, actualizaciones, parches de ciberseguridad, respaldos, archivos de calibración, validación de modelos y soporte técnico.</x:v>
      </x:c>
      <x:c r="AI135" s="2" t="str">
        <x:v>El orgware depende de instituciones, laboratorios, formadores, reguladores, operadores e interfaces comunitarias necesarios para gobernar Biogás doméstico.</x:v>
      </x:c>
      <x:c r="AJ135" s="2" t="str">
        <x:v>El orgware que sustenta Biogás doméstico utiliza principalmente energía indirecta de oficinas, reuniones, formación y sistemas de información; viajes y supervisión pueden ser relevantes en sitios dispersos.</x:v>
      </x:c>
      <x:c r="AK135" s="2" t="str">
        <x:v>Sus insumos organizacionales son permisos, presupuesto, personal formado, registros de competencia, contratos, procedimientos, salvaguardas, evidencia de monitoreo y acuerdos adaptados a Biogás doméstico.</x:v>
      </x:c>
      <x:c r="AL135" s="2" t="str">
        <x:v>La implementación sostenida de Biogás doméstico requiere contratos de compra y servicio, protocolos de auditoría, material formativo, formatos de reporte, seguros o garantías y revisión independiente periódica.</x:v>
      </x:c>
      <x:c r="AM135" s="2" t="str">
        <x:v>Mineral de hierro e insumos siderúrgicos</x:v>
      </x:c>
      <x:c r="AN135" s="2" t="str">
        <x:v>Australia; Brasil; China</x:v>
      </x:c>
      <x:c r="AO135" s="2" t="str">
        <x:v>China; India; Japón</x:v>
      </x:c>
      <x:c r="AP135" s="2" t="str">
        <x:v>Biogás doméstico: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5" s="2" t="str">
        <x:v>2024–2025</x:v>
      </x:c>
      <x:c r="AR135" s="2" t="str">
        <x:v>https://pubs.usgs.gov/periodicals/mcs2026/mcs2026.pdf</x:v>
      </x:c>
    </x:row>
    <x:row r="136" ht="240" customHeight="1">
      <x:c r="A136" s="2" t="str">
        <x:v>MIT-0129</x:v>
      </x:c>
      <x:c r="B136" s="2" t="str">
        <x:v>Mitigación</x:v>
      </x:c>
      <x:c r="C136" s="2" t="str">
        <x:v>Energías renovables</x:v>
      </x:c>
      <x:c r="D136" s="2" t="str">
        <x:v>Bioenergía</x:v>
      </x:c>
      <x:c r="E136" s="2" t="str">
        <x:v>Biodiésel de aceite usado</x:v>
      </x:c>
      <x:c r="F136" s="2" t="str">
        <x:v>Biodiésel de aceite usado es una tecnología de mitigación del sector Energías renovables y del grupo tecnológico Bioenergía. Se define como un sistema combinado de hardware, software y orgware que convierte un recurso solar, eólico, hídrico, oceánico, geotérmico o químico renovable en electricidad, calor o trabajo mecánico, controlando variabilidad y pérdidas de conversión. Biodiésel de aceite usado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6" s="2" t="str">
        <x:v>Mixta: diseño adaptable e implementación específica del sitio</x:v>
      </x:c>
      <x:c r="H136" s="2" t="str">
        <x:v>Biodiésel de aceite usado es adaptable en capacidad y configuración, aunque su ingeniería final es específica del sitio. El principio se conserva, pero recurso, clima, escala, interfaces y seguridad deben recalcularse para cada implementación.</x:v>
      </x:c>
      <x:c r="I136" s="2" t="str">
        <x:v>Principalmente dura, con componente blando</x:v>
      </x:c>
      <x:c r="J136" s="2" t="str">
        <x:v>Biodiésel de aceite usado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6" s="2" t="str">
        <x:v>Producto y equipo; operación complementaria</x:v>
      </x:c>
      <x:c r="L136" s="2" t="str">
        <x:v>Biodiésel de aceite usado se incorpora principalmente como paquete de producto y equipo. El resultado se acepta solo si cumple criterios medibles de servicio, calidad, seguridad y desempeño climático en condiciones reales.</x:v>
      </x:c>
      <x:c r="M136" s="2" t="str">
        <x:v>Sí, con salvaguardas de ciclo de vida</x:v>
      </x:c>
      <x:c r="N136" s="2" t="str">
        <x:v>Biodiésel de aceite usado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6" s="2" t="str">
        <x:v>Biodiésel de aceite usado: captador del recurso o máquina motriz, generador o intercambiador, estructura de soporte, conversión de potencia, protección, medición y conexión.</x:v>
      </x:c>
      <x:c r="P136" s="2" t="str">
        <x:v>Biodiésel de aceite usado: evaluación del recurso, modelación de producción, pronóstico, control de máxima potencia o de proceso, despacho, monitoreo de condición y planificación del mantenimiento.</x:v>
      </x:c>
      <x:c r="Q136" s="2" t="str">
        <x:v>Biodiésel de aceite usado: derechos sobre el recurso y el suelo o mar, licencia ambiental, código de red, seguridad, participación comunitaria, contrato de ingresos y plan de desmantelamiento.</x:v>
      </x:c>
      <x:c r="R136" s="2" t="str">
        <x:v>Biodiésel de aceite usado: cimentaciones, accesos, red eléctrica o térmica, subestación, control y comunicaciones, drenaje y logística de construcción o marina.</x:v>
      </x:c>
      <x:c r="S136" s="2" t="str">
        <x:v>Biodiésel de aceite usado: el recurso renovable es la entrada primaria; pueden requerirse electricidad auxiliar, combustible de arranque, bombeo o energía térmica según el diseño.</x:v>
      </x:c>
      <x:c r="T136" s="2" t="str">
        <x:v>Biodiésel de aceite usado: acero, concreto, cobre, aluminio, polímeros, vidrio y materiales específicos como silicio, imanes, recubrimientos, catalizadores o fluidos de trabajo.</x:v>
      </x:c>
      <x:c r="U136" s="2" t="str">
        <x:v>Biodiésel de aceite usado: rodamientos, sellos, filtros, lubricantes, sensores, partes de convertidor, cables, fijaciones, recubrimientos y componentes reemplazables del captador o intercambiador.</x:v>
      </x:c>
      <x:c r="V136" s="2" t="str">
        <x:v>https://www.ctc-n.org/sites/default/files/resources/ctcn_taxonomy_0.pdf</x:v>
      </x:c>
      <x:c r="W136" s="2" t="str">
        <x:v>https://institutoagricoladepueblobello.edu.co/colegiapp/archivostemas/GUIA%209.%5B25%5D.pdf</x:v>
      </x:c>
      <x:c r="X136" s="2" t="str">
        <x:v>https://iiasa.ac.at/what-is-technology</x:v>
      </x:c>
      <x:c r="Y136" s="2" t="str">
        <x:v>https://www.ipcc.ch/report/ar6/wg3/chapter/chapter-6/; https://www.iea.org/data-and-statistics/data-tools/etp-clean-energy-technology-guide</x:v>
      </x:c>
      <x:c r="Z136" s="2" t="str">
        <x:v>Síntesis analítica específica de la tecnología. Se conserva la jerarquía CTCN; las clasificaciones y dependencias de componentes deben validarse con el diseño, sitio y documentación del proveedor antes de usarse para inversión o política.</x:v>
      </x:c>
      <x:c r="AA136" s="2" t="str">
        <x:v>El despliegue físico de Biodiésel de aceite usado requiere cimentaciones, accesos, red eléctrica o térmica, subestación, control y comunicaciones, drenaje y logística de construcción o marina; interfaces, cimentaciones, accesos y protección ambiental se dimensionan según el recurso y las cargas específicas.</x:v>
      </x:c>
      <x:c r="AB136" s="2" t="str">
        <x:v>Para Biodiésel de aceite usado,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6" s="2" t="str">
        <x:v>La construcción y operación utilizan acero, concreto, cobre, aluminio, polímeros, vidrio y materiales específicos como silicio, imanes, recubrimientos, catalizadores o fluidos de trabajo. Para Biodiésel de aceite usado, las especificaciones deben incluir durabilidad, compatibilidad, contenido reciclado y recuperabilidad.</x:v>
      </x:c>
      <x:c r="AD136" s="2" t="str">
        <x:v>El mantenimiento de Biodiésel de aceite usado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6" s="2" t="str">
        <x:v>La arquitectura de software de Biodiésel de aceite usado requiere bases de datos, comunicaciones seguras, modelos versionados, cómputo, respaldo e interfaces con sistemas de campo u operación.</x:v>
      </x:c>
      <x:c r="AF136" s="2" t="str">
        <x:v>Para Biodiésel de aceite usado, la energía del software es electricidad para sensado, cómputo, almacenamiento, comunicación y refrigeración; suele ser secundaria, pero debe incluirse en servicios continuos o intensivos en datos.</x:v>
      </x:c>
      <x:c r="AG136" s="2" t="str">
        <x:v>Los insumos no físicos son datos calibrados, metadatos, algoritmos, condiciones de frontera, factores de emisión o amenaza, manuales y registros de validación propios de Biodiésel de aceite usado.</x:v>
      </x:c>
      <x:c r="AH136" s="2" t="str">
        <x:v>La continuidad del software de Biodiésel de aceite usado requiere licencias cuando corresponda, actualizaciones, parches de ciberseguridad, respaldos, archivos de calibración, validación de modelos y soporte técnico.</x:v>
      </x:c>
      <x:c r="AI136" s="2" t="str">
        <x:v>El orgware depende de instituciones, laboratorios, formadores, reguladores, operadores e interfaces comunitarias necesarios para gobernar Biodiésel de aceite usado.</x:v>
      </x:c>
      <x:c r="AJ136" s="2" t="str">
        <x:v>El orgware que sustenta Biodiésel de aceite usado utiliza principalmente energía indirecta de oficinas, reuniones, formación y sistemas de información; viajes y supervisión pueden ser relevantes en sitios dispersos.</x:v>
      </x:c>
      <x:c r="AK136" s="2" t="str">
        <x:v>Sus insumos organizacionales son permisos, presupuesto, personal formado, registros de competencia, contratos, procedimientos, salvaguardas, evidencia de monitoreo y acuerdos adaptados a Biodiésel de aceite usado.</x:v>
      </x:c>
      <x:c r="AL136" s="2" t="str">
        <x:v>La implementación sostenida de Biodiésel de aceite usado requiere contratos de compra y servicio, protocolos de auditoría, material formativo, formatos de reporte, seguros o garantías y revisión independiente periódica.</x:v>
      </x:c>
      <x:c r="AM136" s="2" t="str">
        <x:v>Mineral de hierro e insumos siderúrgicos</x:v>
      </x:c>
      <x:c r="AN136" s="2" t="str">
        <x:v>Australia; Brasil; China</x:v>
      </x:c>
      <x:c r="AO136" s="2" t="str">
        <x:v>China; India; Japón</x:v>
      </x:c>
      <x:c r="AP136" s="2" t="str">
        <x:v>Biodiésel de aceite usado: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6" s="2" t="str">
        <x:v>2024–2025</x:v>
      </x:c>
      <x:c r="AR136" s="2" t="str">
        <x:v>https://pubs.usgs.gov/periodicals/mcs2026/mcs2026.pdf</x:v>
      </x:c>
    </x:row>
    <x:row r="137" ht="240" customHeight="1">
      <x:c r="A137" s="2" t="str">
        <x:v>MIT-0130</x:v>
      </x:c>
      <x:c r="B137" s="2" t="str">
        <x:v>Mitigación</x:v>
      </x:c>
      <x:c r="C137" s="2" t="str">
        <x:v>Energías renovables</x:v>
      </x:c>
      <x:c r="D137" s="2" t="str">
        <x:v>Energía geotérmica</x:v>
      </x:c>
      <x:c r="E137" s="2" t="str">
        <x:v>Bombas de calor</x:v>
      </x:c>
      <x:c r="F137" s="2" t="str">
        <x:v>Bombas de calor es una tecnología de mitigación del sector Energías renovables y del grupo tecnológico Energía geotérmica. Se define como un sistema combinado de hardware, software y orgware que convierte un recurso solar, eólico, hídrico, oceánico, geotérmico o químico renovable en electricidad, calor o trabajo mecánico, controlando variabilidad y pérdidas de conversión. Bombas de calor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7" s="2" t="str">
        <x:v>Mixta: diseño adaptable e implementación específica del sitio</x:v>
      </x:c>
      <x:c r="H137" s="2" t="str">
        <x:v>Bombas de calor es adaptable en capacidad y configuración, aunque su ingeniería final es específica del sitio. El principio se conserva, pero recurso, clima, escala, interfaces y seguridad deben recalcularse para cada implementación.</x:v>
      </x:c>
      <x:c r="I137" s="2" t="str">
        <x:v>Principalmente dura, con componente blando</x:v>
      </x:c>
      <x:c r="J137" s="2" t="str">
        <x:v>Bombas de calor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7" s="2" t="str">
        <x:v>Equipo y operación</x:v>
      </x:c>
      <x:c r="L137" s="2" t="str">
        <x:v>Bombas de calor se incorpora principalmente como sistema de equipo y operación. El resultado se acepta solo si cumple criterios medibles de servicio, calidad, seguridad y desempeño climático en condiciones reales.</x:v>
      </x:c>
      <x:c r="M137" s="2" t="str">
        <x:v>Sí, con salvaguardas de ciclo de vida</x:v>
      </x:c>
      <x:c r="N137" s="2" t="str">
        <x:v>Bombas de calor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7" s="2" t="str">
        <x:v>Bombas de calor: captador del recurso o máquina motriz, generador o intercambiador, estructura de soporte, conversión de potencia, protección, medición y conexión.</x:v>
      </x:c>
      <x:c r="P137" s="2" t="str">
        <x:v>Bombas de calor: evaluación del recurso, modelación de producción, pronóstico, control de máxima potencia o de proceso, despacho, monitoreo de condición y planificación del mantenimiento.</x:v>
      </x:c>
      <x:c r="Q137" s="2" t="str">
        <x:v>Bombas de calor: derechos sobre el recurso y el suelo o mar, licencia ambiental, código de red, seguridad, participación comunitaria, contrato de ingresos y plan de desmantelamiento.</x:v>
      </x:c>
      <x:c r="R137" s="2" t="str">
        <x:v>Bombas de calor: cimentaciones, accesos, red eléctrica o térmica, subestación, control y comunicaciones, drenaje y logística de construcción o marina.</x:v>
      </x:c>
      <x:c r="S137" s="2" t="str">
        <x:v>Bombas de calor: el recurso renovable es la entrada primaria; pueden requerirse electricidad auxiliar, combustible de arranque, bombeo o energía térmica según el diseño.</x:v>
      </x:c>
      <x:c r="T137" s="2" t="str">
        <x:v>Bombas de calor: acero, concreto, cobre, aluminio, polímeros, vidrio y materiales específicos como silicio, imanes, recubrimientos, catalizadores o fluidos de trabajo.</x:v>
      </x:c>
      <x:c r="U137" s="2" t="str">
        <x:v>Bombas de calor: rodamientos, sellos, filtros, lubricantes, sensores, partes de convertidor, cables, fijaciones, recubrimientos y componentes reemplazables del captador o intercambiador.</x:v>
      </x:c>
      <x:c r="V137" s="2" t="str">
        <x:v>https://www.ctc-n.org/sites/default/files/resources/ctcn_taxonomy_0.pdf</x:v>
      </x:c>
      <x:c r="W137" s="2" t="str">
        <x:v>https://institutoagricoladepueblobello.edu.co/colegiapp/archivostemas/GUIA%209.%5B25%5D.pdf</x:v>
      </x:c>
      <x:c r="X137" s="2" t="str">
        <x:v>https://iiasa.ac.at/what-is-technology</x:v>
      </x:c>
      <x:c r="Y137" s="2" t="str">
        <x:v>https://www.ipcc.ch/report/ar6/wg3/chapter/chapter-6/; https://www.iea.org/data-and-statistics/data-tools/etp-clean-energy-technology-guide</x:v>
      </x:c>
      <x:c r="Z137" s="2" t="str">
        <x:v>Síntesis analítica específica de la tecnología. Se conserva la jerarquía CTCN; las clasificaciones y dependencias de componentes deben validarse con el diseño, sitio y documentación del proveedor antes de usarse para inversión o política.</x:v>
      </x:c>
      <x:c r="AA137" s="2" t="str">
        <x:v>El despliegue físico de Bombas de calor requiere cimentaciones, accesos, red eléctrica o térmica, subestación, control y comunicaciones, drenaje y logística de construcción o marina; interfaces, cimentaciones, accesos y protección ambiental se dimensionan según el recurso y las cargas específicas.</x:v>
      </x:c>
      <x:c r="AB137" s="2" t="str">
        <x:v>Para Bombas de calor,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7" s="2" t="str">
        <x:v>La construcción y operación utilizan acero, concreto, cobre, aluminio, polímeros, vidrio y materiales específicos como silicio, imanes, recubrimientos, catalizadores o fluidos de trabajo. Para Bombas de calor, las especificaciones deben incluir durabilidad, compatibilidad, contenido reciclado y recuperabilidad.</x:v>
      </x:c>
      <x:c r="AD137" s="2" t="str">
        <x:v>El mantenimiento de Bombas de calor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7" s="2" t="str">
        <x:v>La arquitectura de software de Bombas de calor requiere bases de datos, comunicaciones seguras, modelos versionados, cómputo, respaldo e interfaces con sistemas de campo u operación.</x:v>
      </x:c>
      <x:c r="AF137" s="2" t="str">
        <x:v>Para Bombas de calor, la energía del software es electricidad para sensado, cómputo, almacenamiento, comunicación y refrigeración; suele ser secundaria, pero debe incluirse en servicios continuos o intensivos en datos.</x:v>
      </x:c>
      <x:c r="AG137" s="2" t="str">
        <x:v>Los insumos no físicos son datos calibrados, metadatos, algoritmos, condiciones de frontera, factores de emisión o amenaza, manuales y registros de validación propios de Bombas de calor.</x:v>
      </x:c>
      <x:c r="AH137" s="2" t="str">
        <x:v>La continuidad del software de Bombas de calor requiere licencias cuando corresponda, actualizaciones, parches de ciberseguridad, respaldos, archivos de calibración, validación de modelos y soporte técnico.</x:v>
      </x:c>
      <x:c r="AI137" s="2" t="str">
        <x:v>El orgware depende de instituciones, laboratorios, formadores, reguladores, operadores e interfaces comunitarias necesarios para gobernar Bombas de calor.</x:v>
      </x:c>
      <x:c r="AJ137" s="2" t="str">
        <x:v>El orgware que sustenta Bombas de calor utiliza principalmente energía indirecta de oficinas, reuniones, formación y sistemas de información; viajes y supervisión pueden ser relevantes en sitios dispersos.</x:v>
      </x:c>
      <x:c r="AK137" s="2" t="str">
        <x:v>Sus insumos organizacionales son permisos, presupuesto, personal formado, registros de competencia, contratos, procedimientos, salvaguardas, evidencia de monitoreo y acuerdos adaptados a Bombas de calor.</x:v>
      </x:c>
      <x:c r="AL137" s="2" t="str">
        <x:v>La implementación sostenida de Bombas de calor requiere contratos de compra y servicio, protocolos de auditoría, material formativo, formatos de reporte, seguros o garantías y revisión independiente periódica.</x:v>
      </x:c>
      <x:c r="AM137" s="2" t="str">
        <x:v>Mineral de hierro e insumos siderúrgicos; Cobre; Estaño; Níquel; Cromo</x:v>
      </x:c>
      <x:c r="AN137" s="2" t="str">
        <x:v>Australia; Brasil; China; Chile; República Democrática del Congo; Perú; Indonesia; Myanmar; Filipinas; Rusia; Sudáfrica; Kazajistán; Turquía</x:v>
      </x:c>
      <x:c r="AO137" s="2" t="str">
        <x:v>China; India; Japón; Chile; República Democrática del Congo; Indonesia; Malasia; Sudáfrica; Kazajistán</x:v>
      </x:c>
      <x:c r="AP137" s="2" t="str">
        <x:v>Bombas de calor: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7" s="2" t="str">
        <x:v>2024–2025</x:v>
      </x:c>
      <x:c r="AR137" s="2" t="str">
        <x:v>https://pubs.usgs.gov/periodicals/mcs2026/mcs2026.pdf; https://www.iea.org/reports/global-critical-minerals-outlook-2025</x:v>
      </x:c>
    </x:row>
    <x:row r="138" ht="240" customHeight="1">
      <x:c r="A138" s="2" t="str">
        <x:v>MIT-0131</x:v>
      </x:c>
      <x:c r="B138" s="2" t="str">
        <x:v>Mitigación</x:v>
      </x:c>
      <x:c r="C138" s="2" t="str">
        <x:v>Energías renovables</x:v>
      </x:c>
      <x:c r="D138" s="2" t="str">
        <x:v>Energía geotérmica</x:v>
      </x:c>
      <x:c r="E138" s="2" t="str">
        <x:v>Electricidad geotérmica</x:v>
      </x:c>
      <x:c r="F138" s="2" t="str">
        <x:v>Electricidad geotérmica es una tecnología de mitigación del sector Energías renovables y del grupo tecnológico Energía geotérmica. Se define como un sistema combinado de hardware, software y orgware que convierte un recurso solar, eólico, hídrico, oceánico, geotérmico o químico renovable en electricidad, calor o trabajo mecánico, controlando variabilidad y pérdidas de conversión. Electricidad geotérmica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8" s="2" t="str">
        <x:v>Mixta: diseño adaptable e implementación específica del sitio</x:v>
      </x:c>
      <x:c r="H138" s="2" t="str">
        <x:v>Electricidad geotérmica es adaptable en capacidad y configuración, aunque su ingeniería final es específica del sitio. El principio se conserva, pero recurso, clima, escala, interfaces y seguridad deben recalcularse para cada implementación.</x:v>
      </x:c>
      <x:c r="I138" s="2" t="str">
        <x:v>Principalmente dura, con componente blando</x:v>
      </x:c>
      <x:c r="J138" s="2" t="str">
        <x:v>Electricidad geotérmica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8" s="2" t="str">
        <x:v>Equipo y operación</x:v>
      </x:c>
      <x:c r="L138" s="2" t="str">
        <x:v>Electricidad geotérmica se incorpora principalmente como sistema de equipo y operación. El resultado se acepta solo si cumple criterios medibles de servicio, calidad, seguridad y desempeño climático en condiciones reales.</x:v>
      </x:c>
      <x:c r="M138" s="2" t="str">
        <x:v>Sí, con salvaguardas de ciclo de vida</x:v>
      </x:c>
      <x:c r="N138" s="2" t="str">
        <x:v>Electricidad geotérmica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8" s="2" t="str">
        <x:v>Electricidad geotérmica: captador del recurso o máquina motriz, generador o intercambiador, estructura de soporte, conversión de potencia, protección, medición y conexión.</x:v>
      </x:c>
      <x:c r="P138" s="2" t="str">
        <x:v>Electricidad geotérmica: evaluación del recurso, modelación de producción, pronóstico, control de máxima potencia o de proceso, despacho, monitoreo de condición y planificación del mantenimiento.</x:v>
      </x:c>
      <x:c r="Q138" s="2" t="str">
        <x:v>Electricidad geotérmica: derechos sobre el recurso y el suelo o mar, licencia ambiental, código de red, seguridad, participación comunitaria, contrato de ingresos y plan de desmantelamiento.</x:v>
      </x:c>
      <x:c r="R138" s="2" t="str">
        <x:v>Electricidad geotérmica: cimentaciones, accesos, red eléctrica o térmica, subestación, control y comunicaciones, drenaje y logística de construcción o marina.</x:v>
      </x:c>
      <x:c r="S138" s="2" t="str">
        <x:v>Electricidad geotérmica: el recurso renovable es la entrada primaria; pueden requerirse electricidad auxiliar, combustible de arranque, bombeo o energía térmica según el diseño.</x:v>
      </x:c>
      <x:c r="T138" s="2" t="str">
        <x:v>Electricidad geotérmica: acero, concreto, cobre, aluminio, polímeros, vidrio y materiales específicos como silicio, imanes, recubrimientos, catalizadores o fluidos de trabajo.</x:v>
      </x:c>
      <x:c r="U138" s="2" t="str">
        <x:v>Electricidad geotérmica: rodamientos, sellos, filtros, lubricantes, sensores, partes de convertidor, cables, fijaciones, recubrimientos y componentes reemplazables del captador o intercambiador.</x:v>
      </x:c>
      <x:c r="V138" s="2" t="str">
        <x:v>https://www.ctc-n.org/sites/default/files/resources/ctcn_taxonomy_0.pdf</x:v>
      </x:c>
      <x:c r="W138" s="2" t="str">
        <x:v>https://institutoagricoladepueblobello.edu.co/colegiapp/archivostemas/GUIA%209.%5B25%5D.pdf</x:v>
      </x:c>
      <x:c r="X138" s="2" t="str">
        <x:v>https://iiasa.ac.at/what-is-technology</x:v>
      </x:c>
      <x:c r="Y138" s="2" t="str">
        <x:v>https://www.ipcc.ch/report/ar6/wg3/chapter/chapter-6/; https://www.iea.org/data-and-statistics/data-tools/etp-clean-energy-technology-guide</x:v>
      </x:c>
      <x:c r="Z138" s="2" t="str">
        <x:v>Síntesis analítica específica de la tecnología. Se conserva la jerarquía CTCN; las clasificaciones y dependencias de componentes deben validarse con el diseño, sitio y documentación del proveedor antes de usarse para inversión o política.</x:v>
      </x:c>
      <x:c r="AA138" s="2" t="str">
        <x:v>El despliegue físico de Electricidad geotérmica requiere cimentaciones, accesos, red eléctrica o térmica, subestación, control y comunicaciones, drenaje y logística de construcción o marina; interfaces, cimentaciones, accesos y protección ambiental se dimensionan según el recurso y las cargas específicas.</x:v>
      </x:c>
      <x:c r="AB138" s="2" t="str">
        <x:v>Para Electricidad geotérmica,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8" s="2" t="str">
        <x:v>La construcción y operación utilizan acero, concreto, cobre, aluminio, polímeros, vidrio y materiales específicos como silicio, imanes, recubrimientos, catalizadores o fluidos de trabajo. Para Electricidad geotérmica, las especificaciones deben incluir durabilidad, compatibilidad, contenido reciclado y recuperabilidad.</x:v>
      </x:c>
      <x:c r="AD138" s="2" t="str">
        <x:v>El mantenimiento de Electricidad geotérmica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8" s="2" t="str">
        <x:v>La arquitectura de software de Electricidad geotérmica requiere bases de datos, comunicaciones seguras, modelos versionados, cómputo, respaldo e interfaces con sistemas de campo u operación.</x:v>
      </x:c>
      <x:c r="AF138" s="2" t="str">
        <x:v>Para Electricidad geotérmica, la energía del software es electricidad para sensado, cómputo, almacenamiento, comunicación y refrigeración; suele ser secundaria, pero debe incluirse en servicios continuos o intensivos en datos.</x:v>
      </x:c>
      <x:c r="AG138" s="2" t="str">
        <x:v>Los insumos no físicos son datos calibrados, metadatos, algoritmos, condiciones de frontera, factores de emisión o amenaza, manuales y registros de validación propios de Electricidad geotérmica.</x:v>
      </x:c>
      <x:c r="AH138" s="2" t="str">
        <x:v>La continuidad del software de Electricidad geotérmica requiere licencias cuando corresponda, actualizaciones, parches de ciberseguridad, respaldos, archivos de calibración, validación de modelos y soporte técnico.</x:v>
      </x:c>
      <x:c r="AI138" s="2" t="str">
        <x:v>El orgware depende de instituciones, laboratorios, formadores, reguladores, operadores e interfaces comunitarias necesarios para gobernar Electricidad geotérmica.</x:v>
      </x:c>
      <x:c r="AJ138" s="2" t="str">
        <x:v>El orgware que sustenta Electricidad geotérmica utiliza principalmente energía indirecta de oficinas, reuniones, formación y sistemas de información; viajes y supervisión pueden ser relevantes en sitios dispersos.</x:v>
      </x:c>
      <x:c r="AK138" s="2" t="str">
        <x:v>Sus insumos organizacionales son permisos, presupuesto, personal formado, registros de competencia, contratos, procedimientos, salvaguardas, evidencia de monitoreo y acuerdos adaptados a Electricidad geotérmica.</x:v>
      </x:c>
      <x:c r="AL138" s="2" t="str">
        <x:v>La implementación sostenida de Electricidad geotérmica requiere contratos de compra y servicio, protocolos de auditoría, material formativo, formatos de reporte, seguros o garantías y revisión independiente periódica.</x:v>
      </x:c>
      <x:c r="AM138" s="2" t="str">
        <x:v>Mineral de hierro e insumos siderúrgicos; Cobre; Estaño; Níquel; Cromo</x:v>
      </x:c>
      <x:c r="AN138" s="2" t="str">
        <x:v>Australia; Brasil; China; Chile; República Democrática del Congo; Perú; Indonesia; Myanmar; Filipinas; Rusia; Sudáfrica; Kazajistán; Turquía</x:v>
      </x:c>
      <x:c r="AO138" s="2" t="str">
        <x:v>China; India; Japón; Chile; República Democrática del Congo; Indonesia; Malasia; Sudáfrica; Kazajistán</x:v>
      </x:c>
      <x:c r="AP138" s="2" t="str">
        <x:v>Electricidad geotérmica: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8" s="2" t="str">
        <x:v>2024–2025</x:v>
      </x:c>
      <x:c r="AR138" s="2" t="str">
        <x:v>https://pubs.usgs.gov/periodicals/mcs2026/mcs2026.pdf; https://www.iea.org/reports/global-critical-minerals-outlook-2025</x:v>
      </x:c>
    </x:row>
    <x:row r="139" ht="240" customHeight="1">
      <x:c r="A139" s="2" t="str">
        <x:v>MIT-0132</x:v>
      </x:c>
      <x:c r="B139" s="2" t="str">
        <x:v>Mitigación</x:v>
      </x:c>
      <x:c r="C139" s="2" t="str">
        <x:v>Energías renovables</x:v>
      </x:c>
      <x:c r="D139" s="2" t="str">
        <x:v>Energía geotérmica</x:v>
      </x:c>
      <x:c r="E139" s="2" t="str">
        <x:v>Calefacción geotérmica</x:v>
      </x:c>
      <x:c r="F139" s="2" t="str">
        <x:v>Calefacción geotérmica es una tecnología de mitigación del sector Energías renovables y del grupo tecnológico Energía geotérmica. Se define como un sistema combinado de hardware, software y orgware que convierte un recurso solar, eólico, hídrico, oceánico, geotérmico o químico renovable en electricidad, calor o trabajo mecánico, controlando variabilidad y pérdidas de conversión. Calefacción geotérmica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9" s="2" t="str">
        <x:v>Mixta: diseño adaptable e implementación específica del sitio</x:v>
      </x:c>
      <x:c r="H139" s="2" t="str">
        <x:v>Calefacción geotérmica es adaptable en capacidad y configuración, aunque su ingeniería final es específica del sitio. El principio se conserva, pero recurso, clima, escala, interfaces y seguridad deben recalcularse para cada implementación.</x:v>
      </x:c>
      <x:c r="I139" s="2" t="str">
        <x:v>Principalmente dura, con componente blando</x:v>
      </x:c>
      <x:c r="J139" s="2" t="str">
        <x:v>Calefacción geotérmica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9" s="2" t="str">
        <x:v>Equipo y operación</x:v>
      </x:c>
      <x:c r="L139" s="2" t="str">
        <x:v>Calefacción geotérmica se incorpora principalmente como sistema de equipo y operación. El resultado se acepta solo si cumple criterios medibles de servicio, calidad, seguridad y desempeño climático en condiciones reales.</x:v>
      </x:c>
      <x:c r="M139" s="2" t="str">
        <x:v>Sí, con salvaguardas de ciclo de vida</x:v>
      </x:c>
      <x:c r="N139" s="2" t="str">
        <x:v>Calefacción geotérmica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9" s="2" t="str">
        <x:v>Calefacción geotérmica: captador del recurso o máquina motriz, generador o intercambiador, estructura de soporte, conversión de potencia, protección, medición y conexión.</x:v>
      </x:c>
      <x:c r="P139" s="2" t="str">
        <x:v>Calefacción geotérmica: evaluación del recurso, modelación de producción, pronóstico, control de máxima potencia o de proceso, despacho, monitoreo de condición y planificación del mantenimiento.</x:v>
      </x:c>
      <x:c r="Q139" s="2" t="str">
        <x:v>Calefacción geotérmica: derechos sobre el recurso y el suelo o mar, licencia ambiental, código de red, seguridad, participación comunitaria, contrato de ingresos y plan de desmantelamiento.</x:v>
      </x:c>
      <x:c r="R139" s="2" t="str">
        <x:v>Calefacción geotérmica: cimentaciones, accesos, red eléctrica o térmica, subestación, control y comunicaciones, drenaje y logística de construcción o marina.</x:v>
      </x:c>
      <x:c r="S139" s="2" t="str">
        <x:v>Calefacción geotérmica: el recurso renovable es la entrada primaria; pueden requerirse electricidad auxiliar, combustible de arranque, bombeo o energía térmica según el diseño.</x:v>
      </x:c>
      <x:c r="T139" s="2" t="str">
        <x:v>Calefacción geotérmica: acero, concreto, cobre, aluminio, polímeros, vidrio y materiales específicos como silicio, imanes, recubrimientos, catalizadores o fluidos de trabajo.</x:v>
      </x:c>
      <x:c r="U139" s="2" t="str">
        <x:v>Calefacción geotérmica: rodamientos, sellos, filtros, lubricantes, sensores, partes de convertidor, cables, fijaciones, recubrimientos y componentes reemplazables del captador o intercambiador.</x:v>
      </x:c>
      <x:c r="V139" s="2" t="str">
        <x:v>https://www.ctc-n.org/sites/default/files/resources/ctcn_taxonomy_0.pdf</x:v>
      </x:c>
      <x:c r="W139" s="2" t="str">
        <x:v>https://institutoagricoladepueblobello.edu.co/colegiapp/archivostemas/GUIA%209.%5B25%5D.pdf</x:v>
      </x:c>
      <x:c r="X139" s="2" t="str">
        <x:v>https://iiasa.ac.at/what-is-technology</x:v>
      </x:c>
      <x:c r="Y139" s="2" t="str">
        <x:v>https://www.ipcc.ch/report/ar6/wg3/chapter/chapter-6/; https://www.iea.org/data-and-statistics/data-tools/etp-clean-energy-technology-guide</x:v>
      </x:c>
      <x:c r="Z139" s="2" t="str">
        <x:v>Síntesis analítica específica de la tecnología. Se conserva la jerarquía CTCN; las clasificaciones y dependencias de componentes deben validarse con el diseño, sitio y documentación del proveedor antes de usarse para inversión o política.</x:v>
      </x:c>
      <x:c r="AA139" s="2" t="str">
        <x:v>El despliegue físico de Calefacción geotérmica requiere cimentaciones, accesos, red eléctrica o térmica, subestación, control y comunicaciones, drenaje y logística de construcción o marina; interfaces, cimentaciones, accesos y protección ambiental se dimensionan según el recurso y las cargas específicas.</x:v>
      </x:c>
      <x:c r="AB139" s="2" t="str">
        <x:v>Para Calefacción geotérmica,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9" s="2" t="str">
        <x:v>La construcción y operación utilizan acero, concreto, cobre, aluminio, polímeros, vidrio y materiales específicos como silicio, imanes, recubrimientos, catalizadores o fluidos de trabajo. Para Calefacción geotérmica, las especificaciones deben incluir durabilidad, compatibilidad, contenido reciclado y recuperabilidad.</x:v>
      </x:c>
      <x:c r="AD139" s="2" t="str">
        <x:v>El mantenimiento de Calefacción geotérmica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9" s="2" t="str">
        <x:v>La arquitectura de software de Calefacción geotérmica requiere bases de datos, comunicaciones seguras, modelos versionados, cómputo, respaldo e interfaces con sistemas de campo u operación.</x:v>
      </x:c>
      <x:c r="AF139" s="2" t="str">
        <x:v>Para Calefacción geotérmica, la energía del software es electricidad para sensado, cómputo, almacenamiento, comunicación y refrigeración; suele ser secundaria, pero debe incluirse en servicios continuos o intensivos en datos.</x:v>
      </x:c>
      <x:c r="AG139" s="2" t="str">
        <x:v>Los insumos no físicos son datos calibrados, metadatos, algoritmos, condiciones de frontera, factores de emisión o amenaza, manuales y registros de validación propios de Calefacción geotérmica.</x:v>
      </x:c>
      <x:c r="AH139" s="2" t="str">
        <x:v>La continuidad del software de Calefacción geotérmica requiere licencias cuando corresponda, actualizaciones, parches de ciberseguridad, respaldos, archivos de calibración, validación de modelos y soporte técnico.</x:v>
      </x:c>
      <x:c r="AI139" s="2" t="str">
        <x:v>El orgware depende de instituciones, laboratorios, formadores, reguladores, operadores e interfaces comunitarias necesarios para gobernar Calefacción geotérmica.</x:v>
      </x:c>
      <x:c r="AJ139" s="2" t="str">
        <x:v>El orgware que sustenta Calefacción geotérmica utiliza principalmente energía indirecta de oficinas, reuniones, formación y sistemas de información; viajes y supervisión pueden ser relevantes en sitios dispersos.</x:v>
      </x:c>
      <x:c r="AK139" s="2" t="str">
        <x:v>Sus insumos organizacionales son permisos, presupuesto, personal formado, registros de competencia, contratos, procedimientos, salvaguardas, evidencia de monitoreo y acuerdos adaptados a Calefacción geotérmica.</x:v>
      </x:c>
      <x:c r="AL139" s="2" t="str">
        <x:v>La implementación sostenida de Calefacción geotérmica requiere contratos de compra y servicio, protocolos de auditoría, material formativo, formatos de reporte, seguros o garantías y revisión independiente periódica.</x:v>
      </x:c>
      <x:c r="AM139" s="2" t="str">
        <x:v>Mineral de hierro e insumos siderúrgicos; Níquel; Cromo</x:v>
      </x:c>
      <x:c r="AN139" s="2" t="str">
        <x:v>Australia; Brasil; China; Indonesia; Filipinas; Rusia; Sudáfrica; Kazajistán; Turquía</x:v>
      </x:c>
      <x:c r="AO139" s="2" t="str">
        <x:v>China; India; Japón; Indonesia; Sudáfrica; Kazajistán</x:v>
      </x:c>
      <x:c r="AP139" s="2" t="str">
        <x:v>Calefacción geotérmica: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9" s="2" t="str">
        <x:v>2024–2025</x:v>
      </x:c>
      <x:c r="AR139" s="2" t="str">
        <x:v>https://pubs.usgs.gov/periodicals/mcs2026/mcs2026.pdf; https://www.iea.org/reports/global-critical-minerals-outlook-2025</x:v>
      </x:c>
    </x:row>
    <x:row r="140" ht="240" customHeight="1">
      <x:c r="A140" s="2" t="str">
        <x:v>MIT-0133</x:v>
      </x:c>
      <x:c r="B140" s="2" t="str">
        <x:v>Mitigación</x:v>
      </x:c>
      <x:c r="C140" s="2" t="str">
        <x:v>Gestión de residuos</x:v>
      </x:c>
      <x:c r="D140" s="2" t="str">
        <x:v>Residuos sólidos</x:v>
      </x:c>
      <x:c r="E140" s="2" t="str">
        <x:v>Aireación de rellenos sanitarios</x:v>
      </x:c>
      <x:c r="F140" s="2" t="str">
        <x:v>Aireación de rellenos sanitarios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Aireación de rellenos sanitarios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0" s="2" t="str">
        <x:v>Principalmente fija</x:v>
      </x:c>
      <x:c r="H140" s="2" t="str">
        <x:v>Aireación de rellenos sanitarios está vinculada a activos de larga vida, un sitio y cargas de diseño específicos. El principio se conserva, pero recurso, clima, escala, interfaces y seguridad deben recalcularse para cada implementación.</x:v>
      </x:c>
      <x:c r="I140" s="2" t="str">
        <x:v>Principalmente dura, con componente blando</x:v>
      </x:c>
      <x:c r="J140" s="2" t="str">
        <x:v>Aireación de rellenos sanitarios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0" s="2" t="str">
        <x:v>Equipo y operación</x:v>
      </x:c>
      <x:c r="L140" s="2" t="str">
        <x:v>Aireación de rellenos sanitarios se incorpora principalmente como sistema de equipo y operación. El resultado se acepta solo si cumple criterios medibles de servicio, calidad, seguridad y desempeño climático en condiciones reales.</x:v>
      </x:c>
      <x:c r="M140" s="2" t="str">
        <x:v>Sí, con salvaguardas de ciclo de vida</x:v>
      </x:c>
      <x:c r="N140" s="2" t="str">
        <x:v>Aireación de rellenos sanitarios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0" s="2" t="str">
        <x:v>Aireación de rellenos sanitarios: equipos de recolección y clasificación, reactores o digestores, aireación, manejo de gas, conversión térmica, control de contaminantes y acondicionamiento del producto.</x:v>
      </x:c>
      <x:c r="P140" s="2" t="str">
        <x:v>Aireación de rellenos sanitarios: caracterización de sustratos, balances de masa, control de procesos biológicos o térmicos, contabilidad de metano, aseguramiento de calidad y optimización logística.</x:v>
      </x:c>
      <x:c r="Q140" s="2" t="str">
        <x:v>Aireación de rellenos sanitarios: jerarquía de residuos, separación en la fuente, contratos de recolección, permisos de emisiones, normas para digestato o producto, seguridad laboral e inclusión del sector informal.</x:v>
      </x:c>
      <x:c r="R140" s="2" t="str">
        <x:v>Aireación de rellenos sanitarios: red de recolección, sitios de transferencia y tratamiento, báscula, drenaje, conexión eléctrica o térmica, línea de gas y disposición de rechazos.</x:v>
      </x:c>
      <x:c r="S140" s="2" t="str">
        <x:v>Aireación de rellenos sanitarios: electricidad, calor de proceso o combustible auxiliar; el biogás, gas de síntesis, calor o electricidad recuperados pueden sustituir energía externa.</x:v>
      </x:c>
      <x:c r="T140" s="2" t="str">
        <x:v>Aireación de rellenos sanitarios: acero, concreto, polímeros, filtros, catalizadores o adsorbentes, inóculo biológico y químicos de tratamiento según el proceso.</x:v>
      </x:c>
      <x:c r="U140" s="2" t="str">
        <x:v>Aireación de rellenos sanitarios: bombas, cribas, sopladores, agitadores, sellos, quemadores, analizadores, medios filtrantes, reactivos y equipos de protección personal.</x:v>
      </x:c>
      <x:c r="V140" s="2" t="str">
        <x:v>https://www.ctc-n.org/sites/default/files/resources/ctcn_taxonomy_0.pdf</x:v>
      </x:c>
      <x:c r="W140" s="2" t="str">
        <x:v>https://institutoagricoladepueblobello.edu.co/colegiapp/archivostemas/GUIA%209.%5B25%5D.pdf</x:v>
      </x:c>
      <x:c r="X140" s="2" t="str">
        <x:v>https://iiasa.ac.at/what-is-technology</x:v>
      </x:c>
      <x:c r="Y140" s="2" t="str">
        <x:v>https://www.unep.org/resources/report/global-waste-management-outlook-2024</x:v>
      </x:c>
      <x:c r="Z140" s="2" t="str">
        <x:v>Síntesis analítica específica de la tecnología. Se conserva la jerarquía CTCN; las clasificaciones y dependencias de componentes deben validarse con el diseño, sitio y documentación del proveedor antes de usarse para inversión o política.</x:v>
      </x:c>
      <x:c r="AA140" s="2" t="str">
        <x:v>El despliegue físico de Aireación de rellenos sanitarios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0" s="2" t="str">
        <x:v>Para Aireación de rellenos sanitarios,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0" s="2" t="str">
        <x:v>La construcción y operación utilizan acero, concreto, polímeros, filtros, catalizadores o adsorbentes, inóculo biológico y químicos de tratamiento según el proceso. Para Aireación de rellenos sanitarios, las especificaciones deben incluir durabilidad, compatibilidad, contenido reciclado y recuperabilidad.</x:v>
      </x:c>
      <x:c r="AD140" s="2" t="str">
        <x:v>El mantenimiento de Aireación de rellenos sanitarios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0" s="2" t="str">
        <x:v>La arquitectura de software de Aireación de rellenos sanitarios requiere bases de datos, comunicaciones seguras, modelos versionados, cómputo, respaldo e interfaces con sistemas de campo u operación.</x:v>
      </x:c>
      <x:c r="AF140" s="2" t="str">
        <x:v>Para Aireación de rellenos sanitarios, la energía del software es electricidad para sensado, cómputo, almacenamiento, comunicación y refrigeración; suele ser secundaria, pero debe incluirse en servicios continuos o intensivos en datos.</x:v>
      </x:c>
      <x:c r="AG140" s="2" t="str">
        <x:v>Los insumos no físicos son datos calibrados, metadatos, algoritmos, condiciones de frontera, factores de emisión o amenaza, manuales y registros de validación propios de Aireación de rellenos sanitarios.</x:v>
      </x:c>
      <x:c r="AH140" s="2" t="str">
        <x:v>La continuidad del software de Aireación de rellenos sanitarios requiere licencias cuando corresponda, actualizaciones, parches de ciberseguridad, respaldos, archivos de calibración, validación de modelos y soporte técnico.</x:v>
      </x:c>
      <x:c r="AI140" s="2" t="str">
        <x:v>El orgware depende de instituciones, laboratorios, formadores, reguladores, operadores e interfaces comunitarias necesarios para gobernar Aireación de rellenos sanitarios.</x:v>
      </x:c>
      <x:c r="AJ140" s="2" t="str">
        <x:v>El orgware que sustenta Aireación de rellenos sanitarios utiliza principalmente energía indirecta de oficinas, reuniones, formación y sistemas de información; viajes y supervisión pueden ser relevantes en sitios dispersos.</x:v>
      </x:c>
      <x:c r="AK140" s="2" t="str">
        <x:v>Sus insumos organizacionales son permisos, presupuesto, personal formado, registros de competencia, contratos, procedimientos, salvaguardas, evidencia de monitoreo y acuerdos adaptados a Aireación de rellenos sanitarios.</x:v>
      </x:c>
      <x:c r="AL140" s="2" t="str">
        <x:v>La implementación sostenida de Aireación de rellenos sanitarios requiere contratos de compra y servicio, protocolos de auditoría, material formativo, formatos de reporte, seguros o garantías y revisión independiente periódica.</x:v>
      </x:c>
      <x:c r="AM140" s="2" t="str">
        <x:v>Mineral de hierro e insumos siderúrgicos</x:v>
      </x:c>
      <x:c r="AN140" s="2" t="str">
        <x:v>Australia; Brasil; China</x:v>
      </x:c>
      <x:c r="AO140" s="2" t="str">
        <x:v>China; India; Japón</x:v>
      </x:c>
      <x:c r="AP140" s="2" t="str">
        <x:v>Aireación de rellenos sanitarios: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0" s="2" t="str">
        <x:v>2024–2025</x:v>
      </x:c>
      <x:c r="AR140" s="2" t="str">
        <x:v>https://pubs.usgs.gov/periodicals/mcs2026/mcs2026.pdf</x:v>
      </x:c>
    </x:row>
    <x:row r="141" ht="240" customHeight="1">
      <x:c r="A141" s="2" t="str">
        <x:v>MIT-0134</x:v>
      </x:c>
      <x:c r="B141" s="2" t="str">
        <x:v>Mitigación</x:v>
      </x:c>
      <x:c r="C141" s="2" t="str">
        <x:v>Gestión de residuos</x:v>
      </x:c>
      <x:c r="D141" s="2" t="str">
        <x:v>Residuos sólidos</x:v>
      </x:c>
      <x:c r="E141" s="2" t="str">
        <x:v>Gasificación de residuos</x:v>
      </x:c>
      <x:c r="F141" s="2" t="str">
        <x:v>Gasificación de residuos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Gasificación de residuos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1" s="2" t="str">
        <x:v>Mixta: diseño adaptable e implementación específica del sitio</x:v>
      </x:c>
      <x:c r="H141" s="2" t="str">
        <x:v>Gasificación de residuos es adaptable en capacidad y configuración, aunque su ingeniería final es específica del sitio. El principio se conserva, pero recurso, clima, escala, interfaces y seguridad deben recalcularse para cada implementación.</x:v>
      </x:c>
      <x:c r="I141" s="2" t="str">
        <x:v>Principalmente dura, con componente blando</x:v>
      </x:c>
      <x:c r="J141" s="2" t="str">
        <x:v>Gasificación de residuos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1" s="2" t="str">
        <x:v>Equipo y operación</x:v>
      </x:c>
      <x:c r="L141" s="2" t="str">
        <x:v>Gasificación de residuos se incorpora principalmente como sistema de equipo y operación. El resultado se acepta solo si cumple criterios medibles de servicio, calidad, seguridad y desempeño climático en condiciones reales.</x:v>
      </x:c>
      <x:c r="M141" s="2" t="str">
        <x:v>Sí, con salvaguardas de ciclo de vida</x:v>
      </x:c>
      <x:c r="N141" s="2" t="str">
        <x:v>Gasificación de residuos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1" s="2" t="str">
        <x:v>Gasificación de residuos: equipos de recolección y clasificación, reactores o digestores, aireación, manejo de gas, conversión térmica, control de contaminantes y acondicionamiento del producto.</x:v>
      </x:c>
      <x:c r="P141" s="2" t="str">
        <x:v>Gasificación de residuos: caracterización de sustratos, balances de masa, control de procesos biológicos o térmicos, contabilidad de metano, aseguramiento de calidad y optimización logística.</x:v>
      </x:c>
      <x:c r="Q141" s="2" t="str">
        <x:v>Gasificación de residuos: jerarquía de residuos, separación en la fuente, contratos de recolección, permisos de emisiones, normas para digestato o producto, seguridad laboral e inclusión del sector informal.</x:v>
      </x:c>
      <x:c r="R141" s="2" t="str">
        <x:v>Gasificación de residuos: red de recolección, sitios de transferencia y tratamiento, báscula, drenaje, conexión eléctrica o térmica, línea de gas y disposición de rechazos.</x:v>
      </x:c>
      <x:c r="S141" s="2" t="str">
        <x:v>Gasificación de residuos: electricidad, calor de proceso o combustible auxiliar; el biogás, gas de síntesis, calor o electricidad recuperados pueden sustituir energía externa.</x:v>
      </x:c>
      <x:c r="T141" s="2" t="str">
        <x:v>Gasificación de residuos: acero, concreto, polímeros, filtros, catalizadores o adsorbentes, inóculo biológico y químicos de tratamiento según el proceso.</x:v>
      </x:c>
      <x:c r="U141" s="2" t="str">
        <x:v>Gasificación de residuos: bombas, cribas, sopladores, agitadores, sellos, quemadores, analizadores, medios filtrantes, reactivos y equipos de protección personal.</x:v>
      </x:c>
      <x:c r="V141" s="2" t="str">
        <x:v>https://www.ctc-n.org/sites/default/files/resources/ctcn_taxonomy_0.pdf</x:v>
      </x:c>
      <x:c r="W141" s="2" t="str">
        <x:v>https://institutoagricoladepueblobello.edu.co/colegiapp/archivostemas/GUIA%209.%5B25%5D.pdf</x:v>
      </x:c>
      <x:c r="X141" s="2" t="str">
        <x:v>https://iiasa.ac.at/what-is-technology</x:v>
      </x:c>
      <x:c r="Y141" s="2" t="str">
        <x:v>https://www.unep.org/resources/report/global-waste-management-outlook-2024</x:v>
      </x:c>
      <x:c r="Z141" s="2" t="str">
        <x:v>Síntesis analítica específica de la tecnología. Se conserva la jerarquía CTCN; las clasificaciones y dependencias de componentes deben validarse con el diseño, sitio y documentación del proveedor antes de usarse para inversión o política.</x:v>
      </x:c>
      <x:c r="AA141" s="2" t="str">
        <x:v>El despliegue físico de Gasificación de residuos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1" s="2" t="str">
        <x:v>Para Gasificación de residuos,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1" s="2" t="str">
        <x:v>La construcción y operación utilizan acero, concreto, polímeros, filtros, catalizadores o adsorbentes, inóculo biológico y químicos de tratamiento según el proceso. Para Gasificación de residuos, las especificaciones deben incluir durabilidad, compatibilidad, contenido reciclado y recuperabilidad.</x:v>
      </x:c>
      <x:c r="AD141" s="2" t="str">
        <x:v>El mantenimiento de Gasificación de residuos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1" s="2" t="str">
        <x:v>La arquitectura de software de Gasificación de residuos requiere bases de datos, comunicaciones seguras, modelos versionados, cómputo, respaldo e interfaces con sistemas de campo u operación.</x:v>
      </x:c>
      <x:c r="AF141" s="2" t="str">
        <x:v>Para Gasificación de residuos, la energía del software es electricidad para sensado, cómputo, almacenamiento, comunicación y refrigeración; suele ser secundaria, pero debe incluirse en servicios continuos o intensivos en datos.</x:v>
      </x:c>
      <x:c r="AG141" s="2" t="str">
        <x:v>Los insumos no físicos son datos calibrados, metadatos, algoritmos, condiciones de frontera, factores de emisión o amenaza, manuales y registros de validación propios de Gasificación de residuos.</x:v>
      </x:c>
      <x:c r="AH141" s="2" t="str">
        <x:v>La continuidad del software de Gasificación de residuos requiere licencias cuando corresponda, actualizaciones, parches de ciberseguridad, respaldos, archivos de calibración, validación de modelos y soporte técnico.</x:v>
      </x:c>
      <x:c r="AI141" s="2" t="str">
        <x:v>El orgware depende de instituciones, laboratorios, formadores, reguladores, operadores e interfaces comunitarias necesarios para gobernar Gasificación de residuos.</x:v>
      </x:c>
      <x:c r="AJ141" s="2" t="str">
        <x:v>El orgware que sustenta Gasificación de residuos utiliza principalmente energía indirecta de oficinas, reuniones, formación y sistemas de información; viajes y supervisión pueden ser relevantes en sitios dispersos.</x:v>
      </x:c>
      <x:c r="AK141" s="2" t="str">
        <x:v>Sus insumos organizacionales son permisos, presupuesto, personal formado, registros de competencia, contratos, procedimientos, salvaguardas, evidencia de monitoreo y acuerdos adaptados a Gasificación de residuos.</x:v>
      </x:c>
      <x:c r="AL141" s="2" t="str">
        <x:v>La implementación sostenida de Gasificación de residuos requiere contratos de compra y servicio, protocolos de auditoría, material formativo, formatos de reporte, seguros o garantías y revisión independiente periódica.</x:v>
      </x:c>
      <x:c r="AM141" s="2" t="str">
        <x:v>Mineral de hierro e insumos siderúrgicos</x:v>
      </x:c>
      <x:c r="AN141" s="2" t="str">
        <x:v>Australia; Brasil; China</x:v>
      </x:c>
      <x:c r="AO141" s="2" t="str">
        <x:v>China; India; Japón</x:v>
      </x:c>
      <x:c r="AP141" s="2" t="str">
        <x:v>Gasificación de residuos: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1" s="2" t="str">
        <x:v>2024–2025</x:v>
      </x:c>
      <x:c r="AR141" s="2" t="str">
        <x:v>https://pubs.usgs.gov/periodicals/mcs2026/mcs2026.pdf</x:v>
      </x:c>
    </x:row>
    <x:row r="142" ht="240" customHeight="1">
      <x:c r="A142" s="2" t="str">
        <x:v>MIT-0135</x:v>
      </x:c>
      <x:c r="B142" s="2" t="str">
        <x:v>Mitigación</x:v>
      </x:c>
      <x:c r="C142" s="2" t="str">
        <x:v>Gestión de residuos</x:v>
      </x:c>
      <x:c r="D142" s="2" t="str">
        <x:v>Residuos sólidos</x:v>
      </x:c>
      <x:c r="E142" s="2" t="str">
        <x:v>Gestión integral de residuos sólidos</x:v>
      </x:c>
      <x:c r="F142" s="2" t="str">
        <x:v>Gestión integral de residuos sólidos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Gestión integral de residuos sólidos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2" s="2" t="str">
        <x:v>Flexible</x:v>
      </x:c>
      <x:c r="H142" s="2" t="str">
        <x:v>Gestión integral de residuos sólidos puede transferirse mediante métodos, reglas y parámetros de operación configurables. El principio se conserva, pero recurso, clima, escala, interfaces y seguridad deben recalcularse para cada implementación.</x:v>
      </x:c>
      <x:c r="I142" s="2" t="str">
        <x:v>Principalmente blanda, con soporte físico</x:v>
      </x:c>
      <x:c r="J142" s="2" t="str">
        <x:v>Gestión integral de residuos sólidos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2" s="2" t="str">
        <x:v>Operación</x:v>
      </x:c>
      <x:c r="L142" s="2" t="str">
        <x:v>Gestión integral de residuos sólidos se incorpora principalmente como práctica operativa. El resultado se acepta solo si cumple criterios medibles de servicio, calidad, seguridad y desempeño climático en condiciones reales.</x:v>
      </x:c>
      <x:c r="M142" s="2" t="str">
        <x:v>Sí, con salvaguardas de ciclo de vida</x:v>
      </x:c>
      <x:c r="N142" s="2" t="str">
        <x:v>Gestión integral de residuos sólidos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2" s="2" t="str">
        <x:v>Gestión integral de residuos sólidos: equipos de recolección y clasificación, reactores o digestores, aireación, manejo de gas, conversión térmica, control de contaminantes y acondicionamiento del producto.</x:v>
      </x:c>
      <x:c r="P142" s="2" t="str">
        <x:v>Gestión integral de residuos sólidos: caracterización de sustratos, balances de masa, control de procesos biológicos o térmicos, contabilidad de metano, aseguramiento de calidad y optimización logística.</x:v>
      </x:c>
      <x:c r="Q142" s="2" t="str">
        <x:v>Gestión integral de residuos sólidos: jerarquía de residuos, separación en la fuente, contratos de recolección, permisos de emisiones, normas para digestato o producto, seguridad laboral e inclusión del sector informal.</x:v>
      </x:c>
      <x:c r="R142" s="2" t="str">
        <x:v>Gestión integral de residuos sólidos: red de recolección, sitios de transferencia y tratamiento, báscula, drenaje, conexión eléctrica o térmica, línea de gas y disposición de rechazos.</x:v>
      </x:c>
      <x:c r="S142" s="2" t="str">
        <x:v>Gestión integral de residuos sólidos: electricidad, calor de proceso o combustible auxiliar; el biogás, gas de síntesis, calor o electricidad recuperados pueden sustituir energía externa.</x:v>
      </x:c>
      <x:c r="T142" s="2" t="str">
        <x:v>Gestión integral de residuos sólidos: acero, concreto, polímeros, filtros, catalizadores o adsorbentes, inóculo biológico y químicos de tratamiento según el proceso.</x:v>
      </x:c>
      <x:c r="U142" s="2" t="str">
        <x:v>Gestión integral de residuos sólidos: bombas, cribas, sopladores, agitadores, sellos, quemadores, analizadores, medios filtrantes, reactivos y equipos de protección personal.</x:v>
      </x:c>
      <x:c r="V142" s="2" t="str">
        <x:v>https://www.ctc-n.org/sites/default/files/resources/ctcn_taxonomy_0.pdf</x:v>
      </x:c>
      <x:c r="W142" s="2" t="str">
        <x:v>https://institutoagricoladepueblobello.edu.co/colegiapp/archivostemas/GUIA%209.%5B25%5D.pdf</x:v>
      </x:c>
      <x:c r="X142" s="2" t="str">
        <x:v>https://iiasa.ac.at/what-is-technology</x:v>
      </x:c>
      <x:c r="Y142" s="2" t="str">
        <x:v>https://www.unep.org/resources/report/global-waste-management-outlook-2024</x:v>
      </x:c>
      <x:c r="Z142" s="2" t="str">
        <x:v>Síntesis analítica específica de la tecnología. Se conserva la jerarquía CTCN; las clasificaciones y dependencias de componentes deben validarse con el diseño, sitio y documentación del proveedor antes de usarse para inversión o política.</x:v>
      </x:c>
      <x:c r="AA142" s="2" t="str">
        <x:v>El despliegue físico de Gestión integral de residuos sólidos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2" s="2" t="str">
        <x:v>Para Gestión integral de residuos sólidos,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2" s="2" t="str">
        <x:v>La construcción y operación utilizan acero, concreto, polímeros, filtros, catalizadores o adsorbentes, inóculo biológico y químicos de tratamiento según el proceso. Para Gestión integral de residuos sólidos, las especificaciones deben incluir durabilidad, compatibilidad, contenido reciclado y recuperabilidad.</x:v>
      </x:c>
      <x:c r="AD142" s="2" t="str">
        <x:v>El mantenimiento de Gestión integral de residuos sólidos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2" s="2" t="str">
        <x:v>La arquitectura de software de Gestión integral de residuos sólidos requiere bases de datos, comunicaciones seguras, modelos versionados, cómputo, respaldo e interfaces con sistemas de campo u operación.</x:v>
      </x:c>
      <x:c r="AF142" s="2" t="str">
        <x:v>Para Gestión integral de residuos sólidos, la energía del software es electricidad para sensado, cómputo, almacenamiento, comunicación y refrigeración; suele ser secundaria, pero debe incluirse en servicios continuos o intensivos en datos.</x:v>
      </x:c>
      <x:c r="AG142" s="2" t="str">
        <x:v>Los insumos no físicos son datos calibrados, metadatos, algoritmos, condiciones de frontera, factores de emisión o amenaza, manuales y registros de validación propios de Gestión integral de residuos sólidos.</x:v>
      </x:c>
      <x:c r="AH142" s="2" t="str">
        <x:v>La continuidad del software de Gestión integral de residuos sólidos requiere licencias cuando corresponda, actualizaciones, parches de ciberseguridad, respaldos, archivos de calibración, validación de modelos y soporte técnico.</x:v>
      </x:c>
      <x:c r="AI142" s="2" t="str">
        <x:v>El orgware depende de instituciones, laboratorios, formadores, reguladores, operadores e interfaces comunitarias necesarios para gobernar Gestión integral de residuos sólidos.</x:v>
      </x:c>
      <x:c r="AJ142" s="2" t="str">
        <x:v>El orgware que sustenta Gestión integral de residuos sólidos utiliza principalmente energía indirecta de oficinas, reuniones, formación y sistemas de información; viajes y supervisión pueden ser relevantes en sitios dispersos.</x:v>
      </x:c>
      <x:c r="AK142" s="2" t="str">
        <x:v>Sus insumos organizacionales son permisos, presupuesto, personal formado, registros de competencia, contratos, procedimientos, salvaguardas, evidencia de monitoreo y acuerdos adaptados a Gestión integral de residuos sólidos.</x:v>
      </x:c>
      <x:c r="AL142" s="2" t="str">
        <x:v>La implementación sostenida de Gestión integral de residuos sólidos requiere contratos de compra y servicio, protocolos de auditoría, material formativo, formatos de reporte, seguros o garantías y revisión independiente periódica.</x:v>
      </x:c>
      <x:c r="AM142" s="2" t="str">
        <x:v>No se identifica una materia prima crítica o estratégica en el nivel de la taxonomía; la implementación puede requerir materiales a granel específicos del sitio.</x:v>
      </x:c>
      <x:c r="AN142" s="2" t="str"/>
      <x:c r="AO142" s="2" t="str"/>
      <x:c r="AP142" s="2" t="str">
        <x:v>Gestión integral de residuos sólidos: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2" s="2" t="str">
        <x:v>2024–2025</x:v>
      </x:c>
      <x:c r="AR142" s="2" t="str">
        <x:v>https://pubs.usgs.gov/periodicals/mcs2026/mcs2026.pdf; https://www.iea.org/reports/global-critical-minerals-outlook-2025</x:v>
      </x:c>
    </x:row>
    <x:row r="143" ht="240" customHeight="1">
      <x:c r="A143" s="2" t="str">
        <x:v>MIT-0136</x:v>
      </x:c>
      <x:c r="B143" s="2" t="str">
        <x:v>Mitigación</x:v>
      </x:c>
      <x:c r="C143" s="2" t="str">
        <x:v>Gestión de residuos</x:v>
      </x:c>
      <x:c r="D143" s="2" t="str">
        <x:v>Residuos sólidos</x:v>
      </x:c>
      <x:c r="E143" s="2" t="str">
        <x:v>Biocoberturas de rellenos sanitarios</x:v>
      </x:c>
      <x:c r="F143" s="2" t="str">
        <x:v>Biocoberturas de rellenos sanitarios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Biocoberturas de rellenos sanitarios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3" s="2" t="str">
        <x:v>Principalmente fija</x:v>
      </x:c>
      <x:c r="H143" s="2" t="str">
        <x:v>Biocoberturas de rellenos sanitarios está vinculada a activos de larga vida, un sitio y cargas de diseño específicos. El principio se conserva, pero recurso, clima, escala, interfaces y seguridad deben recalcularse para cada implementación.</x:v>
      </x:c>
      <x:c r="I143" s="2" t="str">
        <x:v>Principalmente dura, con componente blando</x:v>
      </x:c>
      <x:c r="J143" s="2" t="str">
        <x:v>Biocoberturas de rellenos sanitarios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3" s="2" t="str">
        <x:v>Equipo y operación</x:v>
      </x:c>
      <x:c r="L143" s="2" t="str">
        <x:v>Biocoberturas de rellenos sanitarios se incorpora principalmente como sistema de equipo y operación. El resultado se acepta solo si cumple criterios medibles de servicio, calidad, seguridad y desempeño climático en condiciones reales.</x:v>
      </x:c>
      <x:c r="M143" s="2" t="str">
        <x:v>Sí, con salvaguardas de ciclo de vida</x:v>
      </x:c>
      <x:c r="N143" s="2" t="str">
        <x:v>Biocoberturas de rellenos sanitarios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3" s="2" t="str">
        <x:v>Biocoberturas de rellenos sanitarios: equipos de recolección y clasificación, reactores o digestores, aireación, manejo de gas, conversión térmica, control de contaminantes y acondicionamiento del producto.</x:v>
      </x:c>
      <x:c r="P143" s="2" t="str">
        <x:v>Biocoberturas de rellenos sanitarios: caracterización de sustratos, balances de masa, control de procesos biológicos o térmicos, contabilidad de metano, aseguramiento de calidad y optimización logística.</x:v>
      </x:c>
      <x:c r="Q143" s="2" t="str">
        <x:v>Biocoberturas de rellenos sanitarios: jerarquía de residuos, separación en la fuente, contratos de recolección, permisos de emisiones, normas para digestato o producto, seguridad laboral e inclusión del sector informal.</x:v>
      </x:c>
      <x:c r="R143" s="2" t="str">
        <x:v>Biocoberturas de rellenos sanitarios: red de recolección, sitios de transferencia y tratamiento, báscula, drenaje, conexión eléctrica o térmica, línea de gas y disposición de rechazos.</x:v>
      </x:c>
      <x:c r="S143" s="2" t="str">
        <x:v>Biocoberturas de rellenos sanitarios: electricidad, calor de proceso o combustible auxiliar; el biogás, gas de síntesis, calor o electricidad recuperados pueden sustituir energía externa.</x:v>
      </x:c>
      <x:c r="T143" s="2" t="str">
        <x:v>Biocoberturas de rellenos sanitarios: acero, concreto, polímeros, filtros, catalizadores o adsorbentes, inóculo biológico y químicos de tratamiento según el proceso.</x:v>
      </x:c>
      <x:c r="U143" s="2" t="str">
        <x:v>Biocoberturas de rellenos sanitarios: bombas, cribas, sopladores, agitadores, sellos, quemadores, analizadores, medios filtrantes, reactivos y equipos de protección personal.</x:v>
      </x:c>
      <x:c r="V143" s="2" t="str">
        <x:v>https://www.ctc-n.org/sites/default/files/resources/ctcn_taxonomy_0.pdf</x:v>
      </x:c>
      <x:c r="W143" s="2" t="str">
        <x:v>https://institutoagricoladepueblobello.edu.co/colegiapp/archivostemas/GUIA%209.%5B25%5D.pdf</x:v>
      </x:c>
      <x:c r="X143" s="2" t="str">
        <x:v>https://iiasa.ac.at/what-is-technology</x:v>
      </x:c>
      <x:c r="Y143" s="2" t="str">
        <x:v>https://www.unep.org/resources/report/global-waste-management-outlook-2024</x:v>
      </x:c>
      <x:c r="Z143" s="2" t="str">
        <x:v>Síntesis analítica específica de la tecnología. Se conserva la jerarquía CTCN; las clasificaciones y dependencias de componentes deben validarse con el diseño, sitio y documentación del proveedor antes de usarse para inversión o política.</x:v>
      </x:c>
      <x:c r="AA143" s="2" t="str">
        <x:v>El despliegue físico de Biocoberturas de rellenos sanitarios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3" s="2" t="str">
        <x:v>Para Biocoberturas de rellenos sanitarios,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3" s="2" t="str">
        <x:v>La construcción y operación utilizan acero, concreto, polímeros, filtros, catalizadores o adsorbentes, inóculo biológico y químicos de tratamiento según el proceso. Para Biocoberturas de rellenos sanitarios, las especificaciones deben incluir durabilidad, compatibilidad, contenido reciclado y recuperabilidad.</x:v>
      </x:c>
      <x:c r="AD143" s="2" t="str">
        <x:v>El mantenimiento de Biocoberturas de rellenos sanitarios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3" s="2" t="str">
        <x:v>La arquitectura de software de Biocoberturas de rellenos sanitarios requiere bases de datos, comunicaciones seguras, modelos versionados, cómputo, respaldo e interfaces con sistemas de campo u operación.</x:v>
      </x:c>
      <x:c r="AF143" s="2" t="str">
        <x:v>Para Biocoberturas de rellenos sanitarios, la energía del software es electricidad para sensado, cómputo, almacenamiento, comunicación y refrigeración; suele ser secundaria, pero debe incluirse en servicios continuos o intensivos en datos.</x:v>
      </x:c>
      <x:c r="AG143" s="2" t="str">
        <x:v>Los insumos no físicos son datos calibrados, metadatos, algoritmos, condiciones de frontera, factores de emisión o amenaza, manuales y registros de validación propios de Biocoberturas de rellenos sanitarios.</x:v>
      </x:c>
      <x:c r="AH143" s="2" t="str">
        <x:v>La continuidad del software de Biocoberturas de rellenos sanitarios requiere licencias cuando corresponda, actualizaciones, parches de ciberseguridad, respaldos, archivos de calibración, validación de modelos y soporte técnico.</x:v>
      </x:c>
      <x:c r="AI143" s="2" t="str">
        <x:v>El orgware depende de instituciones, laboratorios, formadores, reguladores, operadores e interfaces comunitarias necesarios para gobernar Biocoberturas de rellenos sanitarios.</x:v>
      </x:c>
      <x:c r="AJ143" s="2" t="str">
        <x:v>El orgware que sustenta Biocoberturas de rellenos sanitarios utiliza principalmente energía indirecta de oficinas, reuniones, formación y sistemas de información; viajes y supervisión pueden ser relevantes en sitios dispersos.</x:v>
      </x:c>
      <x:c r="AK143" s="2" t="str">
        <x:v>Sus insumos organizacionales son permisos, presupuesto, personal formado, registros de competencia, contratos, procedimientos, salvaguardas, evidencia de monitoreo y acuerdos adaptados a Biocoberturas de rellenos sanitarios.</x:v>
      </x:c>
      <x:c r="AL143" s="2" t="str">
        <x:v>La implementación sostenida de Biocoberturas de rellenos sanitarios requiere contratos de compra y servicio, protocolos de auditoría, material formativo, formatos de reporte, seguros o garantías y revisión independiente periódica.</x:v>
      </x:c>
      <x:c r="AM143" s="2" t="str">
        <x:v>Mineral de hierro e insumos siderúrgicos</x:v>
      </x:c>
      <x:c r="AN143" s="2" t="str">
        <x:v>Australia; Brasil; China</x:v>
      </x:c>
      <x:c r="AO143" s="2" t="str">
        <x:v>China; India; Japón</x:v>
      </x:c>
      <x:c r="AP143" s="2" t="str">
        <x:v>Biocoberturas de rellenos sanitarios: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3" s="2" t="str">
        <x:v>2024–2025</x:v>
      </x:c>
      <x:c r="AR143" s="2" t="str">
        <x:v>https://pubs.usgs.gov/periodicals/mcs2026/mcs2026.pdf</x:v>
      </x:c>
    </x:row>
    <x:row r="144" ht="240" customHeight="1">
      <x:c r="A144" s="2" t="str">
        <x:v>MIT-0137</x:v>
      </x:c>
      <x:c r="B144" s="2" t="str">
        <x:v>Mitigación</x:v>
      </x:c>
      <x:c r="C144" s="2" t="str">
        <x:v>Gestión de residuos</x:v>
      </x:c>
      <x:c r="D144" s="2" t="str">
        <x:v>Residuos sólidos</x:v>
      </x:c>
      <x:c r="E144" s="2" t="str">
        <x:v>Compostaje en rellenos sanitarios</x:v>
      </x:c>
      <x:c r="F144" s="2" t="str">
        <x:v>Compostaje en rellenos sanitarios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Compostaje en rellenos sanitarios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4" s="2" t="str">
        <x:v>Principalmente fija</x:v>
      </x:c>
      <x:c r="H144" s="2" t="str">
        <x:v>Compostaje en rellenos sanitarios está vinculada a activos de larga vida, un sitio y cargas de diseño específicos. El principio se conserva, pero recurso, clima, escala, interfaces y seguridad deben recalcularse para cada implementación.</x:v>
      </x:c>
      <x:c r="I144" s="2" t="str">
        <x:v>Principalmente dura, con componente blando</x:v>
      </x:c>
      <x:c r="J144" s="2" t="str">
        <x:v>Compostaje en rellenos sanitarios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4" s="2" t="str">
        <x:v>Equipo y operación</x:v>
      </x:c>
      <x:c r="L144" s="2" t="str">
        <x:v>Compostaje en rellenos sanitarios se incorpora principalmente como sistema de equipo y operación. El resultado se acepta solo si cumple criterios medibles de servicio, calidad, seguridad y desempeño climático en condiciones reales.</x:v>
      </x:c>
      <x:c r="M144" s="2" t="str">
        <x:v>Sí, con salvaguardas de ciclo de vida</x:v>
      </x:c>
      <x:c r="N144" s="2" t="str">
        <x:v>Compostaje en rellenos sanitarios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4" s="2" t="str">
        <x:v>Compostaje en rellenos sanitarios: equipos de recolección y clasificación, reactores o digestores, aireación, manejo de gas, conversión térmica, control de contaminantes y acondicionamiento del producto.</x:v>
      </x:c>
      <x:c r="P144" s="2" t="str">
        <x:v>Compostaje en rellenos sanitarios: caracterización de sustratos, balances de masa, control de procesos biológicos o térmicos, contabilidad de metano, aseguramiento de calidad y optimización logística.</x:v>
      </x:c>
      <x:c r="Q144" s="2" t="str">
        <x:v>Compostaje en rellenos sanitarios: jerarquía de residuos, separación en la fuente, contratos de recolección, permisos de emisiones, normas para digestato o producto, seguridad laboral e inclusión del sector informal.</x:v>
      </x:c>
      <x:c r="R144" s="2" t="str">
        <x:v>Compostaje en rellenos sanitarios: red de recolección, sitios de transferencia y tratamiento, báscula, drenaje, conexión eléctrica o térmica, línea de gas y disposición de rechazos.</x:v>
      </x:c>
      <x:c r="S144" s="2" t="str">
        <x:v>Compostaje en rellenos sanitarios: electricidad, calor de proceso o combustible auxiliar; el biogás, gas de síntesis, calor o electricidad recuperados pueden sustituir energía externa.</x:v>
      </x:c>
      <x:c r="T144" s="2" t="str">
        <x:v>Compostaje en rellenos sanitarios: acero, concreto, polímeros, filtros, catalizadores o adsorbentes, inóculo biológico y químicos de tratamiento según el proceso.</x:v>
      </x:c>
      <x:c r="U144" s="2" t="str">
        <x:v>Compostaje en rellenos sanitarios: bombas, cribas, sopladores, agitadores, sellos, quemadores, analizadores, medios filtrantes, reactivos y equipos de protección personal.</x:v>
      </x:c>
      <x:c r="V144" s="2" t="str">
        <x:v>https://www.ctc-n.org/sites/default/files/resources/ctcn_taxonomy_0.pdf</x:v>
      </x:c>
      <x:c r="W144" s="2" t="str">
        <x:v>https://institutoagricoladepueblobello.edu.co/colegiapp/archivostemas/GUIA%209.%5B25%5D.pdf</x:v>
      </x:c>
      <x:c r="X144" s="2" t="str">
        <x:v>https://iiasa.ac.at/what-is-technology</x:v>
      </x:c>
      <x:c r="Y144" s="2" t="str">
        <x:v>https://www.unep.org/resources/report/global-waste-management-outlook-2024</x:v>
      </x:c>
      <x:c r="Z144" s="2" t="str">
        <x:v>Síntesis analítica específica de la tecnología. Se conserva la jerarquía CTCN; las clasificaciones y dependencias de componentes deben validarse con el diseño, sitio y documentación del proveedor antes de usarse para inversión o política.</x:v>
      </x:c>
      <x:c r="AA144" s="2" t="str">
        <x:v>El despliegue físico de Compostaje en rellenos sanitarios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4" s="2" t="str">
        <x:v>Para Compostaje en rellenos sanitarios,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4" s="2" t="str">
        <x:v>La construcción y operación utilizan acero, concreto, polímeros, filtros, catalizadores o adsorbentes, inóculo biológico y químicos de tratamiento según el proceso. Para Compostaje en rellenos sanitarios, las especificaciones deben incluir durabilidad, compatibilidad, contenido reciclado y recuperabilidad.</x:v>
      </x:c>
      <x:c r="AD144" s="2" t="str">
        <x:v>El mantenimiento de Compostaje en rellenos sanitarios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4" s="2" t="str">
        <x:v>La arquitectura de software de Compostaje en rellenos sanitarios requiere bases de datos, comunicaciones seguras, modelos versionados, cómputo, respaldo e interfaces con sistemas de campo u operación.</x:v>
      </x:c>
      <x:c r="AF144" s="2" t="str">
        <x:v>Para Compostaje en rellenos sanitarios, la energía del software es electricidad para sensado, cómputo, almacenamiento, comunicación y refrigeración; suele ser secundaria, pero debe incluirse en servicios continuos o intensivos en datos.</x:v>
      </x:c>
      <x:c r="AG144" s="2" t="str">
        <x:v>Los insumos no físicos son datos calibrados, metadatos, algoritmos, condiciones de frontera, factores de emisión o amenaza, manuales y registros de validación propios de Compostaje en rellenos sanitarios.</x:v>
      </x:c>
      <x:c r="AH144" s="2" t="str">
        <x:v>La continuidad del software de Compostaje en rellenos sanitarios requiere licencias cuando corresponda, actualizaciones, parches de ciberseguridad, respaldos, archivos de calibración, validación de modelos y soporte técnico.</x:v>
      </x:c>
      <x:c r="AI144" s="2" t="str">
        <x:v>El orgware depende de instituciones, laboratorios, formadores, reguladores, operadores e interfaces comunitarias necesarios para gobernar Compostaje en rellenos sanitarios.</x:v>
      </x:c>
      <x:c r="AJ144" s="2" t="str">
        <x:v>El orgware que sustenta Compostaje en rellenos sanitarios utiliza principalmente energía indirecta de oficinas, reuniones, formación y sistemas de información; viajes y supervisión pueden ser relevantes en sitios dispersos.</x:v>
      </x:c>
      <x:c r="AK144" s="2" t="str">
        <x:v>Sus insumos organizacionales son permisos, presupuesto, personal formado, registros de competencia, contratos, procedimientos, salvaguardas, evidencia de monitoreo y acuerdos adaptados a Compostaje en rellenos sanitarios.</x:v>
      </x:c>
      <x:c r="AL144" s="2" t="str">
        <x:v>La implementación sostenida de Compostaje en rellenos sanitarios requiere contratos de compra y servicio, protocolos de auditoría, material formativo, formatos de reporte, seguros o garantías y revisión independiente periódica.</x:v>
      </x:c>
      <x:c r="AM144" s="2" t="str">
        <x:v>Mineral de hierro e insumos siderúrgicos</x:v>
      </x:c>
      <x:c r="AN144" s="2" t="str">
        <x:v>Australia; Brasil; China</x:v>
      </x:c>
      <x:c r="AO144" s="2" t="str">
        <x:v>China; India; Japón</x:v>
      </x:c>
      <x:c r="AP144" s="2" t="str">
        <x:v>Compostaje en rellenos sanitarios: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4" s="2" t="str">
        <x:v>2024–2025</x:v>
      </x:c>
      <x:c r="AR144" s="2" t="str">
        <x:v>https://pubs.usgs.gov/periodicals/mcs2026/mcs2026.pdf</x:v>
      </x:c>
    </x:row>
    <x:row r="145" ht="240" customHeight="1">
      <x:c r="A145" s="2" t="str">
        <x:v>MIT-0138</x:v>
      </x:c>
      <x:c r="B145" s="2" t="str">
        <x:v>Mitigación</x:v>
      </x:c>
      <x:c r="C145" s="2" t="str">
        <x:v>Gestión de residuos</x:v>
      </x:c>
      <x:c r="D145" s="2" t="str">
        <x:v>Residuos sólidos</x:v>
      </x:c>
      <x:c r="E145" s="2" t="str">
        <x:v>Residuos sólidos industriales</x:v>
      </x:c>
      <x:c r="F145" s="2" t="str">
        <x:v>Residuos sólidos industriales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Residuos sólidos industriales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5" s="2" t="str">
        <x:v>Mixta: diseño adaptable e implementación específica del sitio</x:v>
      </x:c>
      <x:c r="H145" s="2" t="str">
        <x:v>Residuos sólidos industriales es adaptable en capacidad y configuración, aunque su ingeniería final es específica del sitio. El principio se conserva, pero recurso, clima, escala, interfaces y seguridad deben recalcularse para cada implementación.</x:v>
      </x:c>
      <x:c r="I145" s="2" t="str">
        <x:v>Principalmente dura, con componente blando</x:v>
      </x:c>
      <x:c r="J145" s="2" t="str">
        <x:v>Residuos sólidos industriales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5" s="2" t="str">
        <x:v>Equipo y operación</x:v>
      </x:c>
      <x:c r="L145" s="2" t="str">
        <x:v>Residuos sólidos industriales se incorpora principalmente como sistema de equipo y operación. El resultado se acepta solo si cumple criterios medibles de servicio, calidad, seguridad y desempeño climático en condiciones reales.</x:v>
      </x:c>
      <x:c r="M145" s="2" t="str">
        <x:v>Sí, con salvaguardas de ciclo de vida</x:v>
      </x:c>
      <x:c r="N145" s="2" t="str">
        <x:v>Residuos sólidos industriales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5" s="2" t="str">
        <x:v>Residuos sólidos industriales: equipos de recolección y clasificación, reactores o digestores, aireación, manejo de gas, conversión térmica, control de contaminantes y acondicionamiento del producto.</x:v>
      </x:c>
      <x:c r="P145" s="2" t="str">
        <x:v>Residuos sólidos industriales: caracterización de sustratos, balances de masa, control de procesos biológicos o térmicos, contabilidad de metano, aseguramiento de calidad y optimización logística.</x:v>
      </x:c>
      <x:c r="Q145" s="2" t="str">
        <x:v>Residuos sólidos industriales: jerarquía de residuos, separación en la fuente, contratos de recolección, permisos de emisiones, normas para digestato o producto, seguridad laboral e inclusión del sector informal.</x:v>
      </x:c>
      <x:c r="R145" s="2" t="str">
        <x:v>Residuos sólidos industriales: red de recolección, sitios de transferencia y tratamiento, báscula, drenaje, conexión eléctrica o térmica, línea de gas y disposición de rechazos.</x:v>
      </x:c>
      <x:c r="S145" s="2" t="str">
        <x:v>Residuos sólidos industriales: electricidad, calor de proceso o combustible auxiliar; el biogás, gas de síntesis, calor o electricidad recuperados pueden sustituir energía externa.</x:v>
      </x:c>
      <x:c r="T145" s="2" t="str">
        <x:v>Residuos sólidos industriales: acero, concreto, polímeros, filtros, catalizadores o adsorbentes, inóculo biológico y químicos de tratamiento según el proceso.</x:v>
      </x:c>
      <x:c r="U145" s="2" t="str">
        <x:v>Residuos sólidos industriales: bombas, cribas, sopladores, agitadores, sellos, quemadores, analizadores, medios filtrantes, reactivos y equipos de protección personal.</x:v>
      </x:c>
      <x:c r="V145" s="2" t="str">
        <x:v>https://www.ctc-n.org/sites/default/files/resources/ctcn_taxonomy_0.pdf</x:v>
      </x:c>
      <x:c r="W145" s="2" t="str">
        <x:v>https://institutoagricoladepueblobello.edu.co/colegiapp/archivostemas/GUIA%209.%5B25%5D.pdf</x:v>
      </x:c>
      <x:c r="X145" s="2" t="str">
        <x:v>https://iiasa.ac.at/what-is-technology</x:v>
      </x:c>
      <x:c r="Y145" s="2" t="str">
        <x:v>https://www.unep.org/resources/report/global-waste-management-outlook-2024</x:v>
      </x:c>
      <x:c r="Z145" s="2" t="str">
        <x:v>Síntesis analítica específica de la tecnología. Se conserva la jerarquía CTCN; las clasificaciones y dependencias de componentes deben validarse con el diseño, sitio y documentación del proveedor antes de usarse para inversión o política.</x:v>
      </x:c>
      <x:c r="AA145" s="2" t="str">
        <x:v>El despliegue físico de Residuos sólidos industriales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5" s="2" t="str">
        <x:v>Para Residuos sólidos industriales,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5" s="2" t="str">
        <x:v>La construcción y operación utilizan acero, concreto, polímeros, filtros, catalizadores o adsorbentes, inóculo biológico y químicos de tratamiento según el proceso. Para Residuos sólidos industriales, las especificaciones deben incluir durabilidad, compatibilidad, contenido reciclado y recuperabilidad.</x:v>
      </x:c>
      <x:c r="AD145" s="2" t="str">
        <x:v>El mantenimiento de Residuos sólidos industriales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5" s="2" t="str">
        <x:v>La arquitectura de software de Residuos sólidos industriales requiere bases de datos, comunicaciones seguras, modelos versionados, cómputo, respaldo e interfaces con sistemas de campo u operación.</x:v>
      </x:c>
      <x:c r="AF145" s="2" t="str">
        <x:v>Para Residuos sólidos industriales, la energía del software es electricidad para sensado, cómputo, almacenamiento, comunicación y refrigeración; suele ser secundaria, pero debe incluirse en servicios continuos o intensivos en datos.</x:v>
      </x:c>
      <x:c r="AG145" s="2" t="str">
        <x:v>Los insumos no físicos son datos calibrados, metadatos, algoritmos, condiciones de frontera, factores de emisión o amenaza, manuales y registros de validación propios de Residuos sólidos industriales.</x:v>
      </x:c>
      <x:c r="AH145" s="2" t="str">
        <x:v>La continuidad del software de Residuos sólidos industriales requiere licencias cuando corresponda, actualizaciones, parches de ciberseguridad, respaldos, archivos de calibración, validación de modelos y soporte técnico.</x:v>
      </x:c>
      <x:c r="AI145" s="2" t="str">
        <x:v>El orgware depende de instituciones, laboratorios, formadores, reguladores, operadores e interfaces comunitarias necesarios para gobernar Residuos sólidos industriales.</x:v>
      </x:c>
      <x:c r="AJ145" s="2" t="str">
        <x:v>El orgware que sustenta Residuos sólidos industriales utiliza principalmente energía indirecta de oficinas, reuniones, formación y sistemas de información; viajes y supervisión pueden ser relevantes en sitios dispersos.</x:v>
      </x:c>
      <x:c r="AK145" s="2" t="str">
        <x:v>Sus insumos organizacionales son permisos, presupuesto, personal formado, registros de competencia, contratos, procedimientos, salvaguardas, evidencia de monitoreo y acuerdos adaptados a Residuos sólidos industriales.</x:v>
      </x:c>
      <x:c r="AL145" s="2" t="str">
        <x:v>La implementación sostenida de Residuos sólidos industriales requiere contratos de compra y servicio, protocolos de auditoría, material formativo, formatos de reporte, seguros o garantías y revisión independiente periódica.</x:v>
      </x:c>
      <x:c r="AM145" s="2" t="str">
        <x:v>Mineral de hierro e insumos siderúrgicos</x:v>
      </x:c>
      <x:c r="AN145" s="2" t="str">
        <x:v>Australia; Brasil; China</x:v>
      </x:c>
      <x:c r="AO145" s="2" t="str">
        <x:v>China; India; Japón</x:v>
      </x:c>
      <x:c r="AP145" s="2" t="str">
        <x:v>Residuos sólidos industriales: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5" s="2" t="str">
        <x:v>2024–2025</x:v>
      </x:c>
      <x:c r="AR145" s="2" t="str">
        <x:v>https://pubs.usgs.gov/periodicals/mcs2026/mcs2026.pdf</x:v>
      </x:c>
    </x:row>
    <x:row r="146" ht="240" customHeight="1">
      <x:c r="A146" s="2" t="str">
        <x:v>MIT-0139</x:v>
      </x:c>
      <x:c r="B146" s="2" t="str">
        <x:v>Mitigación</x:v>
      </x:c>
      <x:c r="C146" s="2" t="str">
        <x:v>Gestión de residuos</x:v>
      </x:c>
      <x:c r="D146" s="2" t="str">
        <x:v>Residuos sólidos</x:v>
      </x:c>
      <x:c r="E146" s="2" t="str">
        <x:v>Residuos sólidos municipales</x:v>
      </x:c>
      <x:c r="F146" s="2" t="str">
        <x:v>Residuos sólidos municipales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Residuos sólidos municipales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6" s="2" t="str">
        <x:v>Mixta: diseño adaptable e implementación específica del sitio</x:v>
      </x:c>
      <x:c r="H146" s="2" t="str">
        <x:v>Residuos sólidos municipales es adaptable en capacidad y configuración, aunque su ingeniería final es específica del sitio. El principio se conserva, pero recurso, clima, escala, interfaces y seguridad deben recalcularse para cada implementación.</x:v>
      </x:c>
      <x:c r="I146" s="2" t="str">
        <x:v>Principalmente dura, con componente blando</x:v>
      </x:c>
      <x:c r="J146" s="2" t="str">
        <x:v>Residuos sólidos municipales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6" s="2" t="str">
        <x:v>Equipo y operación</x:v>
      </x:c>
      <x:c r="L146" s="2" t="str">
        <x:v>Residuos sólidos municipales se incorpora principalmente como sistema de equipo y operación. El resultado se acepta solo si cumple criterios medibles de servicio, calidad, seguridad y desempeño climático en condiciones reales.</x:v>
      </x:c>
      <x:c r="M146" s="2" t="str">
        <x:v>Sí, con salvaguardas de ciclo de vida</x:v>
      </x:c>
      <x:c r="N146" s="2" t="str">
        <x:v>Residuos sólidos municipales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6" s="2" t="str">
        <x:v>Residuos sólidos municipales: equipos de recolección y clasificación, reactores o digestores, aireación, manejo de gas, conversión térmica, control de contaminantes y acondicionamiento del producto.</x:v>
      </x:c>
      <x:c r="P146" s="2" t="str">
        <x:v>Residuos sólidos municipales: caracterización de sustratos, balances de masa, control de procesos biológicos o térmicos, contabilidad de metano, aseguramiento de calidad y optimización logística.</x:v>
      </x:c>
      <x:c r="Q146" s="2" t="str">
        <x:v>Residuos sólidos municipales: jerarquía de residuos, separación en la fuente, contratos de recolección, permisos de emisiones, normas para digestato o producto, seguridad laboral e inclusión del sector informal.</x:v>
      </x:c>
      <x:c r="R146" s="2" t="str">
        <x:v>Residuos sólidos municipales: red de recolección, sitios de transferencia y tratamiento, báscula, drenaje, conexión eléctrica o térmica, línea de gas y disposición de rechazos.</x:v>
      </x:c>
      <x:c r="S146" s="2" t="str">
        <x:v>Residuos sólidos municipales: electricidad, calor de proceso o combustible auxiliar; el biogás, gas de síntesis, calor o electricidad recuperados pueden sustituir energía externa.</x:v>
      </x:c>
      <x:c r="T146" s="2" t="str">
        <x:v>Residuos sólidos municipales: acero, concreto, polímeros, filtros, catalizadores o adsorbentes, inóculo biológico y químicos de tratamiento según el proceso.</x:v>
      </x:c>
      <x:c r="U146" s="2" t="str">
        <x:v>Residuos sólidos municipales: bombas, cribas, sopladores, agitadores, sellos, quemadores, analizadores, medios filtrantes, reactivos y equipos de protección personal.</x:v>
      </x:c>
      <x:c r="V146" s="2" t="str">
        <x:v>https://www.ctc-n.org/sites/default/files/resources/ctcn_taxonomy_0.pdf</x:v>
      </x:c>
      <x:c r="W146" s="2" t="str">
        <x:v>https://institutoagricoladepueblobello.edu.co/colegiapp/archivostemas/GUIA%209.%5B25%5D.pdf</x:v>
      </x:c>
      <x:c r="X146" s="2" t="str">
        <x:v>https://iiasa.ac.at/what-is-technology</x:v>
      </x:c>
      <x:c r="Y146" s="2" t="str">
        <x:v>https://www.unep.org/resources/report/global-waste-management-outlook-2024</x:v>
      </x:c>
      <x:c r="Z146" s="2" t="str">
        <x:v>Síntesis analítica específica de la tecnología. Se conserva la jerarquía CTCN; las clasificaciones y dependencias de componentes deben validarse con el diseño, sitio y documentación del proveedor antes de usarse para inversión o política.</x:v>
      </x:c>
      <x:c r="AA146" s="2" t="str">
        <x:v>El despliegue físico de Residuos sólidos municipales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6" s="2" t="str">
        <x:v>Para Residuos sólidos municipales,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6" s="2" t="str">
        <x:v>La construcción y operación utilizan acero, concreto, polímeros, filtros, catalizadores o adsorbentes, inóculo biológico y químicos de tratamiento según el proceso. Para Residuos sólidos municipales, las especificaciones deben incluir durabilidad, compatibilidad, contenido reciclado y recuperabilidad.</x:v>
      </x:c>
      <x:c r="AD146" s="2" t="str">
        <x:v>El mantenimiento de Residuos sólidos municipales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6" s="2" t="str">
        <x:v>La arquitectura de software de Residuos sólidos municipales requiere bases de datos, comunicaciones seguras, modelos versionados, cómputo, respaldo e interfaces con sistemas de campo u operación.</x:v>
      </x:c>
      <x:c r="AF146" s="2" t="str">
        <x:v>Para Residuos sólidos municipales, la energía del software es electricidad para sensado, cómputo, almacenamiento, comunicación y refrigeración; suele ser secundaria, pero debe incluirse en servicios continuos o intensivos en datos.</x:v>
      </x:c>
      <x:c r="AG146" s="2" t="str">
        <x:v>Los insumos no físicos son datos calibrados, metadatos, algoritmos, condiciones de frontera, factores de emisión o amenaza, manuales y registros de validación propios de Residuos sólidos municipales.</x:v>
      </x:c>
      <x:c r="AH146" s="2" t="str">
        <x:v>La continuidad del software de Residuos sólidos municipales requiere licencias cuando corresponda, actualizaciones, parches de ciberseguridad, respaldos, archivos de calibración, validación de modelos y soporte técnico.</x:v>
      </x:c>
      <x:c r="AI146" s="2" t="str">
        <x:v>El orgware depende de instituciones, laboratorios, formadores, reguladores, operadores e interfaces comunitarias necesarios para gobernar Residuos sólidos municipales.</x:v>
      </x:c>
      <x:c r="AJ146" s="2" t="str">
        <x:v>El orgware que sustenta Residuos sólidos municipales utiliza principalmente energía indirecta de oficinas, reuniones, formación y sistemas de información; viajes y supervisión pueden ser relevantes en sitios dispersos.</x:v>
      </x:c>
      <x:c r="AK146" s="2" t="str">
        <x:v>Sus insumos organizacionales son permisos, presupuesto, personal formado, registros de competencia, contratos, procedimientos, salvaguardas, evidencia de monitoreo y acuerdos adaptados a Residuos sólidos municipales.</x:v>
      </x:c>
      <x:c r="AL146" s="2" t="str">
        <x:v>La implementación sostenida de Residuos sólidos municipales requiere contratos de compra y servicio, protocolos de auditoría, material formativo, formatos de reporte, seguros o garantías y revisión independiente periódica.</x:v>
      </x:c>
      <x:c r="AM146" s="2" t="str">
        <x:v>Mineral de hierro e insumos siderúrgicos</x:v>
      </x:c>
      <x:c r="AN146" s="2" t="str">
        <x:v>Australia; Brasil; China</x:v>
      </x:c>
      <x:c r="AO146" s="2" t="str">
        <x:v>China; India; Japón</x:v>
      </x:c>
      <x:c r="AP146" s="2" t="str">
        <x:v>Residuos sólidos municipales: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6" s="2" t="str">
        <x:v>2024–2025</x:v>
      </x:c>
      <x:c r="AR146" s="2" t="str">
        <x:v>https://pubs.usgs.gov/periodicals/mcs2026/mcs2026.pdf</x:v>
      </x:c>
    </x:row>
    <x:row r="147" ht="240" customHeight="1">
      <x:c r="A147" s="2" t="str">
        <x:v>MIT-0140</x:v>
      </x:c>
      <x:c r="B147" s="2" t="str">
        <x:v>Mitigación</x:v>
      </x:c>
      <x:c r="C147" s="2" t="str">
        <x:v>Gestión de residuos</x:v>
      </x:c>
      <x:c r="D147" s="2" t="str">
        <x:v>Residuos sólidos</x:v>
      </x:c>
      <x:c r="E147" s="2" t="str">
        <x:v>Generación eléctrica con gas de relleno sanitario</x:v>
      </x:c>
      <x:c r="F147" s="2" t="str">
        <x:v>Generación eléctrica con gas de relleno sanitario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Generación eléctrica con gas de relleno sanitario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7" s="2" t="str">
        <x:v>Principalmente fija</x:v>
      </x:c>
      <x:c r="H147" s="2" t="str">
        <x:v>Generación eléctrica con gas de relleno sanitario está vinculada a activos de larga vida, un sitio y cargas de diseño específicos. El principio se conserva, pero recurso, clima, escala, interfaces y seguridad deben recalcularse para cada implementación.</x:v>
      </x:c>
      <x:c r="I147" s="2" t="str">
        <x:v>Principalmente dura, con componente blando</x:v>
      </x:c>
      <x:c r="J147" s="2" t="str">
        <x:v>Generación eléctrica con gas de relleno sanitario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7" s="2" t="str">
        <x:v>Equipo y operación</x:v>
      </x:c>
      <x:c r="L147" s="2" t="str">
        <x:v>Generación eléctrica con gas de relleno sanitario se incorpora principalmente como sistema de equipo y operación. El resultado se acepta solo si cumple criterios medibles de servicio, calidad, seguridad y desempeño climático en condiciones reales.</x:v>
      </x:c>
      <x:c r="M147" s="2" t="str">
        <x:v>Sí, con salvaguardas de ciclo de vida</x:v>
      </x:c>
      <x:c r="N147" s="2" t="str">
        <x:v>Generación eléctrica con gas de relleno sanitario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7" s="2" t="str">
        <x:v>Generación eléctrica con gas de relleno sanitario: equipos de recolección y clasificación, reactores o digestores, aireación, manejo de gas, conversión térmica, control de contaminantes y acondicionamiento del producto.</x:v>
      </x:c>
      <x:c r="P147" s="2" t="str">
        <x:v>Generación eléctrica con gas de relleno sanitario: caracterización de sustratos, balances de masa, control de procesos biológicos o térmicos, contabilidad de metano, aseguramiento de calidad y optimización logística.</x:v>
      </x:c>
      <x:c r="Q147" s="2" t="str">
        <x:v>Generación eléctrica con gas de relleno sanitario: jerarquía de residuos, separación en la fuente, contratos de recolección, permisos de emisiones, normas para digestato o producto, seguridad laboral e inclusión del sector informal.</x:v>
      </x:c>
      <x:c r="R147" s="2" t="str">
        <x:v>Generación eléctrica con gas de relleno sanitario: red de recolección, sitios de transferencia y tratamiento, báscula, drenaje, conexión eléctrica o térmica, línea de gas y disposición de rechazos.</x:v>
      </x:c>
      <x:c r="S147" s="2" t="str">
        <x:v>Generación eléctrica con gas de relleno sanitario: electricidad, calor de proceso o combustible auxiliar; el biogás, gas de síntesis, calor o electricidad recuperados pueden sustituir energía externa.</x:v>
      </x:c>
      <x:c r="T147" s="2" t="str">
        <x:v>Generación eléctrica con gas de relleno sanitario: acero, concreto, polímeros, filtros, catalizadores o adsorbentes, inóculo biológico y químicos de tratamiento según el proceso.</x:v>
      </x:c>
      <x:c r="U147" s="2" t="str">
        <x:v>Generación eléctrica con gas de relleno sanitario: bombas, cribas, sopladores, agitadores, sellos, quemadores, analizadores, medios filtrantes, reactivos y equipos de protección personal.</x:v>
      </x:c>
      <x:c r="V147" s="2" t="str">
        <x:v>https://www.ctc-n.org/sites/default/files/resources/ctcn_taxonomy_0.pdf</x:v>
      </x:c>
      <x:c r="W147" s="2" t="str">
        <x:v>https://institutoagricoladepueblobello.edu.co/colegiapp/archivostemas/GUIA%209.%5B25%5D.pdf</x:v>
      </x:c>
      <x:c r="X147" s="2" t="str">
        <x:v>https://iiasa.ac.at/what-is-technology</x:v>
      </x:c>
      <x:c r="Y147" s="2" t="str">
        <x:v>https://www.unep.org/resources/report/global-waste-management-outlook-2024</x:v>
      </x:c>
      <x:c r="Z147" s="2" t="str">
        <x:v>Síntesis analítica específica de la tecnología. Se conserva la jerarquía CTCN; las clasificaciones y dependencias de componentes deben validarse con el diseño, sitio y documentación del proveedor antes de usarse para inversión o política.</x:v>
      </x:c>
      <x:c r="AA147" s="2" t="str">
        <x:v>El despliegue físico de Generación eléctrica con gas de relleno sanitario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7" s="2" t="str">
        <x:v>Para Generación eléctrica con gas de relleno sanitario,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7" s="2" t="str">
        <x:v>La construcción y operación utilizan acero, concreto, polímeros, filtros, catalizadores o adsorbentes, inóculo biológico y químicos de tratamiento según el proceso. Para Generación eléctrica con gas de relleno sanitario, las especificaciones deben incluir durabilidad, compatibilidad, contenido reciclado y recuperabilidad.</x:v>
      </x:c>
      <x:c r="AD147" s="2" t="str">
        <x:v>El mantenimiento de Generación eléctrica con gas de relleno sanitario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7" s="2" t="str">
        <x:v>La arquitectura de software de Generación eléctrica con gas de relleno sanitario requiere bases de datos, comunicaciones seguras, modelos versionados, cómputo, respaldo e interfaces con sistemas de campo u operación.</x:v>
      </x:c>
      <x:c r="AF147" s="2" t="str">
        <x:v>Para Generación eléctrica con gas de relleno sanitario, la energía del software es electricidad para sensado, cómputo, almacenamiento, comunicación y refrigeración; suele ser secundaria, pero debe incluirse en servicios continuos o intensivos en datos.</x:v>
      </x:c>
      <x:c r="AG147" s="2" t="str">
        <x:v>Los insumos no físicos son datos calibrados, metadatos, algoritmos, condiciones de frontera, factores de emisión o amenaza, manuales y registros de validación propios de Generación eléctrica con gas de relleno sanitario.</x:v>
      </x:c>
      <x:c r="AH147" s="2" t="str">
        <x:v>La continuidad del software de Generación eléctrica con gas de relleno sanitario requiere licencias cuando corresponda, actualizaciones, parches de ciberseguridad, respaldos, archivos de calibración, validación de modelos y soporte técnico.</x:v>
      </x:c>
      <x:c r="AI147" s="2" t="str">
        <x:v>El orgware depende de instituciones, laboratorios, formadores, reguladores, operadores e interfaces comunitarias necesarios para gobernar Generación eléctrica con gas de relleno sanitario.</x:v>
      </x:c>
      <x:c r="AJ147" s="2" t="str">
        <x:v>El orgware que sustenta Generación eléctrica con gas de relleno sanitario utiliza principalmente energía indirecta de oficinas, reuniones, formación y sistemas de información; viajes y supervisión pueden ser relevantes en sitios dispersos.</x:v>
      </x:c>
      <x:c r="AK147" s="2" t="str">
        <x:v>Sus insumos organizacionales son permisos, presupuesto, personal formado, registros de competencia, contratos, procedimientos, salvaguardas, evidencia de monitoreo y acuerdos adaptados a Generación eléctrica con gas de relleno sanitario.</x:v>
      </x:c>
      <x:c r="AL147" s="2" t="str">
        <x:v>La implementación sostenida de Generación eléctrica con gas de relleno sanitario requiere contratos de compra y servicio, protocolos de auditoría, material formativo, formatos de reporte, seguros o garantías y revisión independiente periódica.</x:v>
      </x:c>
      <x:c r="AM147" s="2" t="str">
        <x:v>Mineral de hierro e insumos siderúrgicos</x:v>
      </x:c>
      <x:c r="AN147" s="2" t="str">
        <x:v>Australia; Brasil; China</x:v>
      </x:c>
      <x:c r="AO147" s="2" t="str">
        <x:v>China; India; Japón</x:v>
      </x:c>
      <x:c r="AP147" s="2" t="str">
        <x:v>Generación eléctrica con gas de relleno sanitario: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7" s="2" t="str">
        <x:v>2024–2025</x:v>
      </x:c>
      <x:c r="AR147" s="2" t="str">
        <x:v>https://pubs.usgs.gov/periodicals/mcs2026/mcs2026.pdf</x:v>
      </x:c>
    </x:row>
    <x:row r="148" ht="240" customHeight="1">
      <x:c r="A148" s="2" t="str">
        <x:v>MIT-0141</x:v>
      </x:c>
      <x:c r="B148" s="2" t="str">
        <x:v>Mitigación</x:v>
      </x:c>
      <x:c r="C148" s="2" t="str">
        <x:v>Gestión de residuos</x:v>
      </x:c>
      <x:c r="D148" s="2" t="str">
        <x:v>Residuos sólidos</x:v>
      </x:c>
      <x:c r="E148" s="2" t="str">
        <x:v>Incineración de residuos</x:v>
      </x:c>
      <x:c r="F148" s="2" t="str">
        <x:v>Incineración de residuos es una tecnología de mitigación del sector Gestión de residuos y del grupo tecnológico Residuos sólidos. Se define como un sistema combinado de hardware, software y orgware que controla la conversión biológica o termoquímica de biomasa, residuos sólidos o aguas residuales para evitar metano, recuperar materiales y energía o estabilizar materia orgánica. Incineración de residuos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48" s="2" t="str">
        <x:v>Mixta: diseño adaptable e implementación específica del sitio</x:v>
      </x:c>
      <x:c r="H148" s="2" t="str">
        <x:v>Incineración de residuos es adaptable en capacidad y configuración, aunque su ingeniería final es específica del sitio. El principio se conserva, pero recurso, clima, escala, interfaces y seguridad deben recalcularse para cada implementación.</x:v>
      </x:c>
      <x:c r="I148" s="2" t="str">
        <x:v>Principalmente dura, con componente blando</x:v>
      </x:c>
      <x:c r="J148" s="2" t="str">
        <x:v>Incineración de residuos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48" s="2" t="str">
        <x:v>Equipo y operación</x:v>
      </x:c>
      <x:c r="L148" s="2" t="str">
        <x:v>Incineración de residuos se incorpora principalmente como sistema de equipo y operación. El resultado se acepta solo si cumple criterios medibles de servicio, calidad, seguridad y desempeño climático en condiciones reales.</x:v>
      </x:c>
      <x:c r="M148" s="2" t="str">
        <x:v>Condicionada al desempeño y al ciclo de vida</x:v>
      </x:c>
      <x:c r="N148" s="2" t="str">
        <x:v>Incineración de residuos se clasifica como condicionada.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48" s="2" t="str">
        <x:v>Incineración de residuos: equipos de recolección y clasificación, reactores o digestores, aireación, manejo de gas, conversión térmica, control de contaminantes y acondicionamiento del producto.</x:v>
      </x:c>
      <x:c r="P148" s="2" t="str">
        <x:v>Incineración de residuos: caracterización de sustratos, balances de masa, control de procesos biológicos o térmicos, contabilidad de metano, aseguramiento de calidad y optimización logística.</x:v>
      </x:c>
      <x:c r="Q148" s="2" t="str">
        <x:v>Incineración de residuos: jerarquía de residuos, separación en la fuente, contratos de recolección, permisos de emisiones, normas para digestato o producto, seguridad laboral e inclusión del sector informal.</x:v>
      </x:c>
      <x:c r="R148" s="2" t="str">
        <x:v>Incineración de residuos: red de recolección, sitios de transferencia y tratamiento, báscula, drenaje, conexión eléctrica o térmica, línea de gas y disposición de rechazos.</x:v>
      </x:c>
      <x:c r="S148" s="2" t="str">
        <x:v>Incineración de residuos: electricidad, calor de proceso o combustible auxiliar; el biogás, gas de síntesis, calor o electricidad recuperados pueden sustituir energía externa.</x:v>
      </x:c>
      <x:c r="T148" s="2" t="str">
        <x:v>Incineración de residuos: acero, concreto, polímeros, filtros, catalizadores o adsorbentes, inóculo biológico y químicos de tratamiento según el proceso.</x:v>
      </x:c>
      <x:c r="U148" s="2" t="str">
        <x:v>Incineración de residuos: bombas, cribas, sopladores, agitadores, sellos, quemadores, analizadores, medios filtrantes, reactivos y equipos de protección personal.</x:v>
      </x:c>
      <x:c r="V148" s="2" t="str">
        <x:v>https://www.ctc-n.org/sites/default/files/resources/ctcn_taxonomy_0.pdf</x:v>
      </x:c>
      <x:c r="W148" s="2" t="str">
        <x:v>https://institutoagricoladepueblobello.edu.co/colegiapp/archivostemas/GUIA%209.%5B25%5D.pdf</x:v>
      </x:c>
      <x:c r="X148" s="2" t="str">
        <x:v>https://iiasa.ac.at/what-is-technology</x:v>
      </x:c>
      <x:c r="Y148" s="2" t="str">
        <x:v>https://www.unep.org/resources/report/global-waste-management-outlook-2024</x:v>
      </x:c>
      <x:c r="Z148" s="2" t="str">
        <x:v>Síntesis analítica específica de la tecnología. Se conserva la jerarquía CTCN; las clasificaciones y dependencias de componentes deben validarse con el diseño, sitio y documentación del proveedor antes de usarse para inversión o política.</x:v>
      </x:c>
      <x:c r="AA148" s="2" t="str">
        <x:v>El despliegue físico de Incineración de residuos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48" s="2" t="str">
        <x:v>Para Incineración de residuos,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48" s="2" t="str">
        <x:v>La construcción y operación utilizan acero, concreto, polímeros, filtros, catalizadores o adsorbentes, inóculo biológico y químicos de tratamiento según el proceso. Para Incineración de residuos, las especificaciones deben incluir durabilidad, compatibilidad, contenido reciclado y recuperabilidad.</x:v>
      </x:c>
      <x:c r="AD148" s="2" t="str">
        <x:v>El mantenimiento de Incineración de residuos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48" s="2" t="str">
        <x:v>La arquitectura de software de Incineración de residuos requiere bases de datos, comunicaciones seguras, modelos versionados, cómputo, respaldo e interfaces con sistemas de campo u operación.</x:v>
      </x:c>
      <x:c r="AF148" s="2" t="str">
        <x:v>Para Incineración de residuos, la energía del software es electricidad para sensado, cómputo, almacenamiento, comunicación y refrigeración; suele ser secundaria, pero debe incluirse en servicios continuos o intensivos en datos.</x:v>
      </x:c>
      <x:c r="AG148" s="2" t="str">
        <x:v>Los insumos no físicos son datos calibrados, metadatos, algoritmos, condiciones de frontera, factores de emisión o amenaza, manuales y registros de validación propios de Incineración de residuos.</x:v>
      </x:c>
      <x:c r="AH148" s="2" t="str">
        <x:v>La continuidad del software de Incineración de residuos requiere licencias cuando corresponda, actualizaciones, parches de ciberseguridad, respaldos, archivos de calibración, validación de modelos y soporte técnico.</x:v>
      </x:c>
      <x:c r="AI148" s="2" t="str">
        <x:v>El orgware depende de instituciones, laboratorios, formadores, reguladores, operadores e interfaces comunitarias necesarios para gobernar Incineración de residuos.</x:v>
      </x:c>
      <x:c r="AJ148" s="2" t="str">
        <x:v>El orgware que sustenta Incineración de residuos utiliza principalmente energía indirecta de oficinas, reuniones, formación y sistemas de información; viajes y supervisión pueden ser relevantes en sitios dispersos.</x:v>
      </x:c>
      <x:c r="AK148" s="2" t="str">
        <x:v>Sus insumos organizacionales son permisos, presupuesto, personal formado, registros de competencia, contratos, procedimientos, salvaguardas, evidencia de monitoreo y acuerdos adaptados a Incineración de residuos.</x:v>
      </x:c>
      <x:c r="AL148" s="2" t="str">
        <x:v>La implementación sostenida de Incineración de residuos requiere contratos de compra y servicio, protocolos de auditoría, material formativo, formatos de reporte, seguros o garantías y revisión independiente periódica.</x:v>
      </x:c>
      <x:c r="AM148" s="2" t="str">
        <x:v>Mineral de hierro e insumos siderúrgicos</x:v>
      </x:c>
      <x:c r="AN148" s="2" t="str">
        <x:v>Australia; Brasil; China</x:v>
      </x:c>
      <x:c r="AO148" s="2" t="str">
        <x:v>China; India; Japón</x:v>
      </x:c>
      <x:c r="AP148" s="2" t="str">
        <x:v>Incineración de residuos: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8" s="2" t="str">
        <x:v>2024–2025</x:v>
      </x:c>
      <x:c r="AR148" s="2" t="str">
        <x:v>https://pubs.usgs.gov/periodicals/mcs2026/mcs2026.pdf</x:v>
      </x:c>
    </x:row>
    <x:row r="149" ht="240" customHeight="1">
      <x:c r="A149" s="2" t="str">
        <x:v>MIT-0142</x:v>
      </x:c>
      <x:c r="B149" s="2" t="str">
        <x:v>Mitigación</x:v>
      </x:c>
      <x:c r="C149" s="2" t="str">
        <x:v>Gestión de residuos</x:v>
      </x:c>
      <x:c r="D149" s="2" t="str">
        <x:v>Residuos sólidos</x:v>
      </x:c>
      <x:c r="E149" s="2" t="str">
        <x:v>Quema en antorcha de gas de relleno sanitario</x:v>
      </x:c>
      <x:c r="F149" s="2" t="str">
        <x:v>Quema en antorcha de gas de relleno sanitario es una tecnología de mitigación del sector Gestión de residuos y del grupo tecnológico Residuos sólidos. Se define como un sistema combinado de hardware, software y orgware que detecta, separa, captura, acondiciona, transporta o confina de forma segura corrientes gaseosas con carbono para evitar la liberación de metano o CO₂ a la atmósfera. Captura el gas asociado para aprovechamiento o lo conduce a una antorcha correctamente diseñada, donde la combustión controlada convierte metano e hidrocarburos volátiles principalmente en CO₂ y agua.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149" s="2" t="str">
        <x:v>Principalmente fija</x:v>
      </x:c>
      <x:c r="H149" s="2" t="str">
        <x:v>Quema en antorcha de gas de relleno sanitario está vinculada a activos de larga vida, un sitio y cargas de diseño específicos. El principio se conserva, pero recurso, clima, escala, interfaces y seguridad deben recalcularse para cada implementación.</x:v>
      </x:c>
      <x:c r="I149" s="2" t="str">
        <x:v>Principalmente dura, con componente blando</x:v>
      </x:c>
      <x:c r="J149" s="2" t="str">
        <x:v>Quema en antorcha de gas de relleno sanitario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149" s="2" t="str">
        <x:v>Equipo y operación</x:v>
      </x:c>
      <x:c r="L149" s="2" t="str">
        <x:v>Quema en antorcha de gas de relleno sanitario se incorpora principalmente como sistema de equipo y operación. El resultado se acepta solo si cumple criterios medibles de servicio, calidad, seguridad y desempeño climático en condiciones reales.</x:v>
      </x:c>
      <x:c r="M149" s="2" t="str">
        <x:v>Sí, con salvaguardas de ciclo de vida</x:v>
      </x:c>
      <x:c r="N149" s="2" t="str">
        <x:v>Quema en antorcha de gas de relleno sanitario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149" s="2" t="str">
        <x:v>Quema en antorcha de gas de relleno sanitario: analizadores de gas; instrumentación de caudal, presión y temperatura; separadores; compresores; válvulas; tubería estanca; equipos de antorcha o inyección.</x:v>
      </x:c>
      <x:c r="P149" s="2" t="str">
        <x:v>Quema en antorcha de gas de relleno sanitario: balances de masa y energía; lógica LDAR; simulación de procesos; modelación de dispersión; vigilancia de integridad e inyección.</x:v>
      </x:c>
      <x:c r="Q149" s="2" t="str">
        <x:v>Quema en antorcha de gas de relleno sanitario: permisos de emisiones; medición, reporte y verificación; gestión de integridad; respuesta a emergencias; responsabilidad de largo plazo.</x:v>
      </x:c>
      <x:c r="R149" s="2" t="str">
        <x:v>Quema en antorcha de gas de relleno sanitario: unidades de proceso, vías de acceso, alimentación eléctrica, ductos, sitios de compresión o almacenamiento, laboratorios y redes de monitoreo.</x:v>
      </x:c>
      <x:c r="S149" s="2" t="str">
        <x:v>Quema en antorcha de gas de relleno sanitario: electricidad para compresión, bombeo, refrigeración e instrumentación; combustible o calor cuando se requiere oxidación o regeneración.</x:v>
      </x:c>
      <x:c r="T149" s="2" t="str">
        <x:v>Quema en antorcha de gas de relleno sanitario: acero para presión, aleaciones resistentes a la corrosión, concreto, sellos elastoméricos, adsorbentes, solventes, membranas o catalizadores según el proceso.</x:v>
      </x:c>
      <x:c r="U149" s="2" t="str">
        <x:v>Quema en antorcha de gas de relleno sanitario: sensores calibrados, internos de válvula, sellos, partes de compresor, filtros, reactivos y equipos certificados de muestreo.</x:v>
      </x:c>
      <x:c r="V149" s="2" t="str">
        <x:v>https://www.ctc-n.org/sites/default/files/resources/ctcn_taxonomy_0.pdf</x:v>
      </x:c>
      <x:c r="W149" s="2" t="str">
        <x:v>https://institutoagricoladepueblobello.edu.co/colegiapp/archivostemas/GUIA%209.%5B25%5D.pdf</x:v>
      </x:c>
      <x:c r="X149" s="2" t="str">
        <x:v>https://iiasa.ac.at/what-is-technology</x:v>
      </x:c>
      <x:c r="Y149" s="2" t="str">
        <x:v>https://www.unep.org/resources/report/global-waste-management-outlook-2024; https://www.ipcc.ch/report/ar6/wg3/chapter/chapter-11/</x:v>
      </x:c>
      <x:c r="Z149" s="2" t="str">
        <x:v>Síntesis analítica específica de la tecnología. Se conserva la jerarquía CTCN; las clasificaciones y dependencias de componentes deben validarse con el diseño, sitio y documentación del proveedor antes de usarse para inversión o política.</x:v>
      </x:c>
      <x:c r="AA149" s="2" t="str">
        <x:v>El despliegue físico de Quema en antorcha de gas de relleno sanitario requiere unidades de proceso, vías de acceso, alimentación eléctrica, ductos, sitios de compresión o almacenamiento, laboratorios y redes de monitoreo; interfaces, cimentaciones, accesos y protección ambiental se dimensionan según el recurso y las cargas específicas.</x:v>
      </x:c>
      <x:c r="AB149" s="2" t="str">
        <x:v>Para Quema en antorcha de gas de relleno sanitario,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149" s="2" t="str">
        <x:v>La construcción y operación utilizan acero para presión, aleaciones resistentes a la corrosión, concreto, sellos elastoméricos, adsorbentes, solventes, membranas o catalizadores según el proceso. Para Quema en antorcha de gas de relleno sanitario, las especificaciones deben incluir durabilidad, compatibilidad, contenido reciclado y recuperabilidad.</x:v>
      </x:c>
      <x:c r="AD149" s="2" t="str">
        <x:v>El mantenimiento de Quema en antorcha de gas de relleno sanitario depende de sensores calibrados, internos de válvula, sellos, partes de compresor, filtros, reactivos y equipos certificados de muestreo; los repuestos críticos se seleccionan mediante modos de falla, plazo de suministro y seguridad de su configuración instalada.</x:v>
      </x:c>
      <x:c r="AE149" s="2" t="str">
        <x:v>La arquitectura de software de Quema en antorcha de gas de relleno sanitario requiere bases de datos, comunicaciones seguras, modelos versionados, cómputo, respaldo e interfaces con sistemas de campo u operación.</x:v>
      </x:c>
      <x:c r="AF149" s="2" t="str">
        <x:v>Para Quema en antorcha de gas de relleno sanitario, la energía del software es electricidad para sensado, cómputo, almacenamiento, comunicación y refrigeración; suele ser secundaria, pero debe incluirse en servicios continuos o intensivos en datos.</x:v>
      </x:c>
      <x:c r="AG149" s="2" t="str">
        <x:v>Los insumos no físicos son datos calibrados, metadatos, algoritmos, condiciones de frontera, factores de emisión o amenaza, manuales y registros de validación propios de Quema en antorcha de gas de relleno sanitario.</x:v>
      </x:c>
      <x:c r="AH149" s="2" t="str">
        <x:v>La continuidad del software de Quema en antorcha de gas de relleno sanitario requiere licencias cuando corresponda, actualizaciones, parches de ciberseguridad, respaldos, archivos de calibración, validación de modelos y soporte técnico.</x:v>
      </x:c>
      <x:c r="AI149" s="2" t="str">
        <x:v>El orgware depende de instituciones, laboratorios, formadores, reguladores, operadores e interfaces comunitarias necesarios para gobernar Quema en antorcha de gas de relleno sanitario.</x:v>
      </x:c>
      <x:c r="AJ149" s="2" t="str">
        <x:v>El orgware que sustenta Quema en antorcha de gas de relleno sanitario utiliza principalmente energía indirecta de oficinas, reuniones, formación y sistemas de información; viajes y supervisión pueden ser relevantes en sitios dispersos.</x:v>
      </x:c>
      <x:c r="AK149" s="2" t="str">
        <x:v>Sus insumos organizacionales son permisos, presupuesto, personal formado, registros de competencia, contratos, procedimientos, salvaguardas, evidencia de monitoreo y acuerdos adaptados a Quema en antorcha de gas de relleno sanitario.</x:v>
      </x:c>
      <x:c r="AL149" s="2" t="str">
        <x:v>La implementación sostenida de Quema en antorcha de gas de relleno sanitario requiere contratos de compra y servicio, protocolos de auditoría, material formativo, formatos de reporte, seguros o garantías y revisión independiente periódica.</x:v>
      </x:c>
      <x:c r="AM149" s="2" t="str">
        <x:v>Mineral de hierro e insumos siderúrgicos</x:v>
      </x:c>
      <x:c r="AN149" s="2" t="str">
        <x:v>Australia; Brasil; China</x:v>
      </x:c>
      <x:c r="AO149" s="2" t="str">
        <x:v>China; India; Japón</x:v>
      </x:c>
      <x:c r="AP149" s="2" t="str">
        <x:v>Quema en antorcha de gas de relleno sanitario: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9" s="2" t="str">
        <x:v>2024–2025</x:v>
      </x:c>
      <x:c r="AR149" s="2" t="str">
        <x:v>https://pubs.usgs.gov/periodicals/mcs2026/mcs2026.pdf</x:v>
      </x:c>
    </x:row>
    <x:row r="150" ht="240" customHeight="1">
      <x:c r="A150" s="2" t="str">
        <x:v>MIT-0143</x:v>
      </x:c>
      <x:c r="B150" s="2" t="str">
        <x:v>Mitigación</x:v>
      </x:c>
      <x:c r="C150" s="2" t="str">
        <x:v>Gestión de residuos</x:v>
      </x:c>
      <x:c r="D150" s="2" t="str">
        <x:v>Reciclaje</x:v>
      </x:c>
      <x:c r="E150" s="2" t="str">
        <x:v>Reciclaje de residuos de aparatos eléctricos y electrónicos</x:v>
      </x:c>
      <x:c r="F150" s="2" t="str">
        <x:v>Reciclaje de residuos de aparatos eléctricos y electrónicos es una tecnología de mitigación del sector Gestión de residuos y del grupo tecnológico Reciclaje. Se define como un sistema combinado de hardware, software y orgware que modifica kilómetros recorridos, reparto modal, ocupación, perfiles de velocidad, rutas o logística para prestar el mismo servicio de movilidad con menor energía final y menos emisiones de escape. Reciclaje de residuos de aparatos eléctricos y electrónicos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50" s="2" t="str">
        <x:v>Mixta: diseño adaptable e implementación específica del sitio</x:v>
      </x:c>
      <x:c r="H150" s="2" t="str">
        <x:v>Reciclaje de residuos de aparatos eléctricos y electrónicos es adaptable en capacidad y configuración, aunque su ingeniería final es específica del sitio. El principio se conserva, pero recurso, clima, escala, interfaces y seguridad deben recalcularse para cada implementación.</x:v>
      </x:c>
      <x:c r="I150" s="2" t="str">
        <x:v>Principalmente dura, con componente blando</x:v>
      </x:c>
      <x:c r="J150" s="2" t="str">
        <x:v>Reciclaje de residuos de aparatos eléctricos y electrónicos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50" s="2" t="str">
        <x:v>Equipo y operación</x:v>
      </x:c>
      <x:c r="L150" s="2" t="str">
        <x:v>Reciclaje de residuos de aparatos eléctricos y electrónicos se incorpora principalmente como sistema de equipo y operación. El resultado se acepta solo si cumple criterios medibles de servicio, calidad, seguridad y desempeño climático en condiciones reales.</x:v>
      </x:c>
      <x:c r="M150" s="2" t="str">
        <x:v>Sí, con salvaguardas de ciclo de vida</x:v>
      </x:c>
      <x:c r="N150" s="2" t="str">
        <x:v>Reciclaje de residuos de aparatos eléctricos y electrónicos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50" s="2" t="str">
        <x:v>Reciclaje de residuos de aparatos eléctricos y electrónicos: infraestructura de corredores y estaciones, señalización, recaudo, comunicaciones, equipos de flota, sensores de tránsito e interfaces de usuario según corresponda.</x:v>
      </x:c>
      <x:c r="P150" s="2" t="str">
        <x:v>Reciclaje de residuos de aparatos eléctricos y electrónicos: diseño de redes y horarios, modelos de demanda, control de tránsito, despacho de flota, optimización logística, análisis de seguridad y desempeño del servicio.</x:v>
      </x:c>
      <x:c r="Q150" s="2" t="str">
        <x:v>Reciclaje de residuos de aparatos eléctricos y electrónicos: mandatos de la autoridad de transporte, contratos de operación, tarifas, fiscalización, asignación del espacio vial, reglas de accesibilidad y coordinación con el ordenamiento territorial.</x:v>
      </x:c>
      <x:c r="R150" s="2" t="str">
        <x:v>Reciclaje de residuos de aparatos eléctricos y electrónicos: derechos de vía, paradas o terminales, patios, intercambiadores, centros de control, comunicaciones y acceso peatonal o ciclista seguro.</x:v>
      </x:c>
      <x:c r="S150" s="2" t="str">
        <x:v>Reciclaje de residuos de aparatos eléctricos y electrónicos: electricidad para control y estaciones, más la energía utilizada por la flota afectada; el resultado neto depende del cambio modal y la ocupación.</x:v>
      </x:c>
      <x:c r="T150" s="2" t="str">
        <x:v>Reciclaje de residuos de aparatos eléctricos y electrónicos: concreto, acero, asfalto, cobre, electrónica de señalización, materiales de pavimento y materiales vehiculares cuando se construye infraestructura nueva.</x:v>
      </x:c>
      <x:c r="U150" s="2" t="str">
        <x:v>Reciclaje de residuos de aparatos eléctricos y electrónicos: módulos de señalización, equipos de comunicación, validadores, sensores, componentes de pavimento, equipos de estación y consumibles de flota.</x:v>
      </x:c>
      <x:c r="V150" s="2" t="str">
        <x:v>https://www.ctc-n.org/sites/default/files/resources/ctcn_taxonomy_0.pdf</x:v>
      </x:c>
      <x:c r="W150" s="2" t="str">
        <x:v>https://institutoagricoladepueblobello.edu.co/colegiapp/archivostemas/GUIA%209.%5B25%5D.pdf</x:v>
      </x:c>
      <x:c r="X150" s="2" t="str">
        <x:v>https://iiasa.ac.at/what-is-technology</x:v>
      </x:c>
      <x:c r="Y150" s="2" t="str">
        <x:v>https://www.unep.org/resources/report/global-waste-management-outlook-2024; https://www.ipcc.ch/report/ar6/wg3/chapter/chapter-10/; https://ppp.worldbank.org/print/pdf/node/7300</x:v>
      </x:c>
      <x:c r="Z150" s="2" t="str">
        <x:v>Síntesis analítica específica de la tecnología. Se conserva la jerarquía CTCN; las clasificaciones y dependencias de componentes deben validarse con el diseño, sitio y documentación del proveedor antes de usarse para inversión o política.</x:v>
      </x:c>
      <x:c r="AA150" s="2" t="str">
        <x:v>El despliegue físico de Reciclaje de residuos de aparatos eléctricos y electrónicos requiere derechos de vía, paradas o terminales, patios, intercambiadores, centros de control, comunicaciones y acceso peatonal o ciclista seguro; interfaces, cimentaciones, accesos y protección ambiental se dimensionan según el recurso y las cargas específicas.</x:v>
      </x:c>
      <x:c r="AB150" s="2" t="str">
        <x:v>Para Reciclaje de residuos de aparatos eléctricos y electrónicos,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50" s="2" t="str">
        <x:v>La construcción y operación utilizan concreto, acero, asfalto, cobre, electrónica de señalización, materiales de pavimento y materiales vehiculares cuando se construye infraestructura nueva. Para Reciclaje de residuos de aparatos eléctricos y electrónicos, las especificaciones deben incluir durabilidad, compatibilidad, contenido reciclado y recuperabilidad.</x:v>
      </x:c>
      <x:c r="AD150" s="2" t="str">
        <x:v>El mantenimiento de Reciclaje de residuos de aparatos eléctricos y electrónicos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50" s="2" t="str">
        <x:v>La arquitectura de software de Reciclaje de residuos de aparatos eléctricos y electrónicos requiere bases de datos, comunicaciones seguras, modelos versionados, cómputo, respaldo e interfaces con sistemas de campo u operación.</x:v>
      </x:c>
      <x:c r="AF150" s="2" t="str">
        <x:v>Para Reciclaje de residuos de aparatos eléctricos y electrónicos, la energía del software es electricidad para sensado, cómputo, almacenamiento, comunicación y refrigeración; suele ser secundaria, pero debe incluirse en servicios continuos o intensivos en datos.</x:v>
      </x:c>
      <x:c r="AG150" s="2" t="str">
        <x:v>Los insumos no físicos son datos calibrados, metadatos, algoritmos, condiciones de frontera, factores de emisión o amenaza, manuales y registros de validación propios de Reciclaje de residuos de aparatos eléctricos y electrónicos.</x:v>
      </x:c>
      <x:c r="AH150" s="2" t="str">
        <x:v>La continuidad del software de Reciclaje de residuos de aparatos eléctricos y electrónicos requiere licencias cuando corresponda, actualizaciones, parches de ciberseguridad, respaldos, archivos de calibración, validación de modelos y soporte técnico.</x:v>
      </x:c>
      <x:c r="AI150" s="2" t="str">
        <x:v>El orgware depende de instituciones, laboratorios, formadores, reguladores, operadores e interfaces comunitarias necesarios para gobernar Reciclaje de residuos de aparatos eléctricos y electrónicos.</x:v>
      </x:c>
      <x:c r="AJ150" s="2" t="str">
        <x:v>El orgware que sustenta Reciclaje de residuos de aparatos eléctricos y electrónicos utiliza principalmente energía indirecta de oficinas, reuniones, formación y sistemas de información; viajes y supervisión pueden ser relevantes en sitios dispersos.</x:v>
      </x:c>
      <x:c r="AK150" s="2" t="str">
        <x:v>Sus insumos organizacionales son permisos, presupuesto, personal formado, registros de competencia, contratos, procedimientos, salvaguardas, evidencia de monitoreo y acuerdos adaptados a Reciclaje de residuos de aparatos eléctricos y electrónicos.</x:v>
      </x:c>
      <x:c r="AL150" s="2" t="str">
        <x:v>La implementación sostenida de Reciclaje de residuos de aparatos eléctricos y electrónicos requiere contratos de compra y servicio, protocolos de auditoría, material formativo, formatos de reporte, seguros o garantías y revisión independiente periódica.</x:v>
      </x:c>
      <x:c r="AM150" s="2" t="str">
        <x:v>Mineral de hierro e insumos siderúrgicos; Cobre; Estaño</x:v>
      </x:c>
      <x:c r="AN150" s="2" t="str">
        <x:v>Australia; Brasil; China; Chile; República Democrática del Congo; Perú; Indonesia; Myanmar</x:v>
      </x:c>
      <x:c r="AO150" s="2" t="str">
        <x:v>China; India; Japón; Chile; República Democrática del Congo; Indonesia; Malasia</x:v>
      </x:c>
      <x:c r="AP150" s="2" t="str">
        <x:v>Reciclaje de residuos de aparatos eléctricos y electrónicos: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0" s="2" t="str">
        <x:v>2024–2025</x:v>
      </x:c>
      <x:c r="AR150" s="2" t="str">
        <x:v>https://pubs.usgs.gov/periodicals/mcs2026/mcs2026.pdf</x:v>
      </x:c>
    </x:row>
    <x:row r="151" ht="240" customHeight="1">
      <x:c r="A151" s="2" t="str">
        <x:v>MIT-0144</x:v>
      </x:c>
      <x:c r="B151" s="2" t="str">
        <x:v>Mitigación</x:v>
      </x:c>
      <x:c r="C151" s="2" t="str">
        <x:v>Gestión de residuos</x:v>
      </x:c>
      <x:c r="D151" s="2" t="str">
        <x:v>Reciclaje</x:v>
      </x:c>
      <x:c r="E151" s="2" t="str">
        <x:v>Reciclaje de vidrio</x:v>
      </x:c>
      <x:c r="F151" s="2" t="str">
        <x:v>Reciclaje de vidrio es una tecnología de mitigación del sector Gestión de residuos y del grupo tecnológico Reciclaje. Se define como un sistema combinado de hardware, software y orgware que modifica kilómetros recorridos, reparto modal, ocupación, perfiles de velocidad, rutas o logística para prestar el mismo servicio de movilidad con menor energía final y menos emisiones de escape. Reciclaje de vidrio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51" s="2" t="str">
        <x:v>Mixta: diseño adaptable e implementación específica del sitio</x:v>
      </x:c>
      <x:c r="H151" s="2" t="str">
        <x:v>Reciclaje de vidrio es adaptable en capacidad y configuración, aunque su ingeniería final es específica del sitio. El principio se conserva, pero recurso, clima, escala, interfaces y seguridad deben recalcularse para cada implementación.</x:v>
      </x:c>
      <x:c r="I151" s="2" t="str">
        <x:v>Principalmente dura, con componente blando</x:v>
      </x:c>
      <x:c r="J151" s="2" t="str">
        <x:v>Reciclaje de vidrio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51" s="2" t="str">
        <x:v>Equipo y operación</x:v>
      </x:c>
      <x:c r="L151" s="2" t="str">
        <x:v>Reciclaje de vidrio se incorpora principalmente como sistema de equipo y operación. El resultado se acepta solo si cumple criterios medibles de servicio, calidad, seguridad y desempeño climático en condiciones reales.</x:v>
      </x:c>
      <x:c r="M151" s="2" t="str">
        <x:v>Sí, con salvaguardas de ciclo de vida</x:v>
      </x:c>
      <x:c r="N151" s="2" t="str">
        <x:v>Reciclaje de vidrio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51" s="2" t="str">
        <x:v>Reciclaje de vidrio: infraestructura de corredores y estaciones, señalización, recaudo, comunicaciones, equipos de flota, sensores de tránsito e interfaces de usuario según corresponda.</x:v>
      </x:c>
      <x:c r="P151" s="2" t="str">
        <x:v>Reciclaje de vidrio: diseño de redes y horarios, modelos de demanda, control de tránsito, despacho de flota, optimización logística, análisis de seguridad y desempeño del servicio.</x:v>
      </x:c>
      <x:c r="Q151" s="2" t="str">
        <x:v>Reciclaje de vidrio: mandatos de la autoridad de transporte, contratos de operación, tarifas, fiscalización, asignación del espacio vial, reglas de accesibilidad y coordinación con el ordenamiento territorial.</x:v>
      </x:c>
      <x:c r="R151" s="2" t="str">
        <x:v>Reciclaje de vidrio: derechos de vía, paradas o terminales, patios, intercambiadores, centros de control, comunicaciones y acceso peatonal o ciclista seguro.</x:v>
      </x:c>
      <x:c r="S151" s="2" t="str">
        <x:v>Reciclaje de vidrio: electricidad para control y estaciones, más la energía utilizada por la flota afectada; el resultado neto depende del cambio modal y la ocupación.</x:v>
      </x:c>
      <x:c r="T151" s="2" t="str">
        <x:v>Reciclaje de vidrio: concreto, acero, asfalto, cobre, electrónica de señalización, materiales de pavimento y materiales vehiculares cuando se construye infraestructura nueva.</x:v>
      </x:c>
      <x:c r="U151" s="2" t="str">
        <x:v>Reciclaje de vidrio: módulos de señalización, equipos de comunicación, validadores, sensores, componentes de pavimento, equipos de estación y consumibles de flota.</x:v>
      </x:c>
      <x:c r="V151" s="2" t="str">
        <x:v>https://www.ctc-n.org/sites/default/files/resources/ctcn_taxonomy_0.pdf</x:v>
      </x:c>
      <x:c r="W151" s="2" t="str">
        <x:v>https://institutoagricoladepueblobello.edu.co/colegiapp/archivostemas/GUIA%209.%5B25%5D.pdf</x:v>
      </x:c>
      <x:c r="X151" s="2" t="str">
        <x:v>https://iiasa.ac.at/what-is-technology</x:v>
      </x:c>
      <x:c r="Y151" s="2" t="str">
        <x:v>https://www.unep.org/resources/report/global-waste-management-outlook-2024; https://www.ipcc.ch/report/ar6/wg3/chapter/chapter-10/; https://ppp.worldbank.org/print/pdf/node/7300</x:v>
      </x:c>
      <x:c r="Z151" s="2" t="str">
        <x:v>Síntesis analítica específica de la tecnología. Se conserva la jerarquía CTCN; las clasificaciones y dependencias de componentes deben validarse con el diseño, sitio y documentación del proveedor antes de usarse para inversión o política.</x:v>
      </x:c>
      <x:c r="AA151" s="2" t="str">
        <x:v>El despliegue físico de Reciclaje de vidrio requiere derechos de vía, paradas o terminales, patios, intercambiadores, centros de control, comunicaciones y acceso peatonal o ciclista seguro; interfaces, cimentaciones, accesos y protección ambiental se dimensionan según el recurso y las cargas específicas.</x:v>
      </x:c>
      <x:c r="AB151" s="2" t="str">
        <x:v>Para Reciclaje de vidrio,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51" s="2" t="str">
        <x:v>La construcción y operación utilizan concreto, acero, asfalto, cobre, electrónica de señalización, materiales de pavimento y materiales vehiculares cuando se construye infraestructura nueva. Para Reciclaje de vidrio, las especificaciones deben incluir durabilidad, compatibilidad, contenido reciclado y recuperabilidad.</x:v>
      </x:c>
      <x:c r="AD151" s="2" t="str">
        <x:v>El mantenimiento de Reciclaje de vidrio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51" s="2" t="str">
        <x:v>La arquitectura de software de Reciclaje de vidrio requiere bases de datos, comunicaciones seguras, modelos versionados, cómputo, respaldo e interfaces con sistemas de campo u operación.</x:v>
      </x:c>
      <x:c r="AF151" s="2" t="str">
        <x:v>Para Reciclaje de vidrio, la energía del software es electricidad para sensado, cómputo, almacenamiento, comunicación y refrigeración; suele ser secundaria, pero debe incluirse en servicios continuos o intensivos en datos.</x:v>
      </x:c>
      <x:c r="AG151" s="2" t="str">
        <x:v>Los insumos no físicos son datos calibrados, metadatos, algoritmos, condiciones de frontera, factores de emisión o amenaza, manuales y registros de validación propios de Reciclaje de vidrio.</x:v>
      </x:c>
      <x:c r="AH151" s="2" t="str">
        <x:v>La continuidad del software de Reciclaje de vidrio requiere licencias cuando corresponda, actualizaciones, parches de ciberseguridad, respaldos, archivos de calibración, validación de modelos y soporte técnico.</x:v>
      </x:c>
      <x:c r="AI151" s="2" t="str">
        <x:v>El orgware depende de instituciones, laboratorios, formadores, reguladores, operadores e interfaces comunitarias necesarios para gobernar Reciclaje de vidrio.</x:v>
      </x:c>
      <x:c r="AJ151" s="2" t="str">
        <x:v>El orgware que sustenta Reciclaje de vidrio utiliza principalmente energía indirecta de oficinas, reuniones, formación y sistemas de información; viajes y supervisión pueden ser relevantes en sitios dispersos.</x:v>
      </x:c>
      <x:c r="AK151" s="2" t="str">
        <x:v>Sus insumos organizacionales son permisos, presupuesto, personal formado, registros de competencia, contratos, procedimientos, salvaguardas, evidencia de monitoreo y acuerdos adaptados a Reciclaje de vidrio.</x:v>
      </x:c>
      <x:c r="AL151" s="2" t="str">
        <x:v>La implementación sostenida de Reciclaje de vidrio requiere contratos de compra y servicio, protocolos de auditoría, material formativo, formatos de reporte, seguros o garantías y revisión independiente periódica.</x:v>
      </x:c>
      <x:c r="AM151" s="2" t="str">
        <x:v>Mineral de hierro e insumos siderúrgicos</x:v>
      </x:c>
      <x:c r="AN151" s="2" t="str">
        <x:v>Australia; Brasil; China</x:v>
      </x:c>
      <x:c r="AO151" s="2" t="str">
        <x:v>China; India; Japón</x:v>
      </x:c>
      <x:c r="AP151" s="2" t="str">
        <x:v>Reciclaje de vidrio: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1" s="2" t="str">
        <x:v>2024–2025</x:v>
      </x:c>
      <x:c r="AR151" s="2" t="str">
        <x:v>https://pubs.usgs.gov/periodicals/mcs2026/mcs2026.pdf</x:v>
      </x:c>
    </x:row>
    <x:row r="152" ht="240" customHeight="1">
      <x:c r="A152" s="2" t="str">
        <x:v>MIT-0145</x:v>
      </x:c>
      <x:c r="B152" s="2" t="str">
        <x:v>Mitigación</x:v>
      </x:c>
      <x:c r="C152" s="2" t="str">
        <x:v>Gestión de residuos</x:v>
      </x:c>
      <x:c r="D152" s="2" t="str">
        <x:v>Reciclaje</x:v>
      </x:c>
      <x:c r="E152" s="2" t="str">
        <x:v>Reciclaje avanzado de papel</x:v>
      </x:c>
      <x:c r="F152" s="2" t="str">
        <x:v>Reciclaje avanzado de papel es una tecnología de mitigación del sector Gestión de residuos y del grupo tecnológico Reciclaje. Se define como un sistema combinado de hardware, software y orgware que modifica kilómetros recorridos, reparto modal, ocupación, perfiles de velocidad, rutas o logística para prestar el mismo servicio de movilidad con menor energía final y menos emisiones de escape. Reciclaje avanzado de papel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52" s="2" t="str">
        <x:v>Mixta: diseño adaptable e implementación específica del sitio</x:v>
      </x:c>
      <x:c r="H152" s="2" t="str">
        <x:v>Reciclaje avanzado de papel es adaptable en capacidad y configuración, aunque su ingeniería final es específica del sitio. El principio se conserva, pero recurso, clima, escala, interfaces y seguridad deben recalcularse para cada implementación.</x:v>
      </x:c>
      <x:c r="I152" s="2" t="str">
        <x:v>Principalmente dura, con componente blando</x:v>
      </x:c>
      <x:c r="J152" s="2" t="str">
        <x:v>Reciclaje avanzado de papel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52" s="2" t="str">
        <x:v>Equipo y operación</x:v>
      </x:c>
      <x:c r="L152" s="2" t="str">
        <x:v>Reciclaje avanzado de papel se incorpora principalmente como sistema de equipo y operación. El resultado se acepta solo si cumple criterios medibles de servicio, calidad, seguridad y desempeño climático en condiciones reales.</x:v>
      </x:c>
      <x:c r="M152" s="2" t="str">
        <x:v>Sí, con salvaguardas de ciclo de vida</x:v>
      </x:c>
      <x:c r="N152" s="2" t="str">
        <x:v>Reciclaje avanzado de papel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52" s="2" t="str">
        <x:v>Reciclaje avanzado de papel: infraestructura de corredores y estaciones, señalización, recaudo, comunicaciones, equipos de flota, sensores de tránsito e interfaces de usuario según corresponda.</x:v>
      </x:c>
      <x:c r="P152" s="2" t="str">
        <x:v>Reciclaje avanzado de papel: diseño de redes y horarios, modelos de demanda, control de tránsito, despacho de flota, optimización logística, análisis de seguridad y desempeño del servicio.</x:v>
      </x:c>
      <x:c r="Q152" s="2" t="str">
        <x:v>Reciclaje avanzado de papel: mandatos de la autoridad de transporte, contratos de operación, tarifas, fiscalización, asignación del espacio vial, reglas de accesibilidad y coordinación con el ordenamiento territorial.</x:v>
      </x:c>
      <x:c r="R152" s="2" t="str">
        <x:v>Reciclaje avanzado de papel: derechos de vía, paradas o terminales, patios, intercambiadores, centros de control, comunicaciones y acceso peatonal o ciclista seguro.</x:v>
      </x:c>
      <x:c r="S152" s="2" t="str">
        <x:v>Reciclaje avanzado de papel: electricidad para control y estaciones, más la energía utilizada por la flota afectada; el resultado neto depende del cambio modal y la ocupación.</x:v>
      </x:c>
      <x:c r="T152" s="2" t="str">
        <x:v>Reciclaje avanzado de papel: concreto, acero, asfalto, cobre, electrónica de señalización, materiales de pavimento y materiales vehiculares cuando se construye infraestructura nueva.</x:v>
      </x:c>
      <x:c r="U152" s="2" t="str">
        <x:v>Reciclaje avanzado de papel: módulos de señalización, equipos de comunicación, validadores, sensores, componentes de pavimento, equipos de estación y consumibles de flota.</x:v>
      </x:c>
      <x:c r="V152" s="2" t="str">
        <x:v>https://www.ctc-n.org/sites/default/files/resources/ctcn_taxonomy_0.pdf</x:v>
      </x:c>
      <x:c r="W152" s="2" t="str">
        <x:v>https://institutoagricoladepueblobello.edu.co/colegiapp/archivostemas/GUIA%209.%5B25%5D.pdf</x:v>
      </x:c>
      <x:c r="X152" s="2" t="str">
        <x:v>https://iiasa.ac.at/what-is-technology</x:v>
      </x:c>
      <x:c r="Y152" s="2" t="str">
        <x:v>https://www.unep.org/resources/report/global-waste-management-outlook-2024; https://www.ipcc.ch/report/ar6/wg3/chapter/chapter-10/; https://ppp.worldbank.org/print/pdf/node/7300</x:v>
      </x:c>
      <x:c r="Z152" s="2" t="str">
        <x:v>Síntesis analítica específica de la tecnología. Se conserva la jerarquía CTCN; las clasificaciones y dependencias de componentes deben validarse con el diseño, sitio y documentación del proveedor antes de usarse para inversión o política.</x:v>
      </x:c>
      <x:c r="AA152" s="2" t="str">
        <x:v>El despliegue físico de Reciclaje avanzado de papel requiere derechos de vía, paradas o terminales, patios, intercambiadores, centros de control, comunicaciones y acceso peatonal o ciclista seguro; interfaces, cimentaciones, accesos y protección ambiental se dimensionan según el recurso y las cargas específicas.</x:v>
      </x:c>
      <x:c r="AB152" s="2" t="str">
        <x:v>Para Reciclaje avanzado de papel,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52" s="2" t="str">
        <x:v>La construcción y operación utilizan concreto, acero, asfalto, cobre, electrónica de señalización, materiales de pavimento y materiales vehiculares cuando se construye infraestructura nueva. Para Reciclaje avanzado de papel, las especificaciones deben incluir durabilidad, compatibilidad, contenido reciclado y recuperabilidad.</x:v>
      </x:c>
      <x:c r="AD152" s="2" t="str">
        <x:v>El mantenimiento de Reciclaje avanzado de papel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52" s="2" t="str">
        <x:v>La arquitectura de software de Reciclaje avanzado de papel requiere bases de datos, comunicaciones seguras, modelos versionados, cómputo, respaldo e interfaces con sistemas de campo u operación.</x:v>
      </x:c>
      <x:c r="AF152" s="2" t="str">
        <x:v>Para Reciclaje avanzado de papel, la energía del software es electricidad para sensado, cómputo, almacenamiento, comunicación y refrigeración; suele ser secundaria, pero debe incluirse en servicios continuos o intensivos en datos.</x:v>
      </x:c>
      <x:c r="AG152" s="2" t="str">
        <x:v>Los insumos no físicos son datos calibrados, metadatos, algoritmos, condiciones de frontera, factores de emisión o amenaza, manuales y registros de validación propios de Reciclaje avanzado de papel.</x:v>
      </x:c>
      <x:c r="AH152" s="2" t="str">
        <x:v>La continuidad del software de Reciclaje avanzado de papel requiere licencias cuando corresponda, actualizaciones, parches de ciberseguridad, respaldos, archivos de calibración, validación de modelos y soporte técnico.</x:v>
      </x:c>
      <x:c r="AI152" s="2" t="str">
        <x:v>El orgware depende de instituciones, laboratorios, formadores, reguladores, operadores e interfaces comunitarias necesarios para gobernar Reciclaje avanzado de papel.</x:v>
      </x:c>
      <x:c r="AJ152" s="2" t="str">
        <x:v>El orgware que sustenta Reciclaje avanzado de papel utiliza principalmente energía indirecta de oficinas, reuniones, formación y sistemas de información; viajes y supervisión pueden ser relevantes en sitios dispersos.</x:v>
      </x:c>
      <x:c r="AK152" s="2" t="str">
        <x:v>Sus insumos organizacionales son permisos, presupuesto, personal formado, registros de competencia, contratos, procedimientos, salvaguardas, evidencia de monitoreo y acuerdos adaptados a Reciclaje avanzado de papel.</x:v>
      </x:c>
      <x:c r="AL152" s="2" t="str">
        <x:v>La implementación sostenida de Reciclaje avanzado de papel requiere contratos de compra y servicio, protocolos de auditoría, material formativo, formatos de reporte, seguros o garantías y revisión independiente periódica.</x:v>
      </x:c>
      <x:c r="AM152" s="2" t="str">
        <x:v>Mineral de hierro e insumos siderúrgicos</x:v>
      </x:c>
      <x:c r="AN152" s="2" t="str">
        <x:v>Australia; Brasil; China</x:v>
      </x:c>
      <x:c r="AO152" s="2" t="str">
        <x:v>China; India; Japón</x:v>
      </x:c>
      <x:c r="AP152" s="2" t="str">
        <x:v>Reciclaje avanzado de papel: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2" s="2" t="str">
        <x:v>2024–2025</x:v>
      </x:c>
      <x:c r="AR152" s="2" t="str">
        <x:v>https://pubs.usgs.gov/periodicals/mcs2026/mcs2026.pdf</x:v>
      </x:c>
    </x:row>
    <x:row r="153" ht="240" customHeight="1">
      <x:c r="A153" s="2" t="str">
        <x:v>MIT-0146</x:v>
      </x:c>
      <x:c r="B153" s="2" t="str">
        <x:v>Mitigación</x:v>
      </x:c>
      <x:c r="C153" s="2" t="str">
        <x:v>Gestión de residuos</x:v>
      </x:c>
      <x:c r="D153" s="2" t="str">
        <x:v>Reciclaje</x:v>
      </x:c>
      <x:c r="E153" s="2" t="str">
        <x:v>Reciclaje de componentes y materiales de productos</x:v>
      </x:c>
      <x:c r="F153" s="2" t="str">
        <x:v>Reciclaje de componentes y materiales de productos es una tecnología de mitigación del sector Gestión de residuos y del grupo tecnológico Reciclaje. Se define como un sistema combinado de hardware, software y orgware que modifica kilómetros recorridos, reparto modal, ocupación, perfiles de velocidad, rutas o logística para prestar el mismo servicio de movilidad con menor energía final y menos emisiones de escape. Reciclaje de componentes y materiales de productos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53" s="2" t="str">
        <x:v>Mixta: diseño adaptable e implementación específica del sitio</x:v>
      </x:c>
      <x:c r="H153" s="2" t="str">
        <x:v>Reciclaje de componentes y materiales de productos es adaptable en capacidad y configuración, aunque su ingeniería final es específica del sitio. El principio se conserva, pero recurso, clima, escala, interfaces y seguridad deben recalcularse para cada implementación.</x:v>
      </x:c>
      <x:c r="I153" s="2" t="str">
        <x:v>Principalmente dura, con componente blando</x:v>
      </x:c>
      <x:c r="J153" s="2" t="str">
        <x:v>Reciclaje de componentes y materiales de productos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53" s="2" t="str">
        <x:v>Producto y equipo; operación complementaria</x:v>
      </x:c>
      <x:c r="L153" s="2" t="str">
        <x:v>Reciclaje de componentes y materiales de productos se incorpora principalmente como paquete de producto y equipo. El resultado se acepta solo si cumple criterios medibles de servicio, calidad, seguridad y desempeño climático en condiciones reales.</x:v>
      </x:c>
      <x:c r="M153" s="2" t="str">
        <x:v>Sí, con salvaguardas de ciclo de vida</x:v>
      </x:c>
      <x:c r="N153" s="2" t="str">
        <x:v>Reciclaje de componentes y materiales de productos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53" s="2" t="str">
        <x:v>Reciclaje de componentes y materiales de productos: infraestructura de corredores y estaciones, señalización, recaudo, comunicaciones, equipos de flota, sensores de tránsito e interfaces de usuario según corresponda.</x:v>
      </x:c>
      <x:c r="P153" s="2" t="str">
        <x:v>Reciclaje de componentes y materiales de productos: diseño de redes y horarios, modelos de demanda, control de tránsito, despacho de flota, optimización logística, análisis de seguridad y desempeño del servicio.</x:v>
      </x:c>
      <x:c r="Q153" s="2" t="str">
        <x:v>Reciclaje de componentes y materiales de productos: mandatos de la autoridad de transporte, contratos de operación, tarifas, fiscalización, asignación del espacio vial, reglas de accesibilidad y coordinación con el ordenamiento territorial.</x:v>
      </x:c>
      <x:c r="R153" s="2" t="str">
        <x:v>Reciclaje de componentes y materiales de productos: derechos de vía, paradas o terminales, patios, intercambiadores, centros de control, comunicaciones y acceso peatonal o ciclista seguro.</x:v>
      </x:c>
      <x:c r="S153" s="2" t="str">
        <x:v>Reciclaje de componentes y materiales de productos: electricidad para control y estaciones, más la energía utilizada por la flota afectada; el resultado neto depende del cambio modal y la ocupación.</x:v>
      </x:c>
      <x:c r="T153" s="2" t="str">
        <x:v>Reciclaje de componentes y materiales de productos: concreto, acero, asfalto, cobre, electrónica de señalización, materiales de pavimento y materiales vehiculares cuando se construye infraestructura nueva.</x:v>
      </x:c>
      <x:c r="U153" s="2" t="str">
        <x:v>Reciclaje de componentes y materiales de productos: módulos de señalización, equipos de comunicación, validadores, sensores, componentes de pavimento, equipos de estación y consumibles de flota.</x:v>
      </x:c>
      <x:c r="V153" s="2" t="str">
        <x:v>https://www.ctc-n.org/sites/default/files/resources/ctcn_taxonomy_0.pdf</x:v>
      </x:c>
      <x:c r="W153" s="2" t="str">
        <x:v>https://institutoagricoladepueblobello.edu.co/colegiapp/archivostemas/GUIA%209.%5B25%5D.pdf</x:v>
      </x:c>
      <x:c r="X153" s="2" t="str">
        <x:v>https://iiasa.ac.at/what-is-technology</x:v>
      </x:c>
      <x:c r="Y153" s="2" t="str">
        <x:v>https://www.unep.org/resources/report/global-waste-management-outlook-2024; https://www.ipcc.ch/report/ar6/wg3/chapter/chapter-10/; https://ppp.worldbank.org/print/pdf/node/7300</x:v>
      </x:c>
      <x:c r="Z153" s="2" t="str">
        <x:v>Síntesis analítica específica de la tecnología. Se conserva la jerarquía CTCN; las clasificaciones y dependencias de componentes deben validarse con el diseño, sitio y documentación del proveedor antes de usarse para inversión o política.</x:v>
      </x:c>
      <x:c r="AA153" s="2" t="str">
        <x:v>El despliegue físico de Reciclaje de componentes y materiales de productos requiere derechos de vía, paradas o terminales, patios, intercambiadores, centros de control, comunicaciones y acceso peatonal o ciclista seguro; interfaces, cimentaciones, accesos y protección ambiental se dimensionan según el recurso y las cargas específicas.</x:v>
      </x:c>
      <x:c r="AB153" s="2" t="str">
        <x:v>Para Reciclaje de componentes y materiales de productos,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53" s="2" t="str">
        <x:v>La construcción y operación utilizan concreto, acero, asfalto, cobre, electrónica de señalización, materiales de pavimento y materiales vehiculares cuando se construye infraestructura nueva. Para Reciclaje de componentes y materiales de productos, las especificaciones deben incluir durabilidad, compatibilidad, contenido reciclado y recuperabilidad.</x:v>
      </x:c>
      <x:c r="AD153" s="2" t="str">
        <x:v>El mantenimiento de Reciclaje de componentes y materiales de productos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53" s="2" t="str">
        <x:v>La arquitectura de software de Reciclaje de componentes y materiales de productos requiere bases de datos, comunicaciones seguras, modelos versionados, cómputo, respaldo e interfaces con sistemas de campo u operación.</x:v>
      </x:c>
      <x:c r="AF153" s="2" t="str">
        <x:v>Para Reciclaje de componentes y materiales de productos, la energía del software es electricidad para sensado, cómputo, almacenamiento, comunicación y refrigeración; suele ser secundaria, pero debe incluirse en servicios continuos o intensivos en datos.</x:v>
      </x:c>
      <x:c r="AG153" s="2" t="str">
        <x:v>Los insumos no físicos son datos calibrados, metadatos, algoritmos, condiciones de frontera, factores de emisión o amenaza, manuales y registros de validación propios de Reciclaje de componentes y materiales de productos.</x:v>
      </x:c>
      <x:c r="AH153" s="2" t="str">
        <x:v>La continuidad del software de Reciclaje de componentes y materiales de productos requiere licencias cuando corresponda, actualizaciones, parches de ciberseguridad, respaldos, archivos de calibración, validación de modelos y soporte técnico.</x:v>
      </x:c>
      <x:c r="AI153" s="2" t="str">
        <x:v>El orgware depende de instituciones, laboratorios, formadores, reguladores, operadores e interfaces comunitarias necesarios para gobernar Reciclaje de componentes y materiales de productos.</x:v>
      </x:c>
      <x:c r="AJ153" s="2" t="str">
        <x:v>El orgware que sustenta Reciclaje de componentes y materiales de productos utiliza principalmente energía indirecta de oficinas, reuniones, formación y sistemas de información; viajes y supervisión pueden ser relevantes en sitios dispersos.</x:v>
      </x:c>
      <x:c r="AK153" s="2" t="str">
        <x:v>Sus insumos organizacionales son permisos, presupuesto, personal formado, registros de competencia, contratos, procedimientos, salvaguardas, evidencia de monitoreo y acuerdos adaptados a Reciclaje de componentes y materiales de productos.</x:v>
      </x:c>
      <x:c r="AL153" s="2" t="str">
        <x:v>La implementación sostenida de Reciclaje de componentes y materiales de productos requiere contratos de compra y servicio, protocolos de auditoría, material formativo, formatos de reporte, seguros o garantías y revisión independiente periódica.</x:v>
      </x:c>
      <x:c r="AM153" s="2" t="str">
        <x:v>Mineral de hierro e insumos siderúrgicos</x:v>
      </x:c>
      <x:c r="AN153" s="2" t="str">
        <x:v>Australia; Brasil; China</x:v>
      </x:c>
      <x:c r="AO153" s="2" t="str">
        <x:v>China; India; Japón</x:v>
      </x:c>
      <x:c r="AP153" s="2" t="str">
        <x:v>Reciclaje de componentes y materiales de productos: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3" s="2" t="str">
        <x:v>2024–2025</x:v>
      </x:c>
      <x:c r="AR153" s="2" t="str">
        <x:v>https://pubs.usgs.gov/periodicals/mcs2026/mcs2026.pdf</x:v>
      </x:c>
    </x:row>
    <x:row r="154" ht="240" customHeight="1">
      <x:c r="A154" s="2" t="str">
        <x:v>MIT-0147</x:v>
      </x:c>
      <x:c r="B154" s="2" t="str">
        <x:v>Mitigación</x:v>
      </x:c>
      <x:c r="C154" s="2" t="str">
        <x:v>Gestión de residuos</x:v>
      </x:c>
      <x:c r="D154" s="2" t="str">
        <x:v>Aguas residuales</x:v>
      </x:c>
      <x:c r="E154" s="2" t="str">
        <x:v>Sistemas de gestión de aguas residuales</x:v>
      </x:c>
      <x:c r="F154" s="2" t="str">
        <x:v>Sistemas de gestión de aguas residuales es una tecnología de mitigación del sector Gestión de residuos y del grupo tecnológico Aguas residuales. Se define como un sistema combinado de hardware, software y orgware que controla la conversión biológica o termoquímica de biomasa, residuos sólidos o aguas residuales para evitar metano, recuperar materiales y energía o estabilizar materia orgánica. Sistemas de gestión de aguas residuales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54" s="2" t="str">
        <x:v>Flexible</x:v>
      </x:c>
      <x:c r="H154" s="2" t="str">
        <x:v>Sistemas de gestión de aguas residuales puede transferirse mediante métodos, reglas y parámetros de operación configurables. El principio se conserva, pero recurso, clima, escala, interfaces y seguridad deben recalcularse para cada implementación.</x:v>
      </x:c>
      <x:c r="I154" s="2" t="str">
        <x:v>Principalmente blanda, con soporte físico</x:v>
      </x:c>
      <x:c r="J154" s="2" t="str">
        <x:v>Sistemas de gestión de aguas residuales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54" s="2" t="str">
        <x:v>Operación</x:v>
      </x:c>
      <x:c r="L154" s="2" t="str">
        <x:v>Sistemas de gestión de aguas residuales se incorpora principalmente como práctica operativa. El resultado se acepta solo si cumple criterios medibles de servicio, calidad, seguridad y desempeño climático en condiciones reales.</x:v>
      </x:c>
      <x:c r="M154" s="2" t="str">
        <x:v>Sí, con salvaguardas de ciclo de vida</x:v>
      </x:c>
      <x:c r="N154" s="2" t="str">
        <x:v>Sistemas de gestión de aguas residuales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54" s="2" t="str">
        <x:v>Sistemas de gestión de aguas residuales: equipos de recolección y clasificación, reactores o digestores, aireación, manejo de gas, conversión térmica, control de contaminantes y acondicionamiento del producto.</x:v>
      </x:c>
      <x:c r="P154" s="2" t="str">
        <x:v>Sistemas de gestión de aguas residuales: caracterización de sustratos, balances de masa, control de procesos biológicos o térmicos, contabilidad de metano, aseguramiento de calidad y optimización logística.</x:v>
      </x:c>
      <x:c r="Q154" s="2" t="str">
        <x:v>Sistemas de gestión de aguas residuales: jerarquía de residuos, separación en la fuente, contratos de recolección, permisos de emisiones, normas para digestato o producto, seguridad laboral e inclusión del sector informal.</x:v>
      </x:c>
      <x:c r="R154" s="2" t="str">
        <x:v>Sistemas de gestión de aguas residuales: red de recolección, sitios de transferencia y tratamiento, báscula, drenaje, conexión eléctrica o térmica, línea de gas y disposición de rechazos.</x:v>
      </x:c>
      <x:c r="S154" s="2" t="str">
        <x:v>Sistemas de gestión de aguas residuales: electricidad, calor de proceso o combustible auxiliar; el biogás, gas de síntesis, calor o electricidad recuperados pueden sustituir energía externa.</x:v>
      </x:c>
      <x:c r="T154" s="2" t="str">
        <x:v>Sistemas de gestión de aguas residuales: acero, concreto, polímeros, filtros, catalizadores o adsorbentes, inóculo biológico y químicos de tratamiento según el proceso.</x:v>
      </x:c>
      <x:c r="U154" s="2" t="str">
        <x:v>Sistemas de gestión de aguas residuales: bombas, cribas, sopladores, agitadores, sellos, quemadores, analizadores, medios filtrantes, reactivos y equipos de protección personal.</x:v>
      </x:c>
      <x:c r="V154" s="2" t="str">
        <x:v>https://www.ctc-n.org/sites/default/files/resources/ctcn_taxonomy_0.pdf</x:v>
      </x:c>
      <x:c r="W154" s="2" t="str">
        <x:v>https://institutoagricoladepueblobello.edu.co/colegiapp/archivostemas/GUIA%209.%5B25%5D.pdf</x:v>
      </x:c>
      <x:c r="X154" s="2" t="str">
        <x:v>https://iiasa.ac.at/what-is-technology</x:v>
      </x:c>
      <x:c r="Y154" s="2" t="str">
        <x:v>https://www.unep.org/resources/report/global-waste-management-outlook-2024</x:v>
      </x:c>
      <x:c r="Z154" s="2" t="str">
        <x:v>Síntesis analítica específica de la tecnología. Se conserva la jerarquía CTCN; las clasificaciones y dependencias de componentes deben validarse con el diseño, sitio y documentación del proveedor antes de usarse para inversión o política.</x:v>
      </x:c>
      <x:c r="AA154" s="2" t="str">
        <x:v>El despliegue físico de Sistemas de gestión de aguas residuales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54" s="2" t="str">
        <x:v>Para Sistemas de gestión de aguas residuales,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54" s="2" t="str">
        <x:v>La construcción y operación utilizan acero, concreto, polímeros, filtros, catalizadores o adsorbentes, inóculo biológico y químicos de tratamiento según el proceso. Para Sistemas de gestión de aguas residuales, las especificaciones deben incluir durabilidad, compatibilidad, contenido reciclado y recuperabilidad.</x:v>
      </x:c>
      <x:c r="AD154" s="2" t="str">
        <x:v>El mantenimiento de Sistemas de gestión de aguas residuales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54" s="2" t="str">
        <x:v>La arquitectura de software de Sistemas de gestión de aguas residuales requiere bases de datos, comunicaciones seguras, modelos versionados, cómputo, respaldo e interfaces con sistemas de campo u operación.</x:v>
      </x:c>
      <x:c r="AF154" s="2" t="str">
        <x:v>Para Sistemas de gestión de aguas residuales, la energía del software es electricidad para sensado, cómputo, almacenamiento, comunicación y refrigeración; suele ser secundaria, pero debe incluirse en servicios continuos o intensivos en datos.</x:v>
      </x:c>
      <x:c r="AG154" s="2" t="str">
        <x:v>Los insumos no físicos son datos calibrados, metadatos, algoritmos, condiciones de frontera, factores de emisión o amenaza, manuales y registros de validación propios de Sistemas de gestión de aguas residuales.</x:v>
      </x:c>
      <x:c r="AH154" s="2" t="str">
        <x:v>La continuidad del software de Sistemas de gestión de aguas residuales requiere licencias cuando corresponda, actualizaciones, parches de ciberseguridad, respaldos, archivos de calibración, validación de modelos y soporte técnico.</x:v>
      </x:c>
      <x:c r="AI154" s="2" t="str">
        <x:v>El orgware depende de instituciones, laboratorios, formadores, reguladores, operadores e interfaces comunitarias necesarios para gobernar Sistemas de gestión de aguas residuales.</x:v>
      </x:c>
      <x:c r="AJ154" s="2" t="str">
        <x:v>El orgware que sustenta Sistemas de gestión de aguas residuales utiliza principalmente energía indirecta de oficinas, reuniones, formación y sistemas de información; viajes y supervisión pueden ser relevantes en sitios dispersos.</x:v>
      </x:c>
      <x:c r="AK154" s="2" t="str">
        <x:v>Sus insumos organizacionales son permisos, presupuesto, personal formado, registros de competencia, contratos, procedimientos, salvaguardas, evidencia de monitoreo y acuerdos adaptados a Sistemas de gestión de aguas residuales.</x:v>
      </x:c>
      <x:c r="AL154" s="2" t="str">
        <x:v>La implementación sostenida de Sistemas de gestión de aguas residuales requiere contratos de compra y servicio, protocolos de auditoría, material formativo, formatos de reporte, seguros o garantías y revisión independiente periódica.</x:v>
      </x:c>
      <x:c r="AM154" s="2" t="str">
        <x:v>Mineral de hierro e insumos siderúrgicos; Níquel; Cromo</x:v>
      </x:c>
      <x:c r="AN154" s="2" t="str">
        <x:v>Australia; Brasil; China; Indonesia; Filipinas; Rusia; Sudáfrica; Kazajistán; Turquía</x:v>
      </x:c>
      <x:c r="AO154" s="2" t="str">
        <x:v>China; India; Japón; Indonesia; Sudáfrica; Kazajistán</x:v>
      </x:c>
      <x:c r="AP154" s="2" t="str">
        <x:v>Sistemas de gestión de aguas residuales: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4" s="2" t="str">
        <x:v>2024–2025</x:v>
      </x:c>
      <x:c r="AR154" s="2" t="str">
        <x:v>https://pubs.usgs.gov/periodicals/mcs2026/mcs2026.pdf; https://www.iea.org/reports/global-critical-minerals-outlook-2025</x:v>
      </x:c>
    </x:row>
    <x:row r="155" ht="240" customHeight="1">
      <x:c r="A155" s="2" t="str">
        <x:v>MIT-0148</x:v>
      </x:c>
      <x:c r="B155" s="2" t="str">
        <x:v>Mitigación</x:v>
      </x:c>
      <x:c r="C155" s="2" t="str">
        <x:v>Gestión de residuos</x:v>
      </x:c>
      <x:c r="D155" s="2" t="str">
        <x:v>Aguas residuales</x:v>
      </x:c>
      <x:c r="E155" s="2" t="str">
        <x:v>Tratamiento aerobio de aguas residuales</x:v>
      </x:c>
      <x:c r="F155" s="2" t="str">
        <x:v>Tratamiento aerobio de aguas residuales es una tecnología de mitigación del sector Gestión de residuos y del grupo tecnológico Aguas residuales. Se define como un sistema combinado de hardware, software y orgware que controla la conversión biológica o termoquímica de biomasa, residuos sólidos o aguas residuales para evitar metano, recuperar materiales y energía o estabilizar materia orgánica. Tratamiento aerobio de aguas residuales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55" s="2" t="str">
        <x:v>Mixta: diseño adaptable e implementación específica del sitio</x:v>
      </x:c>
      <x:c r="H155" s="2" t="str">
        <x:v>Tratamiento aerobio de aguas residuales es adaptable en capacidad y configuración, aunque su ingeniería final es específica del sitio. El principio se conserva, pero recurso, clima, escala, interfaces y seguridad deben recalcularse para cada implementación.</x:v>
      </x:c>
      <x:c r="I155" s="2" t="str">
        <x:v>Principalmente dura, con componente blando</x:v>
      </x:c>
      <x:c r="J155" s="2" t="str">
        <x:v>Tratamiento aerobio de aguas residuales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55" s="2" t="str">
        <x:v>Equipo y operación</x:v>
      </x:c>
      <x:c r="L155" s="2" t="str">
        <x:v>Tratamiento aerobio de aguas residuales se incorpora principalmente como sistema de equipo y operación. El resultado se acepta solo si cumple criterios medibles de servicio, calidad, seguridad y desempeño climático en condiciones reales.</x:v>
      </x:c>
      <x:c r="M155" s="2" t="str">
        <x:v>Sí, con salvaguardas de ciclo de vida</x:v>
      </x:c>
      <x:c r="N155" s="2" t="str">
        <x:v>Tratamiento aerobio de aguas residuales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55" s="2" t="str">
        <x:v>Tratamiento aerobio de aguas residuales: equipos de recolección y clasificación, reactores o digestores, aireación, manejo de gas, conversión térmica, control de contaminantes y acondicionamiento del producto.</x:v>
      </x:c>
      <x:c r="P155" s="2" t="str">
        <x:v>Tratamiento aerobio de aguas residuales: caracterización de sustratos, balances de masa, control de procesos biológicos o térmicos, contabilidad de metano, aseguramiento de calidad y optimización logística.</x:v>
      </x:c>
      <x:c r="Q155" s="2" t="str">
        <x:v>Tratamiento aerobio de aguas residuales: jerarquía de residuos, separación en la fuente, contratos de recolección, permisos de emisiones, normas para digestato o producto, seguridad laboral e inclusión del sector informal.</x:v>
      </x:c>
      <x:c r="R155" s="2" t="str">
        <x:v>Tratamiento aerobio de aguas residuales: red de recolección, sitios de transferencia y tratamiento, báscula, drenaje, conexión eléctrica o térmica, línea de gas y disposición de rechazos.</x:v>
      </x:c>
      <x:c r="S155" s="2" t="str">
        <x:v>Tratamiento aerobio de aguas residuales: electricidad, calor de proceso o combustible auxiliar; el biogás, gas de síntesis, calor o electricidad recuperados pueden sustituir energía externa.</x:v>
      </x:c>
      <x:c r="T155" s="2" t="str">
        <x:v>Tratamiento aerobio de aguas residuales: acero, concreto, polímeros, filtros, catalizadores o adsorbentes, inóculo biológico y químicos de tratamiento según el proceso.</x:v>
      </x:c>
      <x:c r="U155" s="2" t="str">
        <x:v>Tratamiento aerobio de aguas residuales: bombas, cribas, sopladores, agitadores, sellos, quemadores, analizadores, medios filtrantes, reactivos y equipos de protección personal.</x:v>
      </x:c>
      <x:c r="V155" s="2" t="str">
        <x:v>https://www.ctc-n.org/sites/default/files/resources/ctcn_taxonomy_0.pdf</x:v>
      </x:c>
      <x:c r="W155" s="2" t="str">
        <x:v>https://institutoagricoladepueblobello.edu.co/colegiapp/archivostemas/GUIA%209.%5B25%5D.pdf</x:v>
      </x:c>
      <x:c r="X155" s="2" t="str">
        <x:v>https://iiasa.ac.at/what-is-technology</x:v>
      </x:c>
      <x:c r="Y155" s="2" t="str">
        <x:v>https://www.unep.org/resources/report/global-waste-management-outlook-2024</x:v>
      </x:c>
      <x:c r="Z155" s="2" t="str">
        <x:v>Síntesis analítica específica de la tecnología. Se conserva la jerarquía CTCN; las clasificaciones y dependencias de componentes deben validarse con el diseño, sitio y documentación del proveedor antes de usarse para inversión o política.</x:v>
      </x:c>
      <x:c r="AA155" s="2" t="str">
        <x:v>El despliegue físico de Tratamiento aerobio de aguas residuales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55" s="2" t="str">
        <x:v>Para Tratamiento aerobio de aguas residuales,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55" s="2" t="str">
        <x:v>La construcción y operación utilizan acero, concreto, polímeros, filtros, catalizadores o adsorbentes, inóculo biológico y químicos de tratamiento según el proceso. Para Tratamiento aerobio de aguas residuales, las especificaciones deben incluir durabilidad, compatibilidad, contenido reciclado y recuperabilidad.</x:v>
      </x:c>
      <x:c r="AD155" s="2" t="str">
        <x:v>El mantenimiento de Tratamiento aerobio de aguas residuales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55" s="2" t="str">
        <x:v>La arquitectura de software de Tratamiento aerobio de aguas residuales requiere bases de datos, comunicaciones seguras, modelos versionados, cómputo, respaldo e interfaces con sistemas de campo u operación.</x:v>
      </x:c>
      <x:c r="AF155" s="2" t="str">
        <x:v>Para Tratamiento aerobio de aguas residuales, la energía del software es electricidad para sensado, cómputo, almacenamiento, comunicación y refrigeración; suele ser secundaria, pero debe incluirse en servicios continuos o intensivos en datos.</x:v>
      </x:c>
      <x:c r="AG155" s="2" t="str">
        <x:v>Los insumos no físicos son datos calibrados, metadatos, algoritmos, condiciones de frontera, factores de emisión o amenaza, manuales y registros de validación propios de Tratamiento aerobio de aguas residuales.</x:v>
      </x:c>
      <x:c r="AH155" s="2" t="str">
        <x:v>La continuidad del software de Tratamiento aerobio de aguas residuales requiere licencias cuando corresponda, actualizaciones, parches de ciberseguridad, respaldos, archivos de calibración, validación de modelos y soporte técnico.</x:v>
      </x:c>
      <x:c r="AI155" s="2" t="str">
        <x:v>El orgware depende de instituciones, laboratorios, formadores, reguladores, operadores e interfaces comunitarias necesarios para gobernar Tratamiento aerobio de aguas residuales.</x:v>
      </x:c>
      <x:c r="AJ155" s="2" t="str">
        <x:v>El orgware que sustenta Tratamiento aerobio de aguas residuales utiliza principalmente energía indirecta de oficinas, reuniones, formación y sistemas de información; viajes y supervisión pueden ser relevantes en sitios dispersos.</x:v>
      </x:c>
      <x:c r="AK155" s="2" t="str">
        <x:v>Sus insumos organizacionales son permisos, presupuesto, personal formado, registros de competencia, contratos, procedimientos, salvaguardas, evidencia de monitoreo y acuerdos adaptados a Tratamiento aerobio de aguas residuales.</x:v>
      </x:c>
      <x:c r="AL155" s="2" t="str">
        <x:v>La implementación sostenida de Tratamiento aerobio de aguas residuales requiere contratos de compra y servicio, protocolos de auditoría, material formativo, formatos de reporte, seguros o garantías y revisión independiente periódica.</x:v>
      </x:c>
      <x:c r="AM155" s="2" t="str">
        <x:v>Mineral de hierro e insumos siderúrgicos; Níquel; Cromo</x:v>
      </x:c>
      <x:c r="AN155" s="2" t="str">
        <x:v>Australia; Brasil; China; Indonesia; Filipinas; Rusia; Sudáfrica; Kazajistán; Turquía</x:v>
      </x:c>
      <x:c r="AO155" s="2" t="str">
        <x:v>China; India; Japón; Indonesia; Sudáfrica; Kazajistán</x:v>
      </x:c>
      <x:c r="AP155" s="2" t="str">
        <x:v>Tratamiento aerobio de aguas residuales: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5" s="2" t="str">
        <x:v>2024–2025</x:v>
      </x:c>
      <x:c r="AR155" s="2" t="str">
        <x:v>https://pubs.usgs.gov/periodicals/mcs2026/mcs2026.pdf; https://www.iea.org/reports/global-critical-minerals-outlook-2025</x:v>
      </x:c>
    </x:row>
    <x:row r="156" ht="240" customHeight="1">
      <x:c r="A156" s="2" t="str">
        <x:v>MIT-0149</x:v>
      </x:c>
      <x:c r="B156" s="2" t="str">
        <x:v>Mitigación</x:v>
      </x:c>
      <x:c r="C156" s="2" t="str">
        <x:v>Silvicultura y bosques</x:v>
      </x:c>
      <x:c r="D156" s="2" t="str">
        <x:v>Manejo forestal sostenible</x:v>
      </x:c>
      <x:c r="E156" s="2" t="str">
        <x:v>Manejo forestal sostenible</x:v>
      </x:c>
      <x:c r="F156" s="2" t="str">
        <x:v>Manejo forestal sostenible es una tecnología de mitigación del sector Silvicultura y bosques y del grupo tecnológico Manejo forestal sostenible. Se define como un sistema combinado de hardware, software y orgware que modifica el manejo de vegetación, suelo, nutrientes, agua, cultivos o ganado para proteger existencias de carbono, aumentar resiliencia y productividad y reducir emisiones de CO₂, CH₄ o N₂O. Manejo forestal sostenible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56" s="2" t="str">
        <x:v>Flexible</x:v>
      </x:c>
      <x:c r="H156" s="2" t="str">
        <x:v>Manejo forestal sostenible puede transferirse mediante métodos, reglas y parámetros de operación configurables. El principio se conserva, pero recurso, clima, escala, interfaces y seguridad deben recalcularse para cada implementación.</x:v>
      </x:c>
      <x:c r="I156" s="2" t="str">
        <x:v>Principalmente blanda, con soporte físico</x:v>
      </x:c>
      <x:c r="J156" s="2" t="str">
        <x:v>Manejo forestal sostenible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56" s="2" t="str">
        <x:v>Operación</x:v>
      </x:c>
      <x:c r="L156" s="2" t="str">
        <x:v>Manejo forestal sostenible se incorpora principalmente como práctica operativa. El resultado se acepta solo si cumple criterios medibles de servicio, calidad, seguridad y desempeño climático en condiciones reales.</x:v>
      </x:c>
      <x:c r="M156" s="2" t="str">
        <x:v>Sí, con salvaguardas de ciclo de vida</x:v>
      </x:c>
      <x:c r="N156" s="2" t="str">
        <x:v>Manejo forestal sostenible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56" s="2" t="str">
        <x:v>Manejo forestal sostenible: implementos agrícolas o forestales, equipos de siembra y riego, instalaciones de almacenamiento o ganaderas, herramientas de muestreo, sensores y estructuras de protección según se requiera.</x:v>
      </x:c>
      <x:c r="P156" s="2" t="str">
        <x:v>Manejo forestal sostenible: conocimiento suelo–cultivo–ganado, balances de nutrientes y agua, factores de emisión, contabilidad de carbono, servicios climáticos, protocolos de monitoreo y manejo adaptativo.</x:v>
      </x:c>
      <x:c r="Q156" s="2" t="str">
        <x:v>Manejo forestal sostenible: tenencia de la tierra, extensión, organizaciones de productores, servicios veterinarios o fitosanitarios, incentivos, salvaguardas, certificación y acuerdos de monitoreo.</x:v>
      </x:c>
      <x:c r="R156" s="2" t="str">
        <x:v>Manejo forestal sostenible: viveros o bancos de semillas, accesos, sistemas de agua y almacenamiento, laboratorios, centros de extensión, parcelas de monitoreo e instalaciones de procesamiento o mercado.</x:v>
      </x:c>
      <x:c r="S156" s="2" t="str">
        <x:v>Manejo forestal sostenible: trabajo humano y mecánico, electricidad o combustible para maquinaria, bombeo, refrigeración y procesamiento; la energía biológica y la radiación solar dominan los procesos de campo.</x:v>
      </x:c>
      <x:c r="T156" s="2" t="str">
        <x:v>Manejo forestal sostenible: semillas o material vegetal, materia orgánica, fertilizantes, enmiendas, agua, cercas o materiales estructurales, insumos veterinarios y consumibles de monitoreo.</x:v>
      </x:c>
      <x:c r="U156" s="2" t="str">
        <x:v>Manejo forestal sostenible: semillas, inoculantes, filtros, líneas de goteo, boquillas, partes de herramientas, recipientes de muestreo, baterías de sensores, suministros veterinarios y protección personal.</x:v>
      </x:c>
      <x:c r="V156" s="2" t="str">
        <x:v>https://www.ctc-n.org/sites/default/files/resources/ctcn_taxonomy_0.pdf</x:v>
      </x:c>
      <x:c r="W156" s="2" t="str">
        <x:v>https://institutoagricoladepueblobello.edu.co/colegiapp/archivostemas/GUIA%209.%5B25%5D.pdf</x:v>
      </x:c>
      <x:c r="X156" s="2" t="str">
        <x:v>https://iiasa.ac.at/what-is-technology</x:v>
      </x:c>
      <x:c r="Y156" s="2" t="str">
        <x:v>https://www.ipcc.ch/report/ar6/wg3/chapter/chapter-7/; https://openknowledge.fao.org/server/api/core/bitstreams/b21f2087-f398-4718-8461-b92afc82e617/content</x:v>
      </x:c>
      <x:c r="Z156" s="2" t="str">
        <x:v>Síntesis analítica específica de la tecnología. Se conserva la jerarquía CTCN; las clasificaciones y dependencias de componentes deben validarse con el diseño, sitio y documentación del proveedor antes de usarse para inversión o política.</x:v>
      </x:c>
      <x:c r="AA156" s="2" t="str">
        <x:v>El despliegue físico de Manejo forestal sostenible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56" s="2" t="str">
        <x:v>Para Manejo forestal sostenible,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56" s="2" t="str">
        <x:v>La construcción y operación utilizan semillas o material vegetal, materia orgánica, fertilizantes, enmiendas, agua, cercas o materiales estructurales, insumos veterinarios y consumibles de monitoreo. Para Manejo forestal sostenible, las especificaciones deben incluir durabilidad, compatibilidad, contenido reciclado y recuperabilidad.</x:v>
      </x:c>
      <x:c r="AD156" s="2" t="str">
        <x:v>El mantenimiento de Manejo forestal sostenible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56" s="2" t="str">
        <x:v>La arquitectura de software de Manejo forestal sostenible requiere bases de datos, comunicaciones seguras, modelos versionados, cómputo, respaldo e interfaces con sistemas de campo u operación.</x:v>
      </x:c>
      <x:c r="AF156" s="2" t="str">
        <x:v>Para Manejo forestal sostenible, la energía del software es electricidad para sensado, cómputo, almacenamiento, comunicación y refrigeración; suele ser secundaria, pero debe incluirse en servicios continuos o intensivos en datos.</x:v>
      </x:c>
      <x:c r="AG156" s="2" t="str">
        <x:v>Los insumos no físicos son datos calibrados, metadatos, algoritmos, condiciones de frontera, factores de emisión o amenaza, manuales y registros de validación propios de Manejo forestal sostenible.</x:v>
      </x:c>
      <x:c r="AH156" s="2" t="str">
        <x:v>La continuidad del software de Manejo forestal sostenible requiere licencias cuando corresponda, actualizaciones, parches de ciberseguridad, respaldos, archivos de calibración, validación de modelos y soporte técnico.</x:v>
      </x:c>
      <x:c r="AI156" s="2" t="str">
        <x:v>El orgware depende de instituciones, laboratorios, formadores, reguladores, operadores e interfaces comunitarias necesarios para gobernar Manejo forestal sostenible.</x:v>
      </x:c>
      <x:c r="AJ156" s="2" t="str">
        <x:v>El orgware que sustenta Manejo forestal sostenible utiliza principalmente energía indirecta de oficinas, reuniones, formación y sistemas de información; viajes y supervisión pueden ser relevantes en sitios dispersos.</x:v>
      </x:c>
      <x:c r="AK156" s="2" t="str">
        <x:v>Sus insumos organizacionales son permisos, presupuesto, personal formado, registros de competencia, contratos, procedimientos, salvaguardas, evidencia de monitoreo y acuerdos adaptados a Manejo forestal sostenible.</x:v>
      </x:c>
      <x:c r="AL156" s="2" t="str">
        <x:v>La implementación sostenida de Manejo forestal sostenible requiere contratos de compra y servicio, protocolos de auditoría, material formativo, formatos de reporte, seguros o garantías y revisión independiente periódica.</x:v>
      </x:c>
      <x:c r="AM156" s="2" t="str">
        <x:v>No se identifica una materia prima crítica o estratégica en el nivel de la taxonomía; la implementación puede requerir materiales a granel específicos del sitio.</x:v>
      </x:c>
      <x:c r="AN156" s="2" t="str"/>
      <x:c r="AO156" s="2" t="str"/>
      <x:c r="AP156" s="2" t="str">
        <x:v>Manejo forestal sostenible: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6" s="2" t="str">
        <x:v>2024–2025</x:v>
      </x:c>
      <x:c r="AR156" s="2" t="str">
        <x:v>https://pubs.usgs.gov/periodicals/mcs2026/mcs2026.pdf; https://www.iea.org/reports/global-critical-minerals-outlook-2025</x:v>
      </x:c>
    </x:row>
    <x:row r="157" ht="240" customHeight="1">
      <x:c r="A157" s="2" t="str">
        <x:v>MIT-0150</x:v>
      </x:c>
      <x:c r="B157" s="2" t="str">
        <x:v>Mitigación</x:v>
      </x:c>
      <x:c r="C157" s="2" t="str">
        <x:v>Silvicultura y bosques</x:v>
      </x:c>
      <x:c r="D157" s="2" t="str">
        <x:v>Conservación y rehabilitación de manglares</x:v>
      </x:c>
      <x:c r="E157" s="2" t="str">
        <x:v>Conservación y rehabilitación de manglares</x:v>
      </x:c>
      <x:c r="F157" s="2" t="str">
        <x:v>Conservación y rehabilitación de manglares es una tecnología de mitigación del sector Silvicultura y bosques y del grupo tecnológico Conservación y rehabilitación de manglares. Se define como un sistema combinado de hardware, software y orgware que modifica el manejo de vegetación, suelo, nutrientes, agua, cultivos o ganado para proteger existencias de carbono, aumentar resiliencia y productividad y reducir emisiones de CO₂, CH₄ o N₂O. Restaura o mantiene la estructura geomorfológica y ecológica que disipa oleaje o flujo, retiene sedimento, provee hábitat y puede acumular carbono; el desempeño depende del sedimento y estado ecológico.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57" s="2" t="str">
        <x:v>Mixta: diseño adaptable e implementación específica del sitio</x:v>
      </x:c>
      <x:c r="H157" s="2" t="str">
        <x:v>Conservación y rehabilitación de manglares es adaptable en capacidad y configuración, aunque su ingeniería final es específica del sitio. El principio se conserva, pero recurso, clima, escala, interfaces y seguridad deben recalcularse para cada implementación.</x:v>
      </x:c>
      <x:c r="I157" s="2" t="str">
        <x:v>Principalmente dura, con componente blando</x:v>
      </x:c>
      <x:c r="J157" s="2" t="str">
        <x:v>Conservación y rehabilitación de manglares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57" s="2" t="str">
        <x:v>Operación</x:v>
      </x:c>
      <x:c r="L157" s="2" t="str">
        <x:v>Conservación y rehabilitación de manglares se incorpora principalmente como práctica operativa. El resultado se acepta solo si cumple criterios medibles de servicio, calidad, seguridad y desempeño climático en condiciones reales.</x:v>
      </x:c>
      <x:c r="M157" s="2" t="str">
        <x:v>Sí, con salvaguardas de ciclo de vida</x:v>
      </x:c>
      <x:c r="N157" s="2" t="str">
        <x:v>Conservación y rehabilitación de manglares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57" s="2" t="str">
        <x:v>Conservación y rehabilitación de manglares: implementos agrícolas o forestales, equipos de siembra y riego, instalaciones de almacenamiento o ganaderas, herramientas de muestreo, sensores y estructuras de protección según se requiera.</x:v>
      </x:c>
      <x:c r="P157" s="2" t="str">
        <x:v>Conservación y rehabilitación de manglares: conocimiento suelo–cultivo–ganado, balances de nutrientes y agua, factores de emisión, contabilidad de carbono, servicios climáticos, protocolos de monitoreo y manejo adaptativo.</x:v>
      </x:c>
      <x:c r="Q157" s="2" t="str">
        <x:v>Conservación y rehabilitación de manglares: tenencia de la tierra, extensión, organizaciones de productores, servicios veterinarios o fitosanitarios, incentivos, salvaguardas, certificación y acuerdos de monitoreo.</x:v>
      </x:c>
      <x:c r="R157" s="2" t="str">
        <x:v>Conservación y rehabilitación de manglares: viveros o bancos de semillas, accesos, sistemas de agua y almacenamiento, laboratorios, centros de extensión, parcelas de monitoreo e instalaciones de procesamiento o mercado.</x:v>
      </x:c>
      <x:c r="S157" s="2" t="str">
        <x:v>Conservación y rehabilitación de manglares: trabajo humano y mecánico, electricidad o combustible para maquinaria, bombeo, refrigeración y procesamiento; la energía biológica y la radiación solar dominan los procesos de campo.</x:v>
      </x:c>
      <x:c r="T157" s="2" t="str">
        <x:v>Conservación y rehabilitación de manglares: semillas o material vegetal, materia orgánica, fertilizantes, enmiendas, agua, cercas o materiales estructurales, insumos veterinarios y consumibles de monitoreo.</x:v>
      </x:c>
      <x:c r="U157" s="2" t="str">
        <x:v>Conservación y rehabilitación de manglares: semillas, inoculantes, filtros, líneas de goteo, boquillas, partes de herramientas, recipientes de muestreo, baterías de sensores, suministros veterinarios y protección personal.</x:v>
      </x:c>
      <x:c r="V157" s="2" t="str">
        <x:v>https://www.ctc-n.org/sites/default/files/resources/ctcn_taxonomy_0.pdf</x:v>
      </x:c>
      <x:c r="W157" s="2" t="str">
        <x:v>https://institutoagricoladepueblobello.edu.co/colegiapp/archivostemas/GUIA%209.%5B25%5D.pdf</x:v>
      </x:c>
      <x:c r="X157" s="2" t="str">
        <x:v>https://iiasa.ac.at/what-is-technology</x:v>
      </x:c>
      <x:c r="Y157" s="2" t="str">
        <x:v>https://www.ipcc.ch/report/ar6/wg3/chapter/chapter-7/; https://openknowledge.fao.org/server/api/core/bitstreams/b21f2087-f398-4718-8461-b92afc82e617/content</x:v>
      </x:c>
      <x:c r="Z157" s="2" t="str">
        <x:v>Síntesis analítica específica de la tecnología. Se conserva la jerarquía CTCN; las clasificaciones y dependencias de componentes deben validarse con el diseño, sitio y documentación del proveedor antes de usarse para inversión o política.</x:v>
      </x:c>
      <x:c r="AA157" s="2" t="str">
        <x:v>El despliegue físico de Conservación y rehabilitación de manglares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57" s="2" t="str">
        <x:v>Para Conservación y rehabilitación de manglares,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57" s="2" t="str">
        <x:v>La construcción y operación utilizan semillas o material vegetal, materia orgánica, fertilizantes, enmiendas, agua, cercas o materiales estructurales, insumos veterinarios y consumibles de monitoreo. Para Conservación y rehabilitación de manglares, las especificaciones deben incluir durabilidad, compatibilidad, contenido reciclado y recuperabilidad.</x:v>
      </x:c>
      <x:c r="AD157" s="2" t="str">
        <x:v>El mantenimiento de Conservación y rehabilitación de manglares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57" s="2" t="str">
        <x:v>La arquitectura de software de Conservación y rehabilitación de manglares requiere bases de datos, comunicaciones seguras, modelos versionados, cómputo, respaldo e interfaces con sistemas de campo u operación.</x:v>
      </x:c>
      <x:c r="AF157" s="2" t="str">
        <x:v>Para Conservación y rehabilitación de manglares, la energía del software es electricidad para sensado, cómputo, almacenamiento, comunicación y refrigeración; suele ser secundaria, pero debe incluirse en servicios continuos o intensivos en datos.</x:v>
      </x:c>
      <x:c r="AG157" s="2" t="str">
        <x:v>Los insumos no físicos son datos calibrados, metadatos, algoritmos, condiciones de frontera, factores de emisión o amenaza, manuales y registros de validación propios de Conservación y rehabilitación de manglares.</x:v>
      </x:c>
      <x:c r="AH157" s="2" t="str">
        <x:v>La continuidad del software de Conservación y rehabilitación de manglares requiere licencias cuando corresponda, actualizaciones, parches de ciberseguridad, respaldos, archivos de calibración, validación de modelos y soporte técnico.</x:v>
      </x:c>
      <x:c r="AI157" s="2" t="str">
        <x:v>El orgware depende de instituciones, laboratorios, formadores, reguladores, operadores e interfaces comunitarias necesarios para gobernar Conservación y rehabilitación de manglares.</x:v>
      </x:c>
      <x:c r="AJ157" s="2" t="str">
        <x:v>El orgware que sustenta Conservación y rehabilitación de manglares utiliza principalmente energía indirecta de oficinas, reuniones, formación y sistemas de información; viajes y supervisión pueden ser relevantes en sitios dispersos.</x:v>
      </x:c>
      <x:c r="AK157" s="2" t="str">
        <x:v>Sus insumos organizacionales son permisos, presupuesto, personal formado, registros de competencia, contratos, procedimientos, salvaguardas, evidencia de monitoreo y acuerdos adaptados a Conservación y rehabilitación de manglares.</x:v>
      </x:c>
      <x:c r="AL157" s="2" t="str">
        <x:v>La implementación sostenida de Conservación y rehabilitación de manglares requiere contratos de compra y servicio, protocolos de auditoría, material formativo, formatos de reporte, seguros o garantías y revisión independiente periódica.</x:v>
      </x:c>
      <x:c r="AM157" s="2" t="str">
        <x:v>No se identifica una materia prima crítica o estratégica en el nivel de la taxonomía; la implementación puede requerir materiales a granel específicos del sitio.</x:v>
      </x:c>
      <x:c r="AN157" s="2" t="str"/>
      <x:c r="AO157" s="2" t="str"/>
      <x:c r="AP157" s="2" t="str">
        <x:v>Conservación y rehabilitación de manglares: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7" s="2" t="str">
        <x:v>2024–2025</x:v>
      </x:c>
      <x:c r="AR157" s="2" t="str">
        <x:v>https://pubs.usgs.gov/periodicals/mcs2026/mcs2026.pdf; https://www.iea.org/reports/global-critical-minerals-outlook-2025</x:v>
      </x:c>
    </x:row>
    <x:row r="158" ht="240" customHeight="1">
      <x:c r="A158" s="2" t="str">
        <x:v>MIT-0151</x:v>
      </x:c>
      <x:c r="B158" s="2" t="str">
        <x:v>Mitigación</x:v>
      </x:c>
      <x:c r="C158" s="2" t="str">
        <x:v>Silvicultura y bosques</x:v>
      </x:c>
      <x:c r="D158" s="2" t="str">
        <x:v>Técnicas de manejo forestal para mitigación</x:v>
      </x:c>
      <x:c r="E158" s="2" t="str">
        <x:v>Técnicas de manejo forestal para mitigación</x:v>
      </x:c>
      <x:c r="F158" s="2" t="str">
        <x:v>Técnicas de manejo forestal para mitigación es una tecnología de mitigación del sector Silvicultura y bosques y del grupo tecnológico Técnicas de manejo forestal para mitigación. Se define como un sistema combinado de hardware, software y orgware que modifica el manejo de vegetación, suelo, nutrientes, agua, cultivos o ganado para proteger existencias de carbono, aumentar resiliencia y productividad y reducir emisiones de CO₂, CH₄ o N₂O. Técnicas de manejo forestal para mitigación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58" s="2" t="str">
        <x:v>Flexible</x:v>
      </x:c>
      <x:c r="H158" s="2" t="str">
        <x:v>Técnicas de manejo forestal para mitigación puede transferirse mediante métodos, reglas y parámetros de operación configurables. El principio se conserva, pero recurso, clima, escala, interfaces y seguridad deben recalcularse para cada implementación.</x:v>
      </x:c>
      <x:c r="I158" s="2" t="str">
        <x:v>Principalmente blanda, con soporte físico</x:v>
      </x:c>
      <x:c r="J158" s="2" t="str">
        <x:v>Técnicas de manejo forestal para mitigación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58" s="2" t="str">
        <x:v>Operación</x:v>
      </x:c>
      <x:c r="L158" s="2" t="str">
        <x:v>Técnicas de manejo forestal para mitigación se incorpora principalmente como práctica operativa. El resultado se acepta solo si cumple criterios medibles de servicio, calidad, seguridad y desempeño climático en condiciones reales.</x:v>
      </x:c>
      <x:c r="M158" s="2" t="str">
        <x:v>Sí, con salvaguardas de ciclo de vida</x:v>
      </x:c>
      <x:c r="N158" s="2" t="str">
        <x:v>Técnicas de manejo forestal para mitigación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58" s="2" t="str">
        <x:v>Técnicas de manejo forestal para mitigación: implementos agrícolas o forestales, equipos de siembra y riego, instalaciones de almacenamiento o ganaderas, herramientas de muestreo, sensores y estructuras de protección según se requiera.</x:v>
      </x:c>
      <x:c r="P158" s="2" t="str">
        <x:v>Técnicas de manejo forestal para mitigación: conocimiento suelo–cultivo–ganado, balances de nutrientes y agua, factores de emisión, contabilidad de carbono, servicios climáticos, protocolos de monitoreo y manejo adaptativo.</x:v>
      </x:c>
      <x:c r="Q158" s="2" t="str">
        <x:v>Técnicas de manejo forestal para mitigación: tenencia de la tierra, extensión, organizaciones de productores, servicios veterinarios o fitosanitarios, incentivos, salvaguardas, certificación y acuerdos de monitoreo.</x:v>
      </x:c>
      <x:c r="R158" s="2" t="str">
        <x:v>Técnicas de manejo forestal para mitigación: viveros o bancos de semillas, accesos, sistemas de agua y almacenamiento, laboratorios, centros de extensión, parcelas de monitoreo e instalaciones de procesamiento o mercado.</x:v>
      </x:c>
      <x:c r="S158" s="2" t="str">
        <x:v>Técnicas de manejo forestal para mitigación: trabajo humano y mecánico, electricidad o combustible para maquinaria, bombeo, refrigeración y procesamiento; la energía biológica y la radiación solar dominan los procesos de campo.</x:v>
      </x:c>
      <x:c r="T158" s="2" t="str">
        <x:v>Técnicas de manejo forestal para mitigación: semillas o material vegetal, materia orgánica, fertilizantes, enmiendas, agua, cercas o materiales estructurales, insumos veterinarios y consumibles de monitoreo.</x:v>
      </x:c>
      <x:c r="U158" s="2" t="str">
        <x:v>Técnicas de manejo forestal para mitigación: semillas, inoculantes, filtros, líneas de goteo, boquillas, partes de herramientas, recipientes de muestreo, baterías de sensores, suministros veterinarios y protección personal.</x:v>
      </x:c>
      <x:c r="V158" s="2" t="str">
        <x:v>https://www.ctc-n.org/sites/default/files/resources/ctcn_taxonomy_0.pdf</x:v>
      </x:c>
      <x:c r="W158" s="2" t="str">
        <x:v>https://institutoagricoladepueblobello.edu.co/colegiapp/archivostemas/GUIA%209.%5B25%5D.pdf</x:v>
      </x:c>
      <x:c r="X158" s="2" t="str">
        <x:v>https://iiasa.ac.at/what-is-technology</x:v>
      </x:c>
      <x:c r="Y158" s="2" t="str">
        <x:v>https://www.ipcc.ch/report/ar6/wg3/chapter/chapter-7/; https://openknowledge.fao.org/server/api/core/bitstreams/b21f2087-f398-4718-8461-b92afc82e617/content</x:v>
      </x:c>
      <x:c r="Z158" s="2" t="str">
        <x:v>Síntesis analítica específica de la tecnología. Se conserva la jerarquía CTCN; las clasificaciones y dependencias de componentes deben validarse con el diseño, sitio y documentación del proveedor antes de usarse para inversión o política.</x:v>
      </x:c>
      <x:c r="AA158" s="2" t="str">
        <x:v>El despliegue físico de Técnicas de manejo forestal para mitigación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58" s="2" t="str">
        <x:v>Para Técnicas de manejo forestal para mitigación,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58" s="2" t="str">
        <x:v>La construcción y operación utilizan semillas o material vegetal, materia orgánica, fertilizantes, enmiendas, agua, cercas o materiales estructurales, insumos veterinarios y consumibles de monitoreo. Para Técnicas de manejo forestal para mitigación, las especificaciones deben incluir durabilidad, compatibilidad, contenido reciclado y recuperabilidad.</x:v>
      </x:c>
      <x:c r="AD158" s="2" t="str">
        <x:v>El mantenimiento de Técnicas de manejo forestal para mitigación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58" s="2" t="str">
        <x:v>La arquitectura de software de Técnicas de manejo forestal para mitigación requiere bases de datos, comunicaciones seguras, modelos versionados, cómputo, respaldo e interfaces con sistemas de campo u operación.</x:v>
      </x:c>
      <x:c r="AF158" s="2" t="str">
        <x:v>Para Técnicas de manejo forestal para mitigación, la energía del software es electricidad para sensado, cómputo, almacenamiento, comunicación y refrigeración; suele ser secundaria, pero debe incluirse en servicios continuos o intensivos en datos.</x:v>
      </x:c>
      <x:c r="AG158" s="2" t="str">
        <x:v>Los insumos no físicos son datos calibrados, metadatos, algoritmos, condiciones de frontera, factores de emisión o amenaza, manuales y registros de validación propios de Técnicas de manejo forestal para mitigación.</x:v>
      </x:c>
      <x:c r="AH158" s="2" t="str">
        <x:v>La continuidad del software de Técnicas de manejo forestal para mitigación requiere licencias cuando corresponda, actualizaciones, parches de ciberseguridad, respaldos, archivos de calibración, validación de modelos y soporte técnico.</x:v>
      </x:c>
      <x:c r="AI158" s="2" t="str">
        <x:v>El orgware depende de instituciones, laboratorios, formadores, reguladores, operadores e interfaces comunitarias necesarios para gobernar Técnicas de manejo forestal para mitigación.</x:v>
      </x:c>
      <x:c r="AJ158" s="2" t="str">
        <x:v>El orgware que sustenta Técnicas de manejo forestal para mitigación utiliza principalmente energía indirecta de oficinas, reuniones, formación y sistemas de información; viajes y supervisión pueden ser relevantes en sitios dispersos.</x:v>
      </x:c>
      <x:c r="AK158" s="2" t="str">
        <x:v>Sus insumos organizacionales son permisos, presupuesto, personal formado, registros de competencia, contratos, procedimientos, salvaguardas, evidencia de monitoreo y acuerdos adaptados a Técnicas de manejo forestal para mitigación.</x:v>
      </x:c>
      <x:c r="AL158" s="2" t="str">
        <x:v>La implementación sostenida de Técnicas de manejo forestal para mitigación requiere contratos de compra y servicio, protocolos de auditoría, material formativo, formatos de reporte, seguros o garantías y revisión independiente periódica.</x:v>
      </x:c>
      <x:c r="AM158" s="2" t="str">
        <x:v>No se identifica una materia prima crítica o estratégica en el nivel de la taxonomía; la implementación puede requerir materiales a granel específicos del sitio.</x:v>
      </x:c>
      <x:c r="AN158" s="2" t="str"/>
      <x:c r="AO158" s="2" t="str"/>
      <x:c r="AP158" s="2" t="str">
        <x:v>Técnicas de manejo forestal para mitigación: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8" s="2" t="str">
        <x:v>2024–2025</x:v>
      </x:c>
      <x:c r="AR158" s="2" t="str">
        <x:v>https://pubs.usgs.gov/periodicals/mcs2026/mcs2026.pdf; https://www.iea.org/reports/global-critical-minerals-outlook-2025</x:v>
      </x:c>
    </x:row>
    <x:row r="159" ht="240" customHeight="1">
      <x:c r="A159" s="2" t="str">
        <x:v>MIT-0152</x:v>
      </x:c>
      <x:c r="B159" s="2" t="str">
        <x:v>Mitigación</x:v>
      </x:c>
      <x:c r="C159" s="2" t="str">
        <x:v>Silvicultura y bosques</x:v>
      </x:c>
      <x:c r="D159" s="2" t="str">
        <x:v>Silvicultura urbana</x:v>
      </x:c>
      <x:c r="E159" s="2" t="str">
        <x:v>Silvicultura urbana</x:v>
      </x:c>
      <x:c r="F159" s="2" t="str">
        <x:v>Silvicultura urbana es una tecnología de mitigación del sector Silvicultura y bosques y del grupo tecnológico Silvicultura urbana. Se define como un sistema combinado de hardware, software y orgware que modifica el manejo de vegetación, suelo, nutrientes, agua, cultivos o ganado para proteger existencias de carbono, aumentar resiliencia y productividad y reducir emisiones de CO₂, CH₄ o N₂O. Silvicultura urbana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59" s="2" t="str">
        <x:v>Mixta: diseño adaptable e implementación específica del sitio</x:v>
      </x:c>
      <x:c r="H159" s="2" t="str">
        <x:v>Silvicultura urbana es adaptable en capacidad y configuración, aunque su ingeniería final es específica del sitio. El principio se conserva, pero recurso, clima, escala, interfaces y seguridad deben recalcularse para cada implementación.</x:v>
      </x:c>
      <x:c r="I159" s="2" t="str">
        <x:v>Principalmente dura, con componente blando</x:v>
      </x:c>
      <x:c r="J159" s="2" t="str">
        <x:v>Silvicultura urbana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59" s="2" t="str">
        <x:v>Operación</x:v>
      </x:c>
      <x:c r="L159" s="2" t="str">
        <x:v>Silvicultura urbana se incorpora principalmente como práctica operativa. El resultado se acepta solo si cumple criterios medibles de servicio, calidad, seguridad y desempeño climático en condiciones reales.</x:v>
      </x:c>
      <x:c r="M159" s="2" t="str">
        <x:v>Sí, con salvaguardas de ciclo de vida</x:v>
      </x:c>
      <x:c r="N159" s="2" t="str">
        <x:v>Silvicultura urbana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59" s="2" t="str">
        <x:v>Silvicultura urbana: implementos agrícolas o forestales, equipos de siembra y riego, instalaciones de almacenamiento o ganaderas, herramientas de muestreo, sensores y estructuras de protección según se requiera.</x:v>
      </x:c>
      <x:c r="P159" s="2" t="str">
        <x:v>Silvicultura urbana: conocimiento suelo–cultivo–ganado, balances de nutrientes y agua, factores de emisión, contabilidad de carbono, servicios climáticos, protocolos de monitoreo y manejo adaptativo.</x:v>
      </x:c>
      <x:c r="Q159" s="2" t="str">
        <x:v>Silvicultura urbana: tenencia de la tierra, extensión, organizaciones de productores, servicios veterinarios o fitosanitarios, incentivos, salvaguardas, certificación y acuerdos de monitoreo.</x:v>
      </x:c>
      <x:c r="R159" s="2" t="str">
        <x:v>Silvicultura urbana: viveros o bancos de semillas, accesos, sistemas de agua y almacenamiento, laboratorios, centros de extensión, parcelas de monitoreo e instalaciones de procesamiento o mercado.</x:v>
      </x:c>
      <x:c r="S159" s="2" t="str">
        <x:v>Silvicultura urbana: trabajo humano y mecánico, electricidad o combustible para maquinaria, bombeo, refrigeración y procesamiento; la energía biológica y la radiación solar dominan los procesos de campo.</x:v>
      </x:c>
      <x:c r="T159" s="2" t="str">
        <x:v>Silvicultura urbana: semillas o material vegetal, materia orgánica, fertilizantes, enmiendas, agua, cercas o materiales estructurales, insumos veterinarios y consumibles de monitoreo.</x:v>
      </x:c>
      <x:c r="U159" s="2" t="str">
        <x:v>Silvicultura urbana: semillas, inoculantes, filtros, líneas de goteo, boquillas, partes de herramientas, recipientes de muestreo, baterías de sensores, suministros veterinarios y protección personal.</x:v>
      </x:c>
      <x:c r="V159" s="2" t="str">
        <x:v>https://www.ctc-n.org/sites/default/files/resources/ctcn_taxonomy_0.pdf</x:v>
      </x:c>
      <x:c r="W159" s="2" t="str">
        <x:v>https://institutoagricoladepueblobello.edu.co/colegiapp/archivostemas/GUIA%209.%5B25%5D.pdf</x:v>
      </x:c>
      <x:c r="X159" s="2" t="str">
        <x:v>https://iiasa.ac.at/what-is-technology</x:v>
      </x:c>
      <x:c r="Y159" s="2" t="str">
        <x:v>https://www.ipcc.ch/report/ar6/wg3/chapter/chapter-7/; https://openknowledge.fao.org/server/api/core/bitstreams/b21f2087-f398-4718-8461-b92afc82e617/content</x:v>
      </x:c>
      <x:c r="Z159" s="2" t="str">
        <x:v>Síntesis analítica específica de la tecnología. Se conserva la jerarquía CTCN; las clasificaciones y dependencias de componentes deben validarse con el diseño, sitio y documentación del proveedor antes de usarse para inversión o política.</x:v>
      </x:c>
      <x:c r="AA159" s="2" t="str">
        <x:v>El despliegue físico de Silvicultura urbana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59" s="2" t="str">
        <x:v>Para Silvicultura urbana,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59" s="2" t="str">
        <x:v>La construcción y operación utilizan semillas o material vegetal, materia orgánica, fertilizantes, enmiendas, agua, cercas o materiales estructurales, insumos veterinarios y consumibles de monitoreo. Para Silvicultura urbana, las especificaciones deben incluir durabilidad, compatibilidad, contenido reciclado y recuperabilidad.</x:v>
      </x:c>
      <x:c r="AD159" s="2" t="str">
        <x:v>El mantenimiento de Silvicultura urbana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59" s="2" t="str">
        <x:v>La arquitectura de software de Silvicultura urbana requiere bases de datos, comunicaciones seguras, modelos versionados, cómputo, respaldo e interfaces con sistemas de campo u operación.</x:v>
      </x:c>
      <x:c r="AF159" s="2" t="str">
        <x:v>Para Silvicultura urbana, la energía del software es electricidad para sensado, cómputo, almacenamiento, comunicación y refrigeración; suele ser secundaria, pero debe incluirse en servicios continuos o intensivos en datos.</x:v>
      </x:c>
      <x:c r="AG159" s="2" t="str">
        <x:v>Los insumos no físicos son datos calibrados, metadatos, algoritmos, condiciones de frontera, factores de emisión o amenaza, manuales y registros de validación propios de Silvicultura urbana.</x:v>
      </x:c>
      <x:c r="AH159" s="2" t="str">
        <x:v>La continuidad del software de Silvicultura urbana requiere licencias cuando corresponda, actualizaciones, parches de ciberseguridad, respaldos, archivos de calibración, validación de modelos y soporte técnico.</x:v>
      </x:c>
      <x:c r="AI159" s="2" t="str">
        <x:v>El orgware depende de instituciones, laboratorios, formadores, reguladores, operadores e interfaces comunitarias necesarios para gobernar Silvicultura urbana.</x:v>
      </x:c>
      <x:c r="AJ159" s="2" t="str">
        <x:v>El orgware que sustenta Silvicultura urbana utiliza principalmente energía indirecta de oficinas, reuniones, formación y sistemas de información; viajes y supervisión pueden ser relevantes en sitios dispersos.</x:v>
      </x:c>
      <x:c r="AK159" s="2" t="str">
        <x:v>Sus insumos organizacionales son permisos, presupuesto, personal formado, registros de competencia, contratos, procedimientos, salvaguardas, evidencia de monitoreo y acuerdos adaptados a Silvicultura urbana.</x:v>
      </x:c>
      <x:c r="AL159" s="2" t="str">
        <x:v>La implementación sostenida de Silvicultura urbana requiere contratos de compra y servicio, protocolos de auditoría, material formativo, formatos de reporte, seguros o garantías y revisión independiente periódica.</x:v>
      </x:c>
      <x:c r="AM159" s="2" t="str">
        <x:v>No se identifica una materia prima crítica o estratégica en el nivel de la taxonomía; la implementación puede requerir materiales a granel específicos del sitio.</x:v>
      </x:c>
      <x:c r="AN159" s="2" t="str"/>
      <x:c r="AO159" s="2" t="str"/>
      <x:c r="AP159" s="2" t="str">
        <x:v>Silvicultura urbana: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9" s="2" t="str">
        <x:v>2024–2025</x:v>
      </x:c>
      <x:c r="AR159" s="2" t="str">
        <x:v>https://pubs.usgs.gov/periodicals/mcs2026/mcs2026.pdf; https://www.iea.org/reports/global-critical-minerals-outlook-2025</x:v>
      </x:c>
    </x:row>
    <x:row r="160" ht="240" customHeight="1">
      <x:c r="A160" s="2" t="str">
        <x:v>MIT-0153</x:v>
      </x:c>
      <x:c r="B160" s="2" t="str">
        <x:v>Mitigación</x:v>
      </x:c>
      <x:c r="C160" s="2" t="str">
        <x:v>Silvicultura y bosques</x:v>
      </x:c>
      <x:c r="D160" s="2" t="str">
        <x:v>Forestación</x:v>
      </x:c>
      <x:c r="E160" s="2" t="str">
        <x:v>Forestación</x:v>
      </x:c>
      <x:c r="F160" s="2" t="str">
        <x:v>Forestación es una tecnología de mitigación del sector Silvicultura y bosques y del grupo tecnológico Forestación. Se define como un sistema combinado de hardware, software y orgware que modifica el manejo de vegetación, suelo, nutrientes, agua, cultivos o ganado para proteger existencias de carbono, aumentar resiliencia y productividad y reducir emisiones de CO₂, CH₄ o N₂O. Forestación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0" s="2" t="str">
        <x:v>Mixta: diseño adaptable e implementación específica del sitio</x:v>
      </x:c>
      <x:c r="H160" s="2" t="str">
        <x:v>Forestación es adaptable en capacidad y configuración, aunque su ingeniería final es específica del sitio. El principio se conserva, pero recurso, clima, escala, interfaces y seguridad deben recalcularse para cada implementación.</x:v>
      </x:c>
      <x:c r="I160" s="2" t="str">
        <x:v>Principalmente dura, con componente blando</x:v>
      </x:c>
      <x:c r="J160" s="2" t="str">
        <x:v>Forestación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0" s="2" t="str">
        <x:v>Operación</x:v>
      </x:c>
      <x:c r="L160" s="2" t="str">
        <x:v>Forestación se incorpora principalmente como práctica operativa. El resultado se acepta solo si cumple criterios medibles de servicio, calidad, seguridad y desempeño climático en condiciones reales.</x:v>
      </x:c>
      <x:c r="M160" s="2" t="str">
        <x:v>Sí, con salvaguardas de ciclo de vida</x:v>
      </x:c>
      <x:c r="N160" s="2" t="str">
        <x:v>Forestación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0" s="2" t="str">
        <x:v>Forestación: implementos agrícolas o forestales, equipos de siembra y riego, instalaciones de almacenamiento o ganaderas, herramientas de muestreo, sensores y estructuras de protección según se requiera.</x:v>
      </x:c>
      <x:c r="P160" s="2" t="str">
        <x:v>Forestación: conocimiento suelo–cultivo–ganado, balances de nutrientes y agua, factores de emisión, contabilidad de carbono, servicios climáticos, protocolos de monitoreo y manejo adaptativo.</x:v>
      </x:c>
      <x:c r="Q160" s="2" t="str">
        <x:v>Forestación: tenencia de la tierra, extensión, organizaciones de productores, servicios veterinarios o fitosanitarios, incentivos, salvaguardas, certificación y acuerdos de monitoreo.</x:v>
      </x:c>
      <x:c r="R160" s="2" t="str">
        <x:v>Forestación: viveros o bancos de semillas, accesos, sistemas de agua y almacenamiento, laboratorios, centros de extensión, parcelas de monitoreo e instalaciones de procesamiento o mercado.</x:v>
      </x:c>
      <x:c r="S160" s="2" t="str">
        <x:v>Forestación: trabajo humano y mecánico, electricidad o combustible para maquinaria, bombeo, refrigeración y procesamiento; la energía biológica y la radiación solar dominan los procesos de campo.</x:v>
      </x:c>
      <x:c r="T160" s="2" t="str">
        <x:v>Forestación: semillas o material vegetal, materia orgánica, fertilizantes, enmiendas, agua, cercas o materiales estructurales, insumos veterinarios y consumibles de monitoreo.</x:v>
      </x:c>
      <x:c r="U160" s="2" t="str">
        <x:v>Forestación: semillas, inoculantes, filtros, líneas de goteo, boquillas, partes de herramientas, recipientes de muestreo, baterías de sensores, suministros veterinarios y protección personal.</x:v>
      </x:c>
      <x:c r="V160" s="2" t="str">
        <x:v>https://www.ctc-n.org/sites/default/files/resources/ctcn_taxonomy_0.pdf</x:v>
      </x:c>
      <x:c r="W160" s="2" t="str">
        <x:v>https://institutoagricoladepueblobello.edu.co/colegiapp/archivostemas/GUIA%209.%5B25%5D.pdf</x:v>
      </x:c>
      <x:c r="X160" s="2" t="str">
        <x:v>https://iiasa.ac.at/what-is-technology</x:v>
      </x:c>
      <x:c r="Y160" s="2" t="str">
        <x:v>https://www.ipcc.ch/report/ar6/wg3/chapter/chapter-7/; https://openknowledge.fao.org/server/api/core/bitstreams/b21f2087-f398-4718-8461-b92afc82e617/content</x:v>
      </x:c>
      <x:c r="Z160" s="2" t="str">
        <x:v>Síntesis analítica específica de la tecnología. Se conserva la jerarquía CTCN; las clasificaciones y dependencias de componentes deben validarse con el diseño, sitio y documentación del proveedor antes de usarse para inversión o política.</x:v>
      </x:c>
      <x:c r="AA160" s="2" t="str">
        <x:v>El despliegue físico de Forestación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0" s="2" t="str">
        <x:v>Para Forestación,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0" s="2" t="str">
        <x:v>La construcción y operación utilizan semillas o material vegetal, materia orgánica, fertilizantes, enmiendas, agua, cercas o materiales estructurales, insumos veterinarios y consumibles de monitoreo. Para Forestación, las especificaciones deben incluir durabilidad, compatibilidad, contenido reciclado y recuperabilidad.</x:v>
      </x:c>
      <x:c r="AD160" s="2" t="str">
        <x:v>El mantenimiento de Forestación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0" s="2" t="str">
        <x:v>La arquitectura de software de Forestación requiere bases de datos, comunicaciones seguras, modelos versionados, cómputo, respaldo e interfaces con sistemas de campo u operación.</x:v>
      </x:c>
      <x:c r="AF160" s="2" t="str">
        <x:v>Para Forestación, la energía del software es electricidad para sensado, cómputo, almacenamiento, comunicación y refrigeración; suele ser secundaria, pero debe incluirse en servicios continuos o intensivos en datos.</x:v>
      </x:c>
      <x:c r="AG160" s="2" t="str">
        <x:v>Los insumos no físicos son datos calibrados, metadatos, algoritmos, condiciones de frontera, factores de emisión o amenaza, manuales y registros de validación propios de Forestación.</x:v>
      </x:c>
      <x:c r="AH160" s="2" t="str">
        <x:v>La continuidad del software de Forestación requiere licencias cuando corresponda, actualizaciones, parches de ciberseguridad, respaldos, archivos de calibración, validación de modelos y soporte técnico.</x:v>
      </x:c>
      <x:c r="AI160" s="2" t="str">
        <x:v>El orgware depende de instituciones, laboratorios, formadores, reguladores, operadores e interfaces comunitarias necesarios para gobernar Forestación.</x:v>
      </x:c>
      <x:c r="AJ160" s="2" t="str">
        <x:v>El orgware que sustenta Forestación utiliza principalmente energía indirecta de oficinas, reuniones, formación y sistemas de información; viajes y supervisión pueden ser relevantes en sitios dispersos.</x:v>
      </x:c>
      <x:c r="AK160" s="2" t="str">
        <x:v>Sus insumos organizacionales son permisos, presupuesto, personal formado, registros de competencia, contratos, procedimientos, salvaguardas, evidencia de monitoreo y acuerdos adaptados a Forestación.</x:v>
      </x:c>
      <x:c r="AL160" s="2" t="str">
        <x:v>La implementación sostenida de Forestación requiere contratos de compra y servicio, protocolos de auditoría, material formativo, formatos de reporte, seguros o garantías y revisión independiente periódica.</x:v>
      </x:c>
      <x:c r="AM160" s="2" t="str">
        <x:v>No se identifica una materia prima crítica o estratégica en el nivel de la taxonomía; la implementación puede requerir materiales a granel específicos del sitio.</x:v>
      </x:c>
      <x:c r="AN160" s="2" t="str"/>
      <x:c r="AO160" s="2" t="str"/>
      <x:c r="AP160" s="2" t="str">
        <x:v>Forestación: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0" s="2" t="str">
        <x:v>2024–2025</x:v>
      </x:c>
      <x:c r="AR160" s="2" t="str">
        <x:v>https://pubs.usgs.gov/periodicals/mcs2026/mcs2026.pdf; https://www.iea.org/reports/global-critical-minerals-outlook-2025</x:v>
      </x:c>
    </x:row>
    <x:row r="161" ht="240" customHeight="1">
      <x:c r="A161" s="2" t="str">
        <x:v>MIT-0154</x:v>
      </x:c>
      <x:c r="B161" s="2" t="str">
        <x:v>Mitigación</x:v>
      </x:c>
      <x:c r="C161" s="2" t="str">
        <x:v>Silvicultura y bosques</x:v>
      </x:c>
      <x:c r="D161" s="2" t="str">
        <x:v>Medición del carbono del suelo</x:v>
      </x:c>
      <x:c r="E161" s="2" t="str">
        <x:v>Medición del carbono del suelo</x:v>
      </x:c>
      <x:c r="F161" s="2" t="str">
        <x:v>Medición del carbono del suelo es una tecnología de mitigación del sector Silvicultura y bosques y del grupo tecnológico Medición del carbono del suelo. Se define como un sistema combinado de hardware, software y orgware que modifica el manejo de vegetación, suelo, nutrientes, agua, cultivos o ganado para proteger existencias de carbono, aumentar resiliencia y productividad y reducir emisiones de CO₂, CH₄ o N₂O. Medición del carbono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1" s="2" t="str">
        <x:v>Mixta: diseño adaptable e implementación específica del sitio</x:v>
      </x:c>
      <x:c r="H161" s="2" t="str">
        <x:v>Medición del carbono del suelo es adaptable en capacidad y configuración, aunque su ingeniería final es específica del sitio. El principio se conserva, pero recurso, clima, escala, interfaces y seguridad deben recalcularse para cada implementación.</x:v>
      </x:c>
      <x:c r="I161" s="2" t="str">
        <x:v>Principalmente dura, con componente blando</x:v>
      </x:c>
      <x:c r="J161" s="2" t="str">
        <x:v>Medición del carbono del suelo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1" s="2" t="str">
        <x:v>Operación</x:v>
      </x:c>
      <x:c r="L161" s="2" t="str">
        <x:v>Medición del carbono del suelo se incorpora principalmente como práctica operativa. El resultado se acepta solo si cumple criterios medibles de servicio, calidad, seguridad y desempeño climático en condiciones reales.</x:v>
      </x:c>
      <x:c r="M161" s="2" t="str">
        <x:v>Sí, con salvaguardas de ciclo de vida</x:v>
      </x:c>
      <x:c r="N161" s="2" t="str">
        <x:v>Medición del carbono del suelo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1" s="2" t="str">
        <x:v>Medición del carbono del suelo: implementos agrícolas o forestales, equipos de siembra y riego, instalaciones de almacenamiento o ganaderas, herramientas de muestreo, sensores y estructuras de protección según se requiera.</x:v>
      </x:c>
      <x:c r="P161" s="2" t="str">
        <x:v>Medición del carbono del suelo: conocimiento suelo–cultivo–ganado, balances de nutrientes y agua, factores de emisión, contabilidad de carbono, servicios climáticos, protocolos de monitoreo y manejo adaptativo.</x:v>
      </x:c>
      <x:c r="Q161" s="2" t="str">
        <x:v>Medición del carbono del suelo: tenencia de la tierra, extensión, organizaciones de productores, servicios veterinarios o fitosanitarios, incentivos, salvaguardas, certificación y acuerdos de monitoreo.</x:v>
      </x:c>
      <x:c r="R161" s="2" t="str">
        <x:v>Medición del carbono del suelo: viveros o bancos de semillas, accesos, sistemas de agua y almacenamiento, laboratorios, centros de extensión, parcelas de monitoreo e instalaciones de procesamiento o mercado.</x:v>
      </x:c>
      <x:c r="S161" s="2" t="str">
        <x:v>Medición del carbono del suelo: trabajo humano y mecánico, electricidad o combustible para maquinaria, bombeo, refrigeración y procesamiento; la energía biológica y la radiación solar dominan los procesos de campo.</x:v>
      </x:c>
      <x:c r="T161" s="2" t="str">
        <x:v>Medición del carbono del suelo: semillas o material vegetal, materia orgánica, fertilizantes, enmiendas, agua, cercas o materiales estructurales, insumos veterinarios y consumibles de monitoreo.</x:v>
      </x:c>
      <x:c r="U161" s="2" t="str">
        <x:v>Medición del carbono del suelo: semillas, inoculantes, filtros, líneas de goteo, boquillas, partes de herramientas, recipientes de muestreo, baterías de sensores, suministros veterinarios y protección personal.</x:v>
      </x:c>
      <x:c r="V161" s="2" t="str">
        <x:v>https://www.ctc-n.org/sites/default/files/resources/ctcn_taxonomy_0.pdf</x:v>
      </x:c>
      <x:c r="W161" s="2" t="str">
        <x:v>https://institutoagricoladepueblobello.edu.co/colegiapp/archivostemas/GUIA%209.%5B25%5D.pdf</x:v>
      </x:c>
      <x:c r="X161" s="2" t="str">
        <x:v>https://iiasa.ac.at/what-is-technology</x:v>
      </x:c>
      <x:c r="Y161" s="2" t="str">
        <x:v>https://www.ipcc.ch/report/ar6/wg3/chapter/chapter-7/; https://openknowledge.fao.org/server/api/core/bitstreams/b21f2087-f398-4718-8461-b92afc82e617/content</x:v>
      </x:c>
      <x:c r="Z161" s="2" t="str">
        <x:v>Síntesis analítica específica de la tecnología. Se conserva la jerarquía CTCN; las clasificaciones y dependencias de componentes deben validarse con el diseño, sitio y documentación del proveedor antes de usarse para inversión o política.</x:v>
      </x:c>
      <x:c r="AA161" s="2" t="str">
        <x:v>El despliegue físico de Medición del carbono del suelo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1" s="2" t="str">
        <x:v>Para Medición del carbono del suelo,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1" s="2" t="str">
        <x:v>La construcción y operación utilizan semillas o material vegetal, materia orgánica, fertilizantes, enmiendas, agua, cercas o materiales estructurales, insumos veterinarios y consumibles de monitoreo. Para Medición del carbono del suelo, las especificaciones deben incluir durabilidad, compatibilidad, contenido reciclado y recuperabilidad.</x:v>
      </x:c>
      <x:c r="AD161" s="2" t="str">
        <x:v>El mantenimiento de Medición del carbono del suelo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1" s="2" t="str">
        <x:v>La arquitectura de software de Medición del carbono del suelo requiere bases de datos, comunicaciones seguras, modelos versionados, cómputo, respaldo e interfaces con sistemas de campo u operación.</x:v>
      </x:c>
      <x:c r="AF161" s="2" t="str">
        <x:v>Para Medición del carbono del suelo, la energía del software es electricidad para sensado, cómputo, almacenamiento, comunicación y refrigeración; suele ser secundaria, pero debe incluirse en servicios continuos o intensivos en datos.</x:v>
      </x:c>
      <x:c r="AG161" s="2" t="str">
        <x:v>Los insumos no físicos son datos calibrados, metadatos, algoritmos, condiciones de frontera, factores de emisión o amenaza, manuales y registros de validación propios de Medición del carbono del suelo.</x:v>
      </x:c>
      <x:c r="AH161" s="2" t="str">
        <x:v>La continuidad del software de Medición del carbono del suelo requiere licencias cuando corresponda, actualizaciones, parches de ciberseguridad, respaldos, archivos de calibración, validación de modelos y soporte técnico.</x:v>
      </x:c>
      <x:c r="AI161" s="2" t="str">
        <x:v>El orgware depende de instituciones, laboratorios, formadores, reguladores, operadores e interfaces comunitarias necesarios para gobernar Medición del carbono del suelo.</x:v>
      </x:c>
      <x:c r="AJ161" s="2" t="str">
        <x:v>El orgware que sustenta Medición del carbono del suelo utiliza principalmente energía indirecta de oficinas, reuniones, formación y sistemas de información; viajes y supervisión pueden ser relevantes en sitios dispersos.</x:v>
      </x:c>
      <x:c r="AK161" s="2" t="str">
        <x:v>Sus insumos organizacionales son permisos, presupuesto, personal formado, registros de competencia, contratos, procedimientos, salvaguardas, evidencia de monitoreo y acuerdos adaptados a Medición del carbono del suelo.</x:v>
      </x:c>
      <x:c r="AL161" s="2" t="str">
        <x:v>La implementación sostenida de Medición del carbono del suelo requiere contratos de compra y servicio, protocolos de auditoría, material formativo, formatos de reporte, seguros o garantías y revisión independiente periódica.</x:v>
      </x:c>
      <x:c r="AM161" s="2" t="str">
        <x:v>Roca fosfórica; Potasa</x:v>
      </x:c>
      <x:c r="AN161" s="2" t="str">
        <x:v>China; Marruecos; Estados Unidos; Canadá; Rusia; Bielorrusia</x:v>
      </x:c>
      <x:c r="AO161" s="2" t="str">
        <x:v>China; Marruecos; Estados Unidos; Canadá; Rusia; Bielorrusia</x:v>
      </x:c>
      <x:c r="AP161" s="2" t="str">
        <x:v>Medición del carbono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1" s="2" t="str">
        <x:v>2024–2025</x:v>
      </x:c>
      <x:c r="AR161" s="2" t="str">
        <x:v>https://pubs.usgs.gov/periodicals/mcs2026/mcs2026.pdf</x:v>
      </x:c>
    </x:row>
    <x:row r="162" ht="240" customHeight="1">
      <x:c r="A162" s="2" t="str">
        <x:v>MIT-0155</x:v>
      </x:c>
      <x:c r="B162" s="2" t="str">
        <x:v>Mitigación</x:v>
      </x:c>
      <x:c r="C162" s="2" t="str">
        <x:v>Silvicultura y bosques</x:v>
      </x:c>
      <x:c r="D162" s="2" t="str">
        <x:v>Medición, monitoreo y verificación de existencias de carbono</x:v>
      </x:c>
      <x:c r="E162" s="2" t="str">
        <x:v>Medición, monitoreo y verificación de existencias de carbono</x:v>
      </x:c>
      <x:c r="F162" s="2" t="str">
        <x:v>Medición, monitoreo y verificación de existencias de carbono es una tecnología de mitigación del sector Silvicultura y bosques y del grupo tecnológico Medición, monitoreo y verificación de existencias de carbono. Se define como un sistema combinado de hardware, software y orgware que modifica el manejo de vegetación, suelo, nutrientes, agua, cultivos o ganado para proteger existencias de carbono, aumentar resiliencia y productividad y reducir emisiones de CO₂, CH₄ o N₂O. Medición, monitoreo y verificación de existencias de carbono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2" s="2" t="str">
        <x:v>Mixta: diseño adaptable e implementación específica del sitio</x:v>
      </x:c>
      <x:c r="H162" s="2" t="str">
        <x:v>Medición, monitoreo y verificación de existencias de carbono es adaptable en capacidad y configuración, aunque su ingeniería final es específica del sitio. El principio se conserva, pero recurso, clima, escala, interfaces y seguridad deben recalcularse para cada implementación.</x:v>
      </x:c>
      <x:c r="I162" s="2" t="str">
        <x:v>Dura y blanda</x:v>
      </x:c>
      <x:c r="J162" s="2" t="str">
        <x:v>Medición, monitoreo y verificación de existencias de carbono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2" s="2" t="str">
        <x:v>Operación y servicio de información</x:v>
      </x:c>
      <x:c r="L162" s="2" t="str">
        <x:v>Medición, monitoreo y verificación de existencias de carbono se incorpora principalmente como servicio de información y decisión. El resultado se acepta solo si cumple criterios medibles de servicio, calidad, seguridad y desempeño climático en condiciones reales.</x:v>
      </x:c>
      <x:c r="M162" s="2" t="str">
        <x:v>Sí, con salvaguardas de ciclo de vida</x:v>
      </x:c>
      <x:c r="N162" s="2" t="str">
        <x:v>Medición, monitoreo y verificación de existencias de carbono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2" s="2" t="str">
        <x:v>Medición, monitoreo y verificación de existencias de carbono: implementos agrícolas o forestales, equipos de siembra y riego, instalaciones de almacenamiento o ganaderas, herramientas de muestreo, sensores y estructuras de protección según se requiera.</x:v>
      </x:c>
      <x:c r="P162" s="2" t="str">
        <x:v>Medición, monitoreo y verificación de existencias de carbono: conocimiento suelo–cultivo–ganado, balances de nutrientes y agua, factores de emisión, contabilidad de carbono, servicios climáticos, protocolos de monitoreo y manejo adaptativo.</x:v>
      </x:c>
      <x:c r="Q162" s="2" t="str">
        <x:v>Medición, monitoreo y verificación de existencias de carbono: tenencia de la tierra, extensión, organizaciones de productores, servicios veterinarios o fitosanitarios, incentivos, salvaguardas, certificación y acuerdos de monitoreo.</x:v>
      </x:c>
      <x:c r="R162" s="2" t="str">
        <x:v>Medición, monitoreo y verificación de existencias de carbono: viveros o bancos de semillas, accesos, sistemas de agua y almacenamiento, laboratorios, centros de extensión, parcelas de monitoreo e instalaciones de procesamiento o mercado.</x:v>
      </x:c>
      <x:c r="S162" s="2" t="str">
        <x:v>Medición, monitoreo y verificación de existencias de carbono: trabajo humano y mecánico, electricidad o combustible para maquinaria, bombeo, refrigeración y procesamiento; la energía biológica y la radiación solar dominan los procesos de campo.</x:v>
      </x:c>
      <x:c r="T162" s="2" t="str">
        <x:v>Medición, monitoreo y verificación de existencias de carbono: semillas o material vegetal, materia orgánica, fertilizantes, enmiendas, agua, cercas o materiales estructurales, insumos veterinarios y consumibles de monitoreo.</x:v>
      </x:c>
      <x:c r="U162" s="2" t="str">
        <x:v>Medición, monitoreo y verificación de existencias de carbono: semillas, inoculantes, filtros, líneas de goteo, boquillas, partes de herramientas, recipientes de muestreo, baterías de sensores, suministros veterinarios y protección personal.</x:v>
      </x:c>
      <x:c r="V162" s="2" t="str">
        <x:v>https://www.ctc-n.org/sites/default/files/resources/ctcn_taxonomy_0.pdf</x:v>
      </x:c>
      <x:c r="W162" s="2" t="str">
        <x:v>https://institutoagricoladepueblobello.edu.co/colegiapp/archivostemas/GUIA%209.%5B25%5D.pdf</x:v>
      </x:c>
      <x:c r="X162" s="2" t="str">
        <x:v>https://iiasa.ac.at/what-is-technology</x:v>
      </x:c>
      <x:c r="Y162" s="2" t="str">
        <x:v>https://www.ipcc.ch/report/ar6/wg3/chapter/chapter-7/; https://openknowledge.fao.org/server/api/core/bitstreams/b21f2087-f398-4718-8461-b92afc82e617/content</x:v>
      </x:c>
      <x:c r="Z162" s="2" t="str">
        <x:v>Síntesis analítica específica de la tecnología. Se conserva la jerarquía CTCN; las clasificaciones y dependencias de componentes deben validarse con el diseño, sitio y documentación del proveedor antes de usarse para inversión o política.</x:v>
      </x:c>
      <x:c r="AA162" s="2" t="str">
        <x:v>El despliegue físico de Medición, monitoreo y verificación de existencias de carbono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2" s="2" t="str">
        <x:v>Para Medición, monitoreo y verificación de existencias de carbono,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2" s="2" t="str">
        <x:v>La construcción y operación utilizan semillas o material vegetal, materia orgánica, fertilizantes, enmiendas, agua, cercas o materiales estructurales, insumos veterinarios y consumibles de monitoreo. Para Medición, monitoreo y verificación de existencias de carbono, las especificaciones deben incluir durabilidad, compatibilidad, contenido reciclado y recuperabilidad.</x:v>
      </x:c>
      <x:c r="AD162" s="2" t="str">
        <x:v>El mantenimiento de Medición, monitoreo y verificación de existencias de carbono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2" s="2" t="str">
        <x:v>La arquitectura de software de Medición, monitoreo y verificación de existencias de carbono requiere bases de datos, comunicaciones seguras, modelos versionados, cómputo, respaldo e interfaces con sistemas de campo u operación.</x:v>
      </x:c>
      <x:c r="AF162" s="2" t="str">
        <x:v>Para Medición, monitoreo y verificación de existencias de carbono, la energía del software es electricidad para sensado, cómputo, almacenamiento, comunicación y refrigeración; suele ser secundaria, pero debe incluirse en servicios continuos o intensivos en datos.</x:v>
      </x:c>
      <x:c r="AG162" s="2" t="str">
        <x:v>Los insumos no físicos son datos calibrados, metadatos, algoritmos, condiciones de frontera, factores de emisión o amenaza, manuales y registros de validación propios de Medición, monitoreo y verificación de existencias de carbono.</x:v>
      </x:c>
      <x:c r="AH162" s="2" t="str">
        <x:v>La continuidad del software de Medición, monitoreo y verificación de existencias de carbono requiere licencias cuando corresponda, actualizaciones, parches de ciberseguridad, respaldos, archivos de calibración, validación de modelos y soporte técnico.</x:v>
      </x:c>
      <x:c r="AI162" s="2" t="str">
        <x:v>El orgware depende de instituciones, laboratorios, formadores, reguladores, operadores e interfaces comunitarias necesarios para gobernar Medición, monitoreo y verificación de existencias de carbono.</x:v>
      </x:c>
      <x:c r="AJ162" s="2" t="str">
        <x:v>El orgware que sustenta Medición, monitoreo y verificación de existencias de carbono utiliza principalmente energía indirecta de oficinas, reuniones, formación y sistemas de información; viajes y supervisión pueden ser relevantes en sitios dispersos.</x:v>
      </x:c>
      <x:c r="AK162" s="2" t="str">
        <x:v>Sus insumos organizacionales son permisos, presupuesto, personal formado, registros de competencia, contratos, procedimientos, salvaguardas, evidencia de monitoreo y acuerdos adaptados a Medición, monitoreo y verificación de existencias de carbono.</x:v>
      </x:c>
      <x:c r="AL162" s="2" t="str">
        <x:v>La implementación sostenida de Medición, monitoreo y verificación de existencias de carbono requiere contratos de compra y servicio, protocolos de auditoría, material formativo, formatos de reporte, seguros o garantías y revisión independiente periódica.</x:v>
      </x:c>
      <x:c r="AM162" s="2" t="str">
        <x:v>Cobre; Estaño</x:v>
      </x:c>
      <x:c r="AN162" s="2" t="str">
        <x:v>Chile; República Democrática del Congo; Perú; China; Indonesia; Myanmar</x:v>
      </x:c>
      <x:c r="AO162" s="2" t="str">
        <x:v>China; Chile; República Democrática del Congo; Indonesia; Malasia</x:v>
      </x:c>
      <x:c r="AP162" s="2" t="str">
        <x:v>Medición, monitoreo y verificación de existencias de carbono: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2" s="2" t="str">
        <x:v>2024–2025</x:v>
      </x:c>
      <x:c r="AR162" s="2" t="str">
        <x:v>https://pubs.usgs.gov/periodicals/mcs2026/mcs2026.pdf</x:v>
      </x:c>
    </x:row>
    <x:row r="163" ht="240" customHeight="1">
      <x:c r="A163" s="2" t="str">
        <x:v>MIT-0156</x:v>
      </x:c>
      <x:c r="B163" s="2" t="str">
        <x:v>Mitigación</x:v>
      </x:c>
      <x:c r="C163" s="2" t="str">
        <x:v>Silvicultura y bosques</x:v>
      </x:c>
      <x:c r="D163" s="2" t="str">
        <x:v>Reforestación</x:v>
      </x:c>
      <x:c r="E163" s="2" t="str">
        <x:v>Reforestación</x:v>
      </x:c>
      <x:c r="F163" s="2" t="str">
        <x:v>Reforestación es una tecnología de mitigación del sector Silvicultura y bosques y del grupo tecnológico Reforestación. Se define como un sistema combinado de hardware, software y orgware que modifica el manejo de vegetación, suelo, nutrientes, agua, cultivos o ganado para proteger existencias de carbono, aumentar resiliencia y productividad y reducir emisiones de CO₂, CH₄ o N₂O. Reforestación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3" s="2" t="str">
        <x:v>Mixta: diseño adaptable e implementación específica del sitio</x:v>
      </x:c>
      <x:c r="H163" s="2" t="str">
        <x:v>Reforestación es adaptable en capacidad y configuración, aunque su ingeniería final es específica del sitio. El principio se conserva, pero recurso, clima, escala, interfaces y seguridad deben recalcularse para cada implementación.</x:v>
      </x:c>
      <x:c r="I163" s="2" t="str">
        <x:v>Principalmente dura, con componente blando</x:v>
      </x:c>
      <x:c r="J163" s="2" t="str">
        <x:v>Reforestación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3" s="2" t="str">
        <x:v>Operación</x:v>
      </x:c>
      <x:c r="L163" s="2" t="str">
        <x:v>Reforestación se incorpora principalmente como práctica operativa. El resultado se acepta solo si cumple criterios medibles de servicio, calidad, seguridad y desempeño climático en condiciones reales.</x:v>
      </x:c>
      <x:c r="M163" s="2" t="str">
        <x:v>Sí, con salvaguardas de ciclo de vida</x:v>
      </x:c>
      <x:c r="N163" s="2" t="str">
        <x:v>Reforestación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3" s="2" t="str">
        <x:v>Reforestación: implementos agrícolas o forestales, equipos de siembra y riego, instalaciones de almacenamiento o ganaderas, herramientas de muestreo, sensores y estructuras de protección según se requiera.</x:v>
      </x:c>
      <x:c r="P163" s="2" t="str">
        <x:v>Reforestación: conocimiento suelo–cultivo–ganado, balances de nutrientes y agua, factores de emisión, contabilidad de carbono, servicios climáticos, protocolos de monitoreo y manejo adaptativo.</x:v>
      </x:c>
      <x:c r="Q163" s="2" t="str">
        <x:v>Reforestación: tenencia de la tierra, extensión, organizaciones de productores, servicios veterinarios o fitosanitarios, incentivos, salvaguardas, certificación y acuerdos de monitoreo.</x:v>
      </x:c>
      <x:c r="R163" s="2" t="str">
        <x:v>Reforestación: viveros o bancos de semillas, accesos, sistemas de agua y almacenamiento, laboratorios, centros de extensión, parcelas de monitoreo e instalaciones de procesamiento o mercado.</x:v>
      </x:c>
      <x:c r="S163" s="2" t="str">
        <x:v>Reforestación: trabajo humano y mecánico, electricidad o combustible para maquinaria, bombeo, refrigeración y procesamiento; la energía biológica y la radiación solar dominan los procesos de campo.</x:v>
      </x:c>
      <x:c r="T163" s="2" t="str">
        <x:v>Reforestación: semillas o material vegetal, materia orgánica, fertilizantes, enmiendas, agua, cercas o materiales estructurales, insumos veterinarios y consumibles de monitoreo.</x:v>
      </x:c>
      <x:c r="U163" s="2" t="str">
        <x:v>Reforestación: semillas, inoculantes, filtros, líneas de goteo, boquillas, partes de herramientas, recipientes de muestreo, baterías de sensores, suministros veterinarios y protección personal.</x:v>
      </x:c>
      <x:c r="V163" s="2" t="str">
        <x:v>https://www.ctc-n.org/sites/default/files/resources/ctcn_taxonomy_0.pdf</x:v>
      </x:c>
      <x:c r="W163" s="2" t="str">
        <x:v>https://institutoagricoladepueblobello.edu.co/colegiapp/archivostemas/GUIA%209.%5B25%5D.pdf</x:v>
      </x:c>
      <x:c r="X163" s="2" t="str">
        <x:v>https://iiasa.ac.at/what-is-technology</x:v>
      </x:c>
      <x:c r="Y163" s="2" t="str">
        <x:v>https://www.ipcc.ch/report/ar6/wg3/chapter/chapter-7/; https://openknowledge.fao.org/server/api/core/bitstreams/b21f2087-f398-4718-8461-b92afc82e617/content</x:v>
      </x:c>
      <x:c r="Z163" s="2" t="str">
        <x:v>Síntesis analítica específica de la tecnología. Se conserva la jerarquía CTCN; las clasificaciones y dependencias de componentes deben validarse con el diseño, sitio y documentación del proveedor antes de usarse para inversión o política.</x:v>
      </x:c>
      <x:c r="AA163" s="2" t="str">
        <x:v>El despliegue físico de Reforestación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3" s="2" t="str">
        <x:v>Para Reforestación,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3" s="2" t="str">
        <x:v>La construcción y operación utilizan semillas o material vegetal, materia orgánica, fertilizantes, enmiendas, agua, cercas o materiales estructurales, insumos veterinarios y consumibles de monitoreo. Para Reforestación, las especificaciones deben incluir durabilidad, compatibilidad, contenido reciclado y recuperabilidad.</x:v>
      </x:c>
      <x:c r="AD163" s="2" t="str">
        <x:v>El mantenimiento de Reforestación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3" s="2" t="str">
        <x:v>La arquitectura de software de Reforestación requiere bases de datos, comunicaciones seguras, modelos versionados, cómputo, respaldo e interfaces con sistemas de campo u operación.</x:v>
      </x:c>
      <x:c r="AF163" s="2" t="str">
        <x:v>Para Reforestación, la energía del software es electricidad para sensado, cómputo, almacenamiento, comunicación y refrigeración; suele ser secundaria, pero debe incluirse en servicios continuos o intensivos en datos.</x:v>
      </x:c>
      <x:c r="AG163" s="2" t="str">
        <x:v>Los insumos no físicos son datos calibrados, metadatos, algoritmos, condiciones de frontera, factores de emisión o amenaza, manuales y registros de validación propios de Reforestación.</x:v>
      </x:c>
      <x:c r="AH163" s="2" t="str">
        <x:v>La continuidad del software de Reforestación requiere licencias cuando corresponda, actualizaciones, parches de ciberseguridad, respaldos, archivos de calibración, validación de modelos y soporte técnico.</x:v>
      </x:c>
      <x:c r="AI163" s="2" t="str">
        <x:v>El orgware depende de instituciones, laboratorios, formadores, reguladores, operadores e interfaces comunitarias necesarios para gobernar Reforestación.</x:v>
      </x:c>
      <x:c r="AJ163" s="2" t="str">
        <x:v>El orgware que sustenta Reforestación utiliza principalmente energía indirecta de oficinas, reuniones, formación y sistemas de información; viajes y supervisión pueden ser relevantes en sitios dispersos.</x:v>
      </x:c>
      <x:c r="AK163" s="2" t="str">
        <x:v>Sus insumos organizacionales son permisos, presupuesto, personal formado, registros de competencia, contratos, procedimientos, salvaguardas, evidencia de monitoreo y acuerdos adaptados a Reforestación.</x:v>
      </x:c>
      <x:c r="AL163" s="2" t="str">
        <x:v>La implementación sostenida de Reforestación requiere contratos de compra y servicio, protocolos de auditoría, material formativo, formatos de reporte, seguros o garantías y revisión independiente periódica.</x:v>
      </x:c>
      <x:c r="AM163" s="2" t="str">
        <x:v>No se identifica una materia prima crítica o estratégica en el nivel de la taxonomía; la implementación puede requerir materiales a granel específicos del sitio.</x:v>
      </x:c>
      <x:c r="AN163" s="2" t="str"/>
      <x:c r="AO163" s="2" t="str"/>
      <x:c r="AP163" s="2" t="str">
        <x:v>Reforestación: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3" s="2" t="str">
        <x:v>2024–2025</x:v>
      </x:c>
      <x:c r="AR163" s="2" t="str">
        <x:v>https://pubs.usgs.gov/periodicals/mcs2026/mcs2026.pdf; https://www.iea.org/reports/global-critical-minerals-outlook-2025</x:v>
      </x:c>
    </x:row>
    <x:row r="164" ht="240" customHeight="1">
      <x:c r="A164" s="2" t="str">
        <x:v>MIT-0157</x:v>
      </x:c>
      <x:c r="B164" s="2" t="str">
        <x:v>Mitigación</x:v>
      </x:c>
      <x:c r="C164" s="2" t="str">
        <x:v>Silvicultura y bosques</x:v>
      </x:c>
      <x:c r="D164" s="2" t="str">
        <x:v>Medición y monitoreo del carbono en biomasa</x:v>
      </x:c>
      <x:c r="E164" s="2" t="str">
        <x:v>Medición y monitoreo del carbono en biomasa</x:v>
      </x:c>
      <x:c r="F164" s="2" t="str">
        <x:v>Medición y monitoreo del carbono en biomasa es una tecnología de mitigación del sector Silvicultura y bosques y del grupo tecnológico Medición y monitoreo del carbono en biomasa. Se define como un sistema combinado de hardware, software y orgware que controla la conversión biológica o termoquímica de biomasa, residuos sólidos o aguas residuales para evitar metano, recuperar materiales y energía o estabilizar materia orgánica. Medición y monitoreo del carbono en biomasa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64" s="2" t="str">
        <x:v>Mixta: diseño adaptable e implementación específica del sitio</x:v>
      </x:c>
      <x:c r="H164" s="2" t="str">
        <x:v>Medición y monitoreo del carbono en biomasa es adaptable en capacidad y configuración, aunque su ingeniería final es específica del sitio. El principio se conserva, pero recurso, clima, escala, interfaces y seguridad deben recalcularse para cada implementación.</x:v>
      </x:c>
      <x:c r="I164" s="2" t="str">
        <x:v>Dura y blanda</x:v>
      </x:c>
      <x:c r="J164" s="2" t="str">
        <x:v>Medición y monitoreo del carbono en biomasa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64" s="2" t="str">
        <x:v>Operación y servicio de información</x:v>
      </x:c>
      <x:c r="L164" s="2" t="str">
        <x:v>Medición y monitoreo del carbono en biomasa se incorpora principalmente como servicio de información y decisión. El resultado se acepta solo si cumple criterios medibles de servicio, calidad, seguridad y desempeño climático en condiciones reales.</x:v>
      </x:c>
      <x:c r="M164" s="2" t="str">
        <x:v>Sí, con salvaguardas de ciclo de vida</x:v>
      </x:c>
      <x:c r="N164" s="2" t="str">
        <x:v>Medición y monitoreo del carbono en biomasa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64" s="2" t="str">
        <x:v>Medición y monitoreo del carbono en biomasa: equipos de recolección y clasificación, reactores o digestores, aireación, manejo de gas, conversión térmica, control de contaminantes y acondicionamiento del producto.</x:v>
      </x:c>
      <x:c r="P164" s="2" t="str">
        <x:v>Medición y monitoreo del carbono en biomasa: caracterización de sustratos, balances de masa, control de procesos biológicos o térmicos, contabilidad de metano, aseguramiento de calidad y optimización logística.</x:v>
      </x:c>
      <x:c r="Q164" s="2" t="str">
        <x:v>Medición y monitoreo del carbono en biomasa: jerarquía de residuos, separación en la fuente, contratos de recolección, permisos de emisiones, normas para digestato o producto, seguridad laboral e inclusión del sector informal.</x:v>
      </x:c>
      <x:c r="R164" s="2" t="str">
        <x:v>Medición y monitoreo del carbono en biomasa: red de recolección, sitios de transferencia y tratamiento, báscula, drenaje, conexión eléctrica o térmica, línea de gas y disposición de rechazos.</x:v>
      </x:c>
      <x:c r="S164" s="2" t="str">
        <x:v>Medición y monitoreo del carbono en biomasa: electricidad, calor de proceso o combustible auxiliar; el biogás, gas de síntesis, calor o electricidad recuperados pueden sustituir energía externa.</x:v>
      </x:c>
      <x:c r="T164" s="2" t="str">
        <x:v>Medición y monitoreo del carbono en biomasa: acero, concreto, polímeros, filtros, catalizadores o adsorbentes, inóculo biológico y químicos de tratamiento según el proceso.</x:v>
      </x:c>
      <x:c r="U164" s="2" t="str">
        <x:v>Medición y monitoreo del carbono en biomasa: bombas, cribas, sopladores, agitadores, sellos, quemadores, analizadores, medios filtrantes, reactivos y equipos de protección personal.</x:v>
      </x:c>
      <x:c r="V164" s="2" t="str">
        <x:v>https://www.ctc-n.org/sites/default/files/resources/ctcn_taxonomy_0.pdf</x:v>
      </x:c>
      <x:c r="W164" s="2" t="str">
        <x:v>https://institutoagricoladepueblobello.edu.co/colegiapp/archivostemas/GUIA%209.%5B25%5D.pdf</x:v>
      </x:c>
      <x:c r="X164" s="2" t="str">
        <x:v>https://iiasa.ac.at/what-is-technology</x:v>
      </x:c>
      <x:c r="Y164" s="2" t="str">
        <x:v>https://www.ipcc.ch/report/ar6/wg3/chapter/chapter-7/; https://www.unep.org/resources/report/global-waste-management-outlook-2024</x:v>
      </x:c>
      <x:c r="Z164" s="2" t="str">
        <x:v>Síntesis analítica específica de la tecnología. Se conserva la jerarquía CTCN; las clasificaciones y dependencias de componentes deben validarse con el diseño, sitio y documentación del proveedor antes de usarse para inversión o política.</x:v>
      </x:c>
      <x:c r="AA164" s="2" t="str">
        <x:v>El despliegue físico de Medición y monitoreo del carbono en biomasa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64" s="2" t="str">
        <x:v>Para Medición y monitoreo del carbono en biomasa,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64" s="2" t="str">
        <x:v>La construcción y operación utilizan acero, concreto, polímeros, filtros, catalizadores o adsorbentes, inóculo biológico y químicos de tratamiento según el proceso. Para Medición y monitoreo del carbono en biomasa, las especificaciones deben incluir durabilidad, compatibilidad, contenido reciclado y recuperabilidad.</x:v>
      </x:c>
      <x:c r="AD164" s="2" t="str">
        <x:v>El mantenimiento de Medición y monitoreo del carbono en biomasa depende de bombas, cribas, sopladores, agitadores, sellos, quemadores, analizadores, medios filtrantes, reactivos y equipos de protección personal; los repuestos críticos se seleccionan mediante modos de falla, plazo de suministro y seguridad de su configuración instalada.</x:v>
      </x:c>
      <x:c r="AE164" s="2" t="str">
        <x:v>La arquitectura de software de Medición y monitoreo del carbono en biomasa requiere bases de datos, comunicaciones seguras, modelos versionados, cómputo, respaldo e interfaces con sistemas de campo u operación.</x:v>
      </x:c>
      <x:c r="AF164" s="2" t="str">
        <x:v>Para Medición y monitoreo del carbono en biomasa, la energía del software es electricidad para sensado, cómputo, almacenamiento, comunicación y refrigeración; suele ser secundaria, pero debe incluirse en servicios continuos o intensivos en datos.</x:v>
      </x:c>
      <x:c r="AG164" s="2" t="str">
        <x:v>Los insumos no físicos son datos calibrados, metadatos, algoritmos, condiciones de frontera, factores de emisión o amenaza, manuales y registros de validación propios de Medición y monitoreo del carbono en biomasa.</x:v>
      </x:c>
      <x:c r="AH164" s="2" t="str">
        <x:v>La continuidad del software de Medición y monitoreo del carbono en biomasa requiere licencias cuando corresponda, actualizaciones, parches de ciberseguridad, respaldos, archivos de calibración, validación de modelos y soporte técnico.</x:v>
      </x:c>
      <x:c r="AI164" s="2" t="str">
        <x:v>El orgware depende de instituciones, laboratorios, formadores, reguladores, operadores e interfaces comunitarias necesarios para gobernar Medición y monitoreo del carbono en biomasa.</x:v>
      </x:c>
      <x:c r="AJ164" s="2" t="str">
        <x:v>El orgware que sustenta Medición y monitoreo del carbono en biomasa utiliza principalmente energía indirecta de oficinas, reuniones, formación y sistemas de información; viajes y supervisión pueden ser relevantes en sitios dispersos.</x:v>
      </x:c>
      <x:c r="AK164" s="2" t="str">
        <x:v>Sus insumos organizacionales son permisos, presupuesto, personal formado, registros de competencia, contratos, procedimientos, salvaguardas, evidencia de monitoreo y acuerdos adaptados a Medición y monitoreo del carbono en biomasa.</x:v>
      </x:c>
      <x:c r="AL164" s="2" t="str">
        <x:v>La implementación sostenida de Medición y monitoreo del carbono en biomasa requiere contratos de compra y servicio, protocolos de auditoría, material formativo, formatos de reporte, seguros o garantías y revisión independiente periódica.</x:v>
      </x:c>
      <x:c r="AM164" s="2" t="str">
        <x:v>Mineral de hierro e insumos siderúrgicos; Cobre; Estaño</x:v>
      </x:c>
      <x:c r="AN164" s="2" t="str">
        <x:v>Australia; Brasil; China; Chile; República Democrática del Congo; Perú; Indonesia; Myanmar</x:v>
      </x:c>
      <x:c r="AO164" s="2" t="str">
        <x:v>China; India; Japón; Chile; República Democrática del Congo; Indonesia; Malasia</x:v>
      </x:c>
      <x:c r="AP164" s="2" t="str">
        <x:v>Medición y monitoreo del carbono en biomasa: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4" s="2" t="str">
        <x:v>2024–2025</x:v>
      </x:c>
      <x:c r="AR164" s="2" t="str">
        <x:v>https://pubs.usgs.gov/periodicals/mcs2026/mcs2026.pdf</x:v>
      </x:c>
    </x:row>
    <x:row r="165" ht="240" customHeight="1">
      <x:c r="A165" s="2" t="str">
        <x:v>MIT-0158</x:v>
      </x:c>
      <x:c r="B165" s="2" t="str">
        <x:v>Mitigación</x:v>
      </x:c>
      <x:c r="C165" s="2" t="str">
        <x:v>Agricultura</x:v>
      </x:c>
      <x:c r="D165" s="2" t="str">
        <x:v>Gestión de pastizales</x:v>
      </x:c>
      <x:c r="E165" s="2" t="str">
        <x:v>Gestión de pastizales</x:v>
      </x:c>
      <x:c r="F165" s="2" t="str">
        <x:v>Gestión de pastizales es una tecnología de mitigación del sector Agricultura y del grupo tecnológico Gestión de pastizales. Se define como un sistema combinado de hardware, software y orgware que modifica el manejo de vegetación, suelo, nutrientes, agua, cultivos o ganado para proteger existencias de carbono, aumentar resiliencia y productividad y reducir emisiones de CO₂, CH₄ o N₂O. Gestión de pastizales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5" s="2" t="str">
        <x:v>Flexible</x:v>
      </x:c>
      <x:c r="H165" s="2" t="str">
        <x:v>Gestión de pastizales puede transferirse mediante métodos, reglas y parámetros de operación configurables. El principio se conserva, pero recurso, clima, escala, interfaces y seguridad deben recalcularse para cada implementación.</x:v>
      </x:c>
      <x:c r="I165" s="2" t="str">
        <x:v>Principalmente blanda, con soporte físico</x:v>
      </x:c>
      <x:c r="J165" s="2" t="str">
        <x:v>Gestión de pastizales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5" s="2" t="str">
        <x:v>Operación</x:v>
      </x:c>
      <x:c r="L165" s="2" t="str">
        <x:v>Gestión de pastizales se incorpora principalmente como práctica operativa. El resultado se acepta solo si cumple criterios medibles de servicio, calidad, seguridad y desempeño climático en condiciones reales.</x:v>
      </x:c>
      <x:c r="M165" s="2" t="str">
        <x:v>Sí, con salvaguardas de ciclo de vida</x:v>
      </x:c>
      <x:c r="N165" s="2" t="str">
        <x:v>Gestión de pastizales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5" s="2" t="str">
        <x:v>Gestión de pastizales: implementos agrícolas o forestales, equipos de siembra y riego, instalaciones de almacenamiento o ganaderas, herramientas de muestreo, sensores y estructuras de protección según se requiera.</x:v>
      </x:c>
      <x:c r="P165" s="2" t="str">
        <x:v>Gestión de pastizales: conocimiento suelo–cultivo–ganado, balances de nutrientes y agua, factores de emisión, contabilidad de carbono, servicios climáticos, protocolos de monitoreo y manejo adaptativo.</x:v>
      </x:c>
      <x:c r="Q165" s="2" t="str">
        <x:v>Gestión de pastizales: tenencia de la tierra, extensión, organizaciones de productores, servicios veterinarios o fitosanitarios, incentivos, salvaguardas, certificación y acuerdos de monitoreo.</x:v>
      </x:c>
      <x:c r="R165" s="2" t="str">
        <x:v>Gestión de pastizales: viveros o bancos de semillas, accesos, sistemas de agua y almacenamiento, laboratorios, centros de extensión, parcelas de monitoreo e instalaciones de procesamiento o mercado.</x:v>
      </x:c>
      <x:c r="S165" s="2" t="str">
        <x:v>Gestión de pastizales: trabajo humano y mecánico, electricidad o combustible para maquinaria, bombeo, refrigeración y procesamiento; la energía biológica y la radiación solar dominan los procesos de campo.</x:v>
      </x:c>
      <x:c r="T165" s="2" t="str">
        <x:v>Gestión de pastizales: semillas o material vegetal, materia orgánica, fertilizantes, enmiendas, agua, cercas o materiales estructurales, insumos veterinarios y consumibles de monitoreo.</x:v>
      </x:c>
      <x:c r="U165" s="2" t="str">
        <x:v>Gestión de pastizales: semillas, inoculantes, filtros, líneas de goteo, boquillas, partes de herramientas, recipientes de muestreo, baterías de sensores, suministros veterinarios y protección personal.</x:v>
      </x:c>
      <x:c r="V165" s="2" t="str">
        <x:v>https://www.ctc-n.org/sites/default/files/resources/ctcn_taxonomy_0.pdf</x:v>
      </x:c>
      <x:c r="W165" s="2" t="str">
        <x:v>https://institutoagricoladepueblobello.edu.co/colegiapp/archivostemas/GUIA%209.%5B25%5D.pdf</x:v>
      </x:c>
      <x:c r="X165" s="2" t="str">
        <x:v>https://iiasa.ac.at/what-is-technology</x:v>
      </x:c>
      <x:c r="Y165" s="2" t="str">
        <x:v>https://www.ipcc.ch/report/ar6/wg3/chapter/chapter-7/; https://openknowledge.fao.org/server/api/core/bitstreams/b21f2087-f398-4718-8461-b92afc82e617/content</x:v>
      </x:c>
      <x:c r="Z165" s="2" t="str">
        <x:v>Síntesis analítica específica de la tecnología. Se conserva la jerarquía CTCN; las clasificaciones y dependencias de componentes deben validarse con el diseño, sitio y documentación del proveedor antes de usarse para inversión o política.</x:v>
      </x:c>
      <x:c r="AA165" s="2" t="str">
        <x:v>El despliegue físico de Gestión de pastizales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5" s="2" t="str">
        <x:v>Para Gestión de pastizales,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5" s="2" t="str">
        <x:v>La construcción y operación utilizan semillas o material vegetal, materia orgánica, fertilizantes, enmiendas, agua, cercas o materiales estructurales, insumos veterinarios y consumibles de monitoreo. Para Gestión de pastizales, las especificaciones deben incluir durabilidad, compatibilidad, contenido reciclado y recuperabilidad.</x:v>
      </x:c>
      <x:c r="AD165" s="2" t="str">
        <x:v>El mantenimiento de Gestión de pastizales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5" s="2" t="str">
        <x:v>La arquitectura de software de Gestión de pastizales requiere bases de datos, comunicaciones seguras, modelos versionados, cómputo, respaldo e interfaces con sistemas de campo u operación.</x:v>
      </x:c>
      <x:c r="AF165" s="2" t="str">
        <x:v>Para Gestión de pastizales, la energía del software es electricidad para sensado, cómputo, almacenamiento, comunicación y refrigeración; suele ser secundaria, pero debe incluirse en servicios continuos o intensivos en datos.</x:v>
      </x:c>
      <x:c r="AG165" s="2" t="str">
        <x:v>Los insumos no físicos son datos calibrados, metadatos, algoritmos, condiciones de frontera, factores de emisión o amenaza, manuales y registros de validación propios de Gestión de pastizales.</x:v>
      </x:c>
      <x:c r="AH165" s="2" t="str">
        <x:v>La continuidad del software de Gestión de pastizales requiere licencias cuando corresponda, actualizaciones, parches de ciberseguridad, respaldos, archivos de calibración, validación de modelos y soporte técnico.</x:v>
      </x:c>
      <x:c r="AI165" s="2" t="str">
        <x:v>El orgware depende de instituciones, laboratorios, formadores, reguladores, operadores e interfaces comunitarias necesarios para gobernar Gestión de pastizales.</x:v>
      </x:c>
      <x:c r="AJ165" s="2" t="str">
        <x:v>El orgware que sustenta Gestión de pastizales utiliza principalmente energía indirecta de oficinas, reuniones, formación y sistemas de información; viajes y supervisión pueden ser relevantes en sitios dispersos.</x:v>
      </x:c>
      <x:c r="AK165" s="2" t="str">
        <x:v>Sus insumos organizacionales son permisos, presupuesto, personal formado, registros de competencia, contratos, procedimientos, salvaguardas, evidencia de monitoreo y acuerdos adaptados a Gestión de pastizales.</x:v>
      </x:c>
      <x:c r="AL165" s="2" t="str">
        <x:v>La implementación sostenida de Gestión de pastizales requiere contratos de compra y servicio, protocolos de auditoría, material formativo, formatos de reporte, seguros o garantías y revisión independiente periódica.</x:v>
      </x:c>
      <x:c r="AM165" s="2" t="str">
        <x:v>No se identifica una materia prima crítica o estratégica en el nivel de la taxonomía; la implementación puede requerir materiales a granel específicos del sitio.</x:v>
      </x:c>
      <x:c r="AN165" s="2" t="str"/>
      <x:c r="AO165" s="2" t="str"/>
      <x:c r="AP165" s="2" t="str">
        <x:v>Gestión de pastizales: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5" s="2" t="str">
        <x:v>2024–2025</x:v>
      </x:c>
      <x:c r="AR165" s="2" t="str">
        <x:v>https://pubs.usgs.gov/periodicals/mcs2026/mcs2026.pdf</x:v>
      </x:c>
    </x:row>
    <x:row r="166" ht="240" customHeight="1">
      <x:c r="A166" s="2" t="str">
        <x:v>MIT-0159</x:v>
      </x:c>
      <x:c r="B166" s="2" t="str">
        <x:v>Mitigación</x:v>
      </x:c>
      <x:c r="C166" s="2" t="str">
        <x:v>Agricultura</x:v>
      </x:c>
      <x:c r="D166" s="2" t="str">
        <x:v>Demand eficiencia</x:v>
      </x:c>
      <x:c r="E166" s="2" t="str">
        <x:v>Minimización de pérdidas y desperdicios de alimentos</x:v>
      </x:c>
      <x:c r="F166" s="2" t="str">
        <x:v>Minimización de pérdidas y desperdicios de alimentos es una tecnología de mitigación del sector Agricultura y del grupo tecnológico Demand eficiencia. Se define como un sistema combinado de hardware, software y orgware que controla la conversión biológica o termoquímica de biomasa, residuos sólidos o aguas residuales para evitar metano, recuperar materiales y energía o estabilizar materia orgánica. Minimización de pérdidas y desperdicios de alimentos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66" s="2" t="str">
        <x:v>Mixta: diseño adaptable e implementación específica del sitio</x:v>
      </x:c>
      <x:c r="H166" s="2" t="str">
        <x:v>Minimización de pérdidas y desperdicios de alimentos es adaptable en capacidad y configuración, aunque su ingeniería final es específica del sitio. El principio se conserva, pero recurso, clima, escala, interfaces y seguridad deben recalcularse para cada implementación.</x:v>
      </x:c>
      <x:c r="I166" s="2" t="str">
        <x:v>Principalmente dura, con componente blando</x:v>
      </x:c>
      <x:c r="J166" s="2" t="str">
        <x:v>Minimización de pérdidas y desperdicios de alimentos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66" s="2" t="str">
        <x:v>Equipo y operación</x:v>
      </x:c>
      <x:c r="L166" s="2" t="str">
        <x:v>Minimización de pérdidas y desperdicios de alimentos se incorpora principalmente como sistema de equipo y operación. El resultado se acepta solo si cumple criterios medibles de servicio, calidad, seguridad y desempeño climático en condiciones reales.</x:v>
      </x:c>
      <x:c r="M166" s="2" t="str">
        <x:v>Sí, con salvaguardas de ciclo de vida</x:v>
      </x:c>
      <x:c r="N166" s="2" t="str">
        <x:v>Minimización de pérdidas y desperdicios de alimentos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66" s="2" t="str">
        <x:v>Minimización de pérdidas y desperdicios de alimentos: equipos de recolección y clasificación, reactores o digestores, aireación, manejo de gas, conversión térmica, control de contaminantes y acondicionamiento del producto.</x:v>
      </x:c>
      <x:c r="P166" s="2" t="str">
        <x:v>Minimización de pérdidas y desperdicios de alimentos: caracterización de sustratos, balances de masa, control de procesos biológicos o térmicos, contabilidad de metano, aseguramiento de calidad y optimización logística.</x:v>
      </x:c>
      <x:c r="Q166" s="2" t="str">
        <x:v>Minimización de pérdidas y desperdicios de alimentos: jerarquía de residuos, separación en la fuente, contratos de recolección, permisos de emisiones, normas para digestato o producto, seguridad laboral e inclusión del sector informal.</x:v>
      </x:c>
      <x:c r="R166" s="2" t="str">
        <x:v>Minimización de pérdidas y desperdicios de alimentos: red de recolección, sitios de transferencia y tratamiento, báscula, drenaje, conexión eléctrica o térmica, línea de gas y disposición de rechazos.</x:v>
      </x:c>
      <x:c r="S166" s="2" t="str">
        <x:v>Minimización de pérdidas y desperdicios de alimentos: electricidad, calor de proceso o combustible auxiliar; el biogás, gas de síntesis, calor o electricidad recuperados pueden sustituir energía externa.</x:v>
      </x:c>
      <x:c r="T166" s="2" t="str">
        <x:v>Minimización de pérdidas y desperdicios de alimentos: acero, concreto, polímeros, filtros, catalizadores o adsorbentes, inóculo biológico y químicos de tratamiento según el proceso.</x:v>
      </x:c>
      <x:c r="U166" s="2" t="str">
        <x:v>Minimización de pérdidas y desperdicios de alimentos: bombas, cribas, sopladores, agitadores, sellos, quemadores, analizadores, medios filtrantes, reactivos y equipos de protección personal.</x:v>
      </x:c>
      <x:c r="V166" s="2" t="str">
        <x:v>https://www.ctc-n.org/sites/default/files/resources/ctcn_taxonomy_0.pdf</x:v>
      </x:c>
      <x:c r="W166" s="2" t="str">
        <x:v>https://institutoagricoladepueblobello.edu.co/colegiapp/archivostemas/GUIA%209.%5B25%5D.pdf</x:v>
      </x:c>
      <x:c r="X166" s="2" t="str">
        <x:v>https://iiasa.ac.at/what-is-technology</x:v>
      </x:c>
      <x:c r="Y166" s="2" t="str">
        <x:v>https://www.ipcc.ch/report/ar6/wg3/chapter/chapter-7/; https://www.unep.org/resources/report/global-waste-management-outlook-2024</x:v>
      </x:c>
      <x:c r="Z166" s="2" t="str">
        <x:v>Síntesis analítica específica de la tecnología. Se conserva la jerarquía CTCN; las clasificaciones y dependencias de componentes deben validarse con el diseño, sitio y documentación del proveedor antes de usarse para inversión o política.</x:v>
      </x:c>
      <x:c r="AA166" s="2" t="str">
        <x:v>El despliegue físico de Minimización de pérdidas y desperdicios de alimentos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66" s="2" t="str">
        <x:v>Para Minimización de pérdidas y desperdicios de alimentos,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66" s="2" t="str">
        <x:v>La construcción y operación utilizan acero, concreto, polímeros, filtros, catalizadores o adsorbentes, inóculo biológico y químicos de tratamiento según el proceso. Para Minimización de pérdidas y desperdicios de alimentos, las especificaciones deben incluir durabilidad, compatibilidad, contenido reciclado y recuperabilidad.</x:v>
      </x:c>
      <x:c r="AD166" s="2" t="str">
        <x:v>El mantenimiento de Minimización de pérdidas y desperdicios de alimentos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66" s="2" t="str">
        <x:v>La arquitectura de software de Minimización de pérdidas y desperdicios de alimentos requiere bases de datos, comunicaciones seguras, modelos versionados, cómputo, respaldo e interfaces con sistemas de campo u operación.</x:v>
      </x:c>
      <x:c r="AF166" s="2" t="str">
        <x:v>Para Minimización de pérdidas y desperdicios de alimentos, la energía del software es electricidad para sensado, cómputo, almacenamiento, comunicación y refrigeración; suele ser secundaria, pero debe incluirse en servicios continuos o intensivos en datos.</x:v>
      </x:c>
      <x:c r="AG166" s="2" t="str">
        <x:v>Los insumos no físicos son datos calibrados, metadatos, algoritmos, condiciones de frontera, factores de emisión o amenaza, manuales y registros de validación propios de Minimización de pérdidas y desperdicios de alimentos.</x:v>
      </x:c>
      <x:c r="AH166" s="2" t="str">
        <x:v>La continuidad del software de Minimización de pérdidas y desperdicios de alimentos requiere licencias cuando corresponda, actualizaciones, parches de ciberseguridad, respaldos, archivos de calibración, validación de modelos y soporte técnico.</x:v>
      </x:c>
      <x:c r="AI166" s="2" t="str">
        <x:v>El orgware depende de instituciones, laboratorios, formadores, reguladores, operadores e interfaces comunitarias necesarios para gobernar Minimización de pérdidas y desperdicios de alimentos.</x:v>
      </x:c>
      <x:c r="AJ166" s="2" t="str">
        <x:v>El orgware que sustenta Minimización de pérdidas y desperdicios de alimentos utiliza principalmente energía indirecta de oficinas, reuniones, formación y sistemas de información; viajes y supervisión pueden ser relevantes en sitios dispersos.</x:v>
      </x:c>
      <x:c r="AK166" s="2" t="str">
        <x:v>Sus insumos organizacionales son permisos, presupuesto, personal formado, registros de competencia, contratos, procedimientos, salvaguardas, evidencia de monitoreo y acuerdos adaptados a Minimización de pérdidas y desperdicios de alimentos.</x:v>
      </x:c>
      <x:c r="AL166" s="2" t="str">
        <x:v>La implementación sostenida de Minimización de pérdidas y desperdicios de alimentos requiere contratos de compra y servicio, protocolos de auditoría, material formativo, formatos de reporte, seguros o garantías y revisión independiente periódica.</x:v>
      </x:c>
      <x:c r="AM166" s="2" t="str">
        <x:v>Mineral de hierro e insumos siderúrgicos</x:v>
      </x:c>
      <x:c r="AN166" s="2" t="str">
        <x:v>Australia; Brasil; China</x:v>
      </x:c>
      <x:c r="AO166" s="2" t="str">
        <x:v>China; India; Japón</x:v>
      </x:c>
      <x:c r="AP166" s="2" t="str">
        <x:v>Minimización de pérdidas y desperdicios de alimentos: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6" s="2" t="str">
        <x:v>2024–2025</x:v>
      </x:c>
      <x:c r="AR166" s="2" t="str">
        <x:v>https://pubs.usgs.gov/periodicals/mcs2026/mcs2026.pdf</x:v>
      </x:c>
    </x:row>
    <x:row r="167" ht="240" customHeight="1">
      <x:c r="A167" s="2" t="str">
        <x:v>MIT-0160</x:v>
      </x:c>
      <x:c r="B167" s="2" t="str">
        <x:v>Mitigación</x:v>
      </x:c>
      <x:c r="C167" s="2" t="str">
        <x:v>Agricultura</x:v>
      </x:c>
      <x:c r="D167" s="2" t="str">
        <x:v>Demand eficiencia</x:v>
      </x:c>
      <x:c r="E167" s="2" t="str">
        <x:v>Cambios en la dieta</x:v>
      </x:c>
      <x:c r="F167" s="2" t="str">
        <x:v>Cambios en la dieta es una tecnología de mitigación del sector Agricultura y del grupo tecnológico Demand eficiencia. Se define como un sistema combinado de hardware, software y orgware que modifica el manejo de vegetación, suelo, nutrientes, agua, cultivos o ganado para proteger existencias de carbono, aumentar resiliencia y productividad y reducir emisiones de CO₂, CH₄ o N₂O. Cambios en la dieta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7" s="2" t="str">
        <x:v>Flexible</x:v>
      </x:c>
      <x:c r="H167" s="2" t="str">
        <x:v>Cambios en la dieta puede transferirse mediante métodos, reglas y parámetros de operación configurables. El principio se conserva, pero recurso, clima, escala, interfaces y seguridad deben recalcularse para cada implementación.</x:v>
      </x:c>
      <x:c r="I167" s="2" t="str">
        <x:v>Principalmente blanda, con soporte físico</x:v>
      </x:c>
      <x:c r="J167" s="2" t="str">
        <x:v>Cambios en la dieta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7" s="2" t="str">
        <x:v>Operación</x:v>
      </x:c>
      <x:c r="L167" s="2" t="str">
        <x:v>Cambios en la dieta se incorpora principalmente como práctica operativa. El resultado se acepta solo si cumple criterios medibles de servicio, calidad, seguridad y desempeño climático en condiciones reales.</x:v>
      </x:c>
      <x:c r="M167" s="2" t="str">
        <x:v>Sí, con salvaguardas de ciclo de vida</x:v>
      </x:c>
      <x:c r="N167" s="2" t="str">
        <x:v>Cambios en la dieta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7" s="2" t="str">
        <x:v>Cambios en la dieta: implementos agrícolas o forestales, equipos de siembra y riego, instalaciones de almacenamiento o ganaderas, herramientas de muestreo, sensores y estructuras de protección según se requiera.</x:v>
      </x:c>
      <x:c r="P167" s="2" t="str">
        <x:v>Cambios en la dieta: conocimiento suelo–cultivo–ganado, balances de nutrientes y agua, factores de emisión, contabilidad de carbono, servicios climáticos, protocolos de monitoreo y manejo adaptativo.</x:v>
      </x:c>
      <x:c r="Q167" s="2" t="str">
        <x:v>Cambios en la dieta: tenencia de la tierra, extensión, organizaciones de productores, servicios veterinarios o fitosanitarios, incentivos, salvaguardas, certificación y acuerdos de monitoreo.</x:v>
      </x:c>
      <x:c r="R167" s="2" t="str">
        <x:v>Cambios en la dieta: viveros o bancos de semillas, accesos, sistemas de agua y almacenamiento, laboratorios, centros de extensión, parcelas de monitoreo e instalaciones de procesamiento o mercado.</x:v>
      </x:c>
      <x:c r="S167" s="2" t="str">
        <x:v>Cambios en la dieta: trabajo humano y mecánico, electricidad o combustible para maquinaria, bombeo, refrigeración y procesamiento; la energía biológica y la radiación solar dominan los procesos de campo.</x:v>
      </x:c>
      <x:c r="T167" s="2" t="str">
        <x:v>Cambios en la dieta: semillas o material vegetal, materia orgánica, fertilizantes, enmiendas, agua, cercas o materiales estructurales, insumos veterinarios y consumibles de monitoreo.</x:v>
      </x:c>
      <x:c r="U167" s="2" t="str">
        <x:v>Cambios en la dieta: semillas, inoculantes, filtros, líneas de goteo, boquillas, partes de herramientas, recipientes de muestreo, baterías de sensores, suministros veterinarios y protección personal.</x:v>
      </x:c>
      <x:c r="V167" s="2" t="str">
        <x:v>https://www.ctc-n.org/sites/default/files/resources/ctcn_taxonomy_0.pdf</x:v>
      </x:c>
      <x:c r="W167" s="2" t="str">
        <x:v>https://institutoagricoladepueblobello.edu.co/colegiapp/archivostemas/GUIA%209.%5B25%5D.pdf</x:v>
      </x:c>
      <x:c r="X167" s="2" t="str">
        <x:v>https://iiasa.ac.at/what-is-technology</x:v>
      </x:c>
      <x:c r="Y167" s="2" t="str">
        <x:v>https://www.ipcc.ch/report/ar6/wg3/chapter/chapter-7/; https://openknowledge.fao.org/server/api/core/bitstreams/b21f2087-f398-4718-8461-b92afc82e617/content</x:v>
      </x:c>
      <x:c r="Z167" s="2" t="str">
        <x:v>Síntesis analítica específica de la tecnología. Se conserva la jerarquía CTCN; las clasificaciones y dependencias de componentes deben validarse con el diseño, sitio y documentación del proveedor antes de usarse para inversión o política.</x:v>
      </x:c>
      <x:c r="AA167" s="2" t="str">
        <x:v>El despliegue físico de Cambios en la dieta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7" s="2" t="str">
        <x:v>Para Cambios en la dieta,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7" s="2" t="str">
        <x:v>La construcción y operación utilizan semillas o material vegetal, materia orgánica, fertilizantes, enmiendas, agua, cercas o materiales estructurales, insumos veterinarios y consumibles de monitoreo. Para Cambios en la dieta, las especificaciones deben incluir durabilidad, compatibilidad, contenido reciclado y recuperabilidad.</x:v>
      </x:c>
      <x:c r="AD167" s="2" t="str">
        <x:v>El mantenimiento de Cambios en la dieta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7" s="2" t="str">
        <x:v>La arquitectura de software de Cambios en la dieta requiere bases de datos, comunicaciones seguras, modelos versionados, cómputo, respaldo e interfaces con sistemas de campo u operación.</x:v>
      </x:c>
      <x:c r="AF167" s="2" t="str">
        <x:v>Para Cambios en la dieta, la energía del software es electricidad para sensado, cómputo, almacenamiento, comunicación y refrigeración; suele ser secundaria, pero debe incluirse en servicios continuos o intensivos en datos.</x:v>
      </x:c>
      <x:c r="AG167" s="2" t="str">
        <x:v>Los insumos no físicos son datos calibrados, metadatos, algoritmos, condiciones de frontera, factores de emisión o amenaza, manuales y registros de validación propios de Cambios en la dieta.</x:v>
      </x:c>
      <x:c r="AH167" s="2" t="str">
        <x:v>La continuidad del software de Cambios en la dieta requiere licencias cuando corresponda, actualizaciones, parches de ciberseguridad, respaldos, archivos de calibración, validación de modelos y soporte técnico.</x:v>
      </x:c>
      <x:c r="AI167" s="2" t="str">
        <x:v>El orgware depende de instituciones, laboratorios, formadores, reguladores, operadores e interfaces comunitarias necesarios para gobernar Cambios en la dieta.</x:v>
      </x:c>
      <x:c r="AJ167" s="2" t="str">
        <x:v>El orgware que sustenta Cambios en la dieta utiliza principalmente energía indirecta de oficinas, reuniones, formación y sistemas de información; viajes y supervisión pueden ser relevantes en sitios dispersos.</x:v>
      </x:c>
      <x:c r="AK167" s="2" t="str">
        <x:v>Sus insumos organizacionales son permisos, presupuesto, personal formado, registros de competencia, contratos, procedimientos, salvaguardas, evidencia de monitoreo y acuerdos adaptados a Cambios en la dieta.</x:v>
      </x:c>
      <x:c r="AL167" s="2" t="str">
        <x:v>La implementación sostenida de Cambios en la dieta requiere contratos de compra y servicio, protocolos de auditoría, material formativo, formatos de reporte, seguros o garantías y revisión independiente periódica.</x:v>
      </x:c>
      <x:c r="AM167" s="2" t="str">
        <x:v>No se identifica una materia prima crítica o estratégica en el nivel de la taxonomía; la implementación puede requerir materiales a granel específicos del sitio.</x:v>
      </x:c>
      <x:c r="AN167" s="2" t="str"/>
      <x:c r="AO167" s="2" t="str"/>
      <x:c r="AP167" s="2" t="str">
        <x:v>Cambios en la dieta: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7" s="2" t="str">
        <x:v>2024–2025</x:v>
      </x:c>
      <x:c r="AR167" s="2" t="str">
        <x:v>https://pubs.usgs.gov/periodicals/mcs2026/mcs2026.pdf</x:v>
      </x:c>
    </x:row>
    <x:row r="168" ht="240" customHeight="1">
      <x:c r="A168" s="2" t="str">
        <x:v>MIT-0161</x:v>
      </x:c>
      <x:c r="B168" s="2" t="str">
        <x:v>Mitigación</x:v>
      </x:c>
      <x:c r="C168" s="2" t="str">
        <x:v>Agricultura</x:v>
      </x:c>
      <x:c r="D168" s="2" t="str">
        <x:v>Cropland</x:v>
      </x:c>
      <x:c r="E168" s="2" t="str">
        <x:v>Variedades de cultivos con mayor secuestro de carbono</x:v>
      </x:c>
      <x:c r="F168" s="2" t="str">
        <x:v>Variedades de cultivos con mayor secuestro de carbono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Variedades de cultivos con mayor secuestro de carbono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8" s="2" t="str">
        <x:v>Mixta: diseño adaptable e implementación específica del sitio</x:v>
      </x:c>
      <x:c r="H168" s="2" t="str">
        <x:v>Variedades de cultivos con mayor secuestro de carbono es adaptable en capacidad y configuración, aunque su ingeniería final es específica del sitio. El principio se conserva, pero recurso, clima, escala, interfaces y seguridad deben recalcularse para cada implementación.</x:v>
      </x:c>
      <x:c r="I168" s="2" t="str">
        <x:v>Principalmente dura, con componente blando</x:v>
      </x:c>
      <x:c r="J168" s="2" t="str">
        <x:v>Variedades de cultivos con mayor secuestro de carbono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8" s="2" t="str">
        <x:v>Producto y equipo; operación complementaria</x:v>
      </x:c>
      <x:c r="L168" s="2" t="str">
        <x:v>Variedades de cultivos con mayor secuestro de carbono se incorpora principalmente como paquete de producto y equipo. El resultado se acepta solo si cumple criterios medibles de servicio, calidad, seguridad y desempeño climático en condiciones reales.</x:v>
      </x:c>
      <x:c r="M168" s="2" t="str">
        <x:v>Sí, con salvaguardas de ciclo de vida</x:v>
      </x:c>
      <x:c r="N168" s="2" t="str">
        <x:v>Variedades de cultivos con mayor secuestro de carbono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8" s="2" t="str">
        <x:v>Variedades de cultivos con mayor secuestro de carbono: implementos agrícolas o forestales, equipos de siembra y riego, instalaciones de almacenamiento o ganaderas, herramientas de muestreo, sensores y estructuras de protección según se requiera.</x:v>
      </x:c>
      <x:c r="P168" s="2" t="str">
        <x:v>Variedades de cultivos con mayor secuestro de carbono: conocimiento suelo–cultivo–ganado, balances de nutrientes y agua, factores de emisión, contabilidad de carbono, servicios climáticos, protocolos de monitoreo y manejo adaptativo.</x:v>
      </x:c>
      <x:c r="Q168" s="2" t="str">
        <x:v>Variedades de cultivos con mayor secuestro de carbono: tenencia de la tierra, extensión, organizaciones de productores, servicios veterinarios o fitosanitarios, incentivos, salvaguardas, certificación y acuerdos de monitoreo.</x:v>
      </x:c>
      <x:c r="R168" s="2" t="str">
        <x:v>Variedades de cultivos con mayor secuestro de carbono: viveros o bancos de semillas, accesos, sistemas de agua y almacenamiento, laboratorios, centros de extensión, parcelas de monitoreo e instalaciones de procesamiento o mercado.</x:v>
      </x:c>
      <x:c r="S168" s="2" t="str">
        <x:v>Variedades de cultivos con mayor secuestro de carbono: trabajo humano y mecánico, electricidad o combustible para maquinaria, bombeo, refrigeración y procesamiento; la energía biológica y la radiación solar dominan los procesos de campo.</x:v>
      </x:c>
      <x:c r="T168" s="2" t="str">
        <x:v>Variedades de cultivos con mayor secuestro de carbono: semillas o material vegetal, materia orgánica, fertilizantes, enmiendas, agua, cercas o materiales estructurales, insumos veterinarios y consumibles de monitoreo.</x:v>
      </x:c>
      <x:c r="U168" s="2" t="str">
        <x:v>Variedades de cultivos con mayor secuestro de carbono: semillas, inoculantes, filtros, líneas de goteo, boquillas, partes de herramientas, recipientes de muestreo, baterías de sensores, suministros veterinarios y protección personal.</x:v>
      </x:c>
      <x:c r="V168" s="2" t="str">
        <x:v>https://www.ctc-n.org/sites/default/files/resources/ctcn_taxonomy_0.pdf</x:v>
      </x:c>
      <x:c r="W168" s="2" t="str">
        <x:v>https://institutoagricoladepueblobello.edu.co/colegiapp/archivostemas/GUIA%209.%5B25%5D.pdf</x:v>
      </x:c>
      <x:c r="X168" s="2" t="str">
        <x:v>https://iiasa.ac.at/what-is-technology</x:v>
      </x:c>
      <x:c r="Y168" s="2" t="str">
        <x:v>https://www.ipcc.ch/report/ar6/wg3/chapter/chapter-7/; https://openknowledge.fao.org/server/api/core/bitstreams/b21f2087-f398-4718-8461-b92afc82e617/content</x:v>
      </x:c>
      <x:c r="Z168" s="2" t="str">
        <x:v>Síntesis analítica específica de la tecnología. Se conserva la jerarquía CTCN; las clasificaciones y dependencias de componentes deben validarse con el diseño, sitio y documentación del proveedor antes de usarse para inversión o política.</x:v>
      </x:c>
      <x:c r="AA168" s="2" t="str">
        <x:v>El despliegue físico de Variedades de cultivos con mayor secuestro de carbono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8" s="2" t="str">
        <x:v>Para Variedades de cultivos con mayor secuestro de carbono,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8" s="2" t="str">
        <x:v>La construcción y operación utilizan semillas o material vegetal, materia orgánica, fertilizantes, enmiendas, agua, cercas o materiales estructurales, insumos veterinarios y consumibles de monitoreo. Para Variedades de cultivos con mayor secuestro de carbono, las especificaciones deben incluir durabilidad, compatibilidad, contenido reciclado y recuperabilidad.</x:v>
      </x:c>
      <x:c r="AD168" s="2" t="str">
        <x:v>El mantenimiento de Variedades de cultivos con mayor secuestro de carbono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8" s="2" t="str">
        <x:v>La arquitectura de software de Variedades de cultivos con mayor secuestro de carbono requiere bases de datos, comunicaciones seguras, modelos versionados, cómputo, respaldo e interfaces con sistemas de campo u operación.</x:v>
      </x:c>
      <x:c r="AF168" s="2" t="str">
        <x:v>Para Variedades de cultivos con mayor secuestro de carbono, la energía del software es electricidad para sensado, cómputo, almacenamiento, comunicación y refrigeración; suele ser secundaria, pero debe incluirse en servicios continuos o intensivos en datos.</x:v>
      </x:c>
      <x:c r="AG168" s="2" t="str">
        <x:v>Los insumos no físicos son datos calibrados, metadatos, algoritmos, condiciones de frontera, factores de emisión o amenaza, manuales y registros de validación propios de Variedades de cultivos con mayor secuestro de carbono.</x:v>
      </x:c>
      <x:c r="AH168" s="2" t="str">
        <x:v>La continuidad del software de Variedades de cultivos con mayor secuestro de carbono requiere licencias cuando corresponda, actualizaciones, parches de ciberseguridad, respaldos, archivos de calibración, validación de modelos y soporte técnico.</x:v>
      </x:c>
      <x:c r="AI168" s="2" t="str">
        <x:v>El orgware depende de instituciones, laboratorios, formadores, reguladores, operadores e interfaces comunitarias necesarios para gobernar Variedades de cultivos con mayor secuestro de carbono.</x:v>
      </x:c>
      <x:c r="AJ168" s="2" t="str">
        <x:v>El orgware que sustenta Variedades de cultivos con mayor secuestro de carbono utiliza principalmente energía indirecta de oficinas, reuniones, formación y sistemas de información; viajes y supervisión pueden ser relevantes en sitios dispersos.</x:v>
      </x:c>
      <x:c r="AK168" s="2" t="str">
        <x:v>Sus insumos organizacionales son permisos, presupuesto, personal formado, registros de competencia, contratos, procedimientos, salvaguardas, evidencia de monitoreo y acuerdos adaptados a Variedades de cultivos con mayor secuestro de carbono.</x:v>
      </x:c>
      <x:c r="AL168" s="2" t="str">
        <x:v>La implementación sostenida de Variedades de cultivos con mayor secuestro de carbono requiere contratos de compra y servicio, protocolos de auditoría, material formativo, formatos de reporte, seguros o garantías y revisión independiente periódica.</x:v>
      </x:c>
      <x:c r="AM168" s="2" t="str">
        <x:v>Roca fosfórica; Potasa</x:v>
      </x:c>
      <x:c r="AN168" s="2" t="str">
        <x:v>China; Marruecos; Estados Unidos; Canadá; Rusia; Bielorrusia</x:v>
      </x:c>
      <x:c r="AO168" s="2" t="str">
        <x:v>China; Marruecos; Estados Unidos; Canadá; Rusia; Bielorrusia</x:v>
      </x:c>
      <x:c r="AP168" s="2" t="str">
        <x:v>Variedades de cultivos con mayor secuestro de carbono: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8" s="2" t="str">
        <x:v>2024–2025</x:v>
      </x:c>
      <x:c r="AR168" s="2" t="str">
        <x:v>https://pubs.usgs.gov/periodicals/mcs2026/mcs2026.pdf</x:v>
      </x:c>
    </x:row>
    <x:row r="169" ht="240" customHeight="1">
      <x:c r="A169" s="2" t="str">
        <x:v>MIT-0162</x:v>
      </x:c>
      <x:c r="B169" s="2" t="str">
        <x:v>Mitigación</x:v>
      </x:c>
      <x:c r="C169" s="2" t="str">
        <x:v>Agricultura</x:v>
      </x:c>
      <x:c r="D169" s="2" t="str">
        <x:v>Cropland</x:v>
      </x:c>
      <x:c r="E169" s="2" t="str">
        <x:v>Gestión de nutrientes mediante micorrizas</x:v>
      </x:c>
      <x:c r="F169" s="2" t="str">
        <x:v>Gestión de nutrientes mediante micorrizas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Gestión de nutrientes mediante micorrizas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69" s="2" t="str">
        <x:v>Flexible</x:v>
      </x:c>
      <x:c r="H169" s="2" t="str">
        <x:v>Gestión de nutrientes mediante micorrizas puede transferirse mediante métodos, reglas y parámetros de operación configurables. El principio se conserva, pero recurso, clima, escala, interfaces y seguridad deben recalcularse para cada implementación.</x:v>
      </x:c>
      <x:c r="I169" s="2" t="str">
        <x:v>Principalmente blanda, con soporte físico</x:v>
      </x:c>
      <x:c r="J169" s="2" t="str">
        <x:v>Gestión de nutrientes mediante micorrizas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69" s="2" t="str">
        <x:v>Operación</x:v>
      </x:c>
      <x:c r="L169" s="2" t="str">
        <x:v>Gestión de nutrientes mediante micorrizas se incorpora principalmente como práctica operativa. El resultado se acepta solo si cumple criterios medibles de servicio, calidad, seguridad y desempeño climático en condiciones reales.</x:v>
      </x:c>
      <x:c r="M169" s="2" t="str">
        <x:v>Sí, con salvaguardas de ciclo de vida</x:v>
      </x:c>
      <x:c r="N169" s="2" t="str">
        <x:v>Gestión de nutrientes mediante micorrizas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69" s="2" t="str">
        <x:v>Gestión de nutrientes mediante micorrizas: implementos agrícolas o forestales, equipos de siembra y riego, instalaciones de almacenamiento o ganaderas, herramientas de muestreo, sensores y estructuras de protección según se requiera.</x:v>
      </x:c>
      <x:c r="P169" s="2" t="str">
        <x:v>Gestión de nutrientes mediante micorrizas: conocimiento suelo–cultivo–ganado, balances de nutrientes y agua, factores de emisión, contabilidad de carbono, servicios climáticos, protocolos de monitoreo y manejo adaptativo.</x:v>
      </x:c>
      <x:c r="Q169" s="2" t="str">
        <x:v>Gestión de nutrientes mediante micorrizas: tenencia de la tierra, extensión, organizaciones de productores, servicios veterinarios o fitosanitarios, incentivos, salvaguardas, certificación y acuerdos de monitoreo.</x:v>
      </x:c>
      <x:c r="R169" s="2" t="str">
        <x:v>Gestión de nutrientes mediante micorrizas: viveros o bancos de semillas, accesos, sistemas de agua y almacenamiento, laboratorios, centros de extensión, parcelas de monitoreo e instalaciones de procesamiento o mercado.</x:v>
      </x:c>
      <x:c r="S169" s="2" t="str">
        <x:v>Gestión de nutrientes mediante micorrizas: trabajo humano y mecánico, electricidad o combustible para maquinaria, bombeo, refrigeración y procesamiento; la energía biológica y la radiación solar dominan los procesos de campo.</x:v>
      </x:c>
      <x:c r="T169" s="2" t="str">
        <x:v>Gestión de nutrientes mediante micorrizas: semillas o material vegetal, materia orgánica, fertilizantes, enmiendas, agua, cercas o materiales estructurales, insumos veterinarios y consumibles de monitoreo.</x:v>
      </x:c>
      <x:c r="U169" s="2" t="str">
        <x:v>Gestión de nutrientes mediante micorrizas: semillas, inoculantes, filtros, líneas de goteo, boquillas, partes de herramientas, recipientes de muestreo, baterías de sensores, suministros veterinarios y protección personal.</x:v>
      </x:c>
      <x:c r="V169" s="2" t="str">
        <x:v>https://www.ctc-n.org/sites/default/files/resources/ctcn_taxonomy_0.pdf</x:v>
      </x:c>
      <x:c r="W169" s="2" t="str">
        <x:v>https://institutoagricoladepueblobello.edu.co/colegiapp/archivostemas/GUIA%209.%5B25%5D.pdf</x:v>
      </x:c>
      <x:c r="X169" s="2" t="str">
        <x:v>https://iiasa.ac.at/what-is-technology</x:v>
      </x:c>
      <x:c r="Y169" s="2" t="str">
        <x:v>https://www.ipcc.ch/report/ar6/wg3/chapter/chapter-7/; https://openknowledge.fao.org/server/api/core/bitstreams/b21f2087-f398-4718-8461-b92afc82e617/content</x:v>
      </x:c>
      <x:c r="Z169" s="2" t="str">
        <x:v>Síntesis analítica específica de la tecnología. Se conserva la jerarquía CTCN; las clasificaciones y dependencias de componentes deben validarse con el diseño, sitio y documentación del proveedor antes de usarse para inversión o política.</x:v>
      </x:c>
      <x:c r="AA169" s="2" t="str">
        <x:v>El despliegue físico de Gestión de nutrientes mediante micorrizas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69" s="2" t="str">
        <x:v>Para Gestión de nutrientes mediante micorrizas,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69" s="2" t="str">
        <x:v>La construcción y operación utilizan semillas o material vegetal, materia orgánica, fertilizantes, enmiendas, agua, cercas o materiales estructurales, insumos veterinarios y consumibles de monitoreo. Para Gestión de nutrientes mediante micorrizas, las especificaciones deben incluir durabilidad, compatibilidad, contenido reciclado y recuperabilidad.</x:v>
      </x:c>
      <x:c r="AD169" s="2" t="str">
        <x:v>El mantenimiento de Gestión de nutrientes mediante micorrizas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69" s="2" t="str">
        <x:v>La arquitectura de software de Gestión de nutrientes mediante micorrizas requiere bases de datos, comunicaciones seguras, modelos versionados, cómputo, respaldo e interfaces con sistemas de campo u operación.</x:v>
      </x:c>
      <x:c r="AF169" s="2" t="str">
        <x:v>Para Gestión de nutrientes mediante micorrizas, la energía del software es electricidad para sensado, cómputo, almacenamiento, comunicación y refrigeración; suele ser secundaria, pero debe incluirse en servicios continuos o intensivos en datos.</x:v>
      </x:c>
      <x:c r="AG169" s="2" t="str">
        <x:v>Los insumos no físicos son datos calibrados, metadatos, algoritmos, condiciones de frontera, factores de emisión o amenaza, manuales y registros de validación propios de Gestión de nutrientes mediante micorrizas.</x:v>
      </x:c>
      <x:c r="AH169" s="2" t="str">
        <x:v>La continuidad del software de Gestión de nutrientes mediante micorrizas requiere licencias cuando corresponda, actualizaciones, parches de ciberseguridad, respaldos, archivos de calibración, validación de modelos y soporte técnico.</x:v>
      </x:c>
      <x:c r="AI169" s="2" t="str">
        <x:v>El orgware depende de instituciones, laboratorios, formadores, reguladores, operadores e interfaces comunitarias necesarios para gobernar Gestión de nutrientes mediante micorrizas.</x:v>
      </x:c>
      <x:c r="AJ169" s="2" t="str">
        <x:v>El orgware que sustenta Gestión de nutrientes mediante micorrizas utiliza principalmente energía indirecta de oficinas, reuniones, formación y sistemas de información; viajes y supervisión pueden ser relevantes en sitios dispersos.</x:v>
      </x:c>
      <x:c r="AK169" s="2" t="str">
        <x:v>Sus insumos organizacionales son permisos, presupuesto, personal formado, registros de competencia, contratos, procedimientos, salvaguardas, evidencia de monitoreo y acuerdos adaptados a Gestión de nutrientes mediante micorrizas.</x:v>
      </x:c>
      <x:c r="AL169" s="2" t="str">
        <x:v>La implementación sostenida de Gestión de nutrientes mediante micorrizas requiere contratos de compra y servicio, protocolos de auditoría, material formativo, formatos de reporte, seguros o garantías y revisión independiente periódica.</x:v>
      </x:c>
      <x:c r="AM169" s="2" t="str">
        <x:v>Roca fosfórica; Potasa</x:v>
      </x:c>
      <x:c r="AN169" s="2" t="str">
        <x:v>China; Marruecos; Estados Unidos; Canadá; Rusia; Bielorrusia</x:v>
      </x:c>
      <x:c r="AO169" s="2" t="str">
        <x:v>China; Marruecos; Estados Unidos; Canadá; Rusia; Bielorrusia</x:v>
      </x:c>
      <x:c r="AP169" s="2" t="str">
        <x:v>Gestión de nutrientes mediante micorrizas: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9" s="2" t="str">
        <x:v>2024–2025</x:v>
      </x:c>
      <x:c r="AR169" s="2" t="str">
        <x:v>https://pubs.usgs.gov/periodicals/mcs2026/mcs2026.pdf</x:v>
      </x:c>
    </x:row>
    <x:row r="170" ht="240" customHeight="1">
      <x:c r="A170" s="2" t="str">
        <x:v>MIT-0163</x:v>
      </x:c>
      <x:c r="B170" s="2" t="str">
        <x:v>Mitigación</x:v>
      </x:c>
      <x:c r="C170" s="2" t="str">
        <x:v>Agricultura</x:v>
      </x:c>
      <x:c r="D170" s="2" t="str">
        <x:v>Cropland</x:v>
      </x:c>
      <x:c r="E170" s="2" t="str">
        <x:v>Reducción de N₂O</x:v>
      </x:c>
      <x:c r="F170" s="2" t="str">
        <x:v>Reducción de N₂O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Suprime la formación de N₂O mediante optimización o lo destruye catalíticamente en proceso o gas de cola; el desempeño se verifica con medición continua de concentración y caudal.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0" s="2" t="str">
        <x:v>Mixta: diseño adaptable e implementación específica del sitio</x:v>
      </x:c>
      <x:c r="H170" s="2" t="str">
        <x:v>Reducción de N₂O es adaptable en capacidad y configuración, aunque su ingeniería final es específica del sitio. El principio se conserva, pero recurso, clima, escala, interfaces y seguridad deben recalcularse para cada implementación.</x:v>
      </x:c>
      <x:c r="I170" s="2" t="str">
        <x:v>Principalmente dura, con componente blando</x:v>
      </x:c>
      <x:c r="J170" s="2" t="str">
        <x:v>Reducción de N₂O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0" s="2" t="str">
        <x:v>Operación</x:v>
      </x:c>
      <x:c r="L170" s="2" t="str">
        <x:v>Reducción de N₂O se incorpora principalmente como práctica operativa. El resultado se acepta solo si cumple criterios medibles de servicio, calidad, seguridad y desempeño climático en condiciones reales.</x:v>
      </x:c>
      <x:c r="M170" s="2" t="str">
        <x:v>Sí, con salvaguardas de ciclo de vida</x:v>
      </x:c>
      <x:c r="N170" s="2" t="str">
        <x:v>Reducción de N₂O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0" s="2" t="str">
        <x:v>Reducción de N₂O: implementos agrícolas o forestales, equipos de siembra y riego, instalaciones de almacenamiento o ganaderas, herramientas de muestreo, sensores y estructuras de protección según se requiera.</x:v>
      </x:c>
      <x:c r="P170" s="2" t="str">
        <x:v>Reducción de N₂O: conocimiento suelo–cultivo–ganado, balances de nutrientes y agua, factores de emisión, contabilidad de carbono, servicios climáticos, protocolos de monitoreo y manejo adaptativo.</x:v>
      </x:c>
      <x:c r="Q170" s="2" t="str">
        <x:v>Reducción de N₂O: tenencia de la tierra, extensión, organizaciones de productores, servicios veterinarios o fitosanitarios, incentivos, salvaguardas, certificación y acuerdos de monitoreo.</x:v>
      </x:c>
      <x:c r="R170" s="2" t="str">
        <x:v>Reducción de N₂O: viveros o bancos de semillas, accesos, sistemas de agua y almacenamiento, laboratorios, centros de extensión, parcelas de monitoreo e instalaciones de procesamiento o mercado.</x:v>
      </x:c>
      <x:c r="S170" s="2" t="str">
        <x:v>Reducción de N₂O: trabajo humano y mecánico, electricidad o combustible para maquinaria, bombeo, refrigeración y procesamiento; la energía biológica y la radiación solar dominan los procesos de campo.</x:v>
      </x:c>
      <x:c r="T170" s="2" t="str">
        <x:v>Reducción de N₂O: semillas o material vegetal, materia orgánica, fertilizantes, enmiendas, agua, cercas o materiales estructurales, insumos veterinarios y consumibles de monitoreo.</x:v>
      </x:c>
      <x:c r="U170" s="2" t="str">
        <x:v>Reducción de N₂O: semillas, inoculantes, filtros, líneas de goteo, boquillas, partes de herramientas, recipientes de muestreo, baterías de sensores, suministros veterinarios y protección personal.</x:v>
      </x:c>
      <x:c r="V170" s="2" t="str">
        <x:v>https://www.ctc-n.org/sites/default/files/resources/ctcn_taxonomy_0.pdf</x:v>
      </x:c>
      <x:c r="W170" s="2" t="str">
        <x:v>https://institutoagricoladepueblobello.edu.co/colegiapp/archivostemas/GUIA%209.%5B25%5D.pdf</x:v>
      </x:c>
      <x:c r="X170" s="2" t="str">
        <x:v>https://iiasa.ac.at/what-is-technology</x:v>
      </x:c>
      <x:c r="Y170" s="2" t="str">
        <x:v>https://www.ipcc.ch/report/ar6/wg3/chapter/chapter-7/; https://openknowledge.fao.org/server/api/core/bitstreams/b21f2087-f398-4718-8461-b92afc82e617/content</x:v>
      </x:c>
      <x:c r="Z170" s="2" t="str">
        <x:v>Síntesis analítica específica de la tecnología. Se conserva la jerarquía CTCN; las clasificaciones y dependencias de componentes deben validarse con el diseño, sitio y documentación del proveedor antes de usarse para inversión o política.</x:v>
      </x:c>
      <x:c r="AA170" s="2" t="str">
        <x:v>El despliegue físico de Reducción de N₂O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0" s="2" t="str">
        <x:v>Para Reducción de N₂O,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0" s="2" t="str">
        <x:v>La construcción y operación utilizan semillas o material vegetal, materia orgánica, fertilizantes, enmiendas, agua, cercas o materiales estructurales, insumos veterinarios y consumibles de monitoreo. Para Reducción de N₂O, las especificaciones deben incluir durabilidad, compatibilidad, contenido reciclado y recuperabilidad.</x:v>
      </x:c>
      <x:c r="AD170" s="2" t="str">
        <x:v>El mantenimiento de Reducción de N₂O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0" s="2" t="str">
        <x:v>La arquitectura de software de Reducción de N₂O requiere bases de datos, comunicaciones seguras, modelos versionados, cómputo, respaldo e interfaces con sistemas de campo u operación.</x:v>
      </x:c>
      <x:c r="AF170" s="2" t="str">
        <x:v>Para Reducción de N₂O, la energía del software es electricidad para sensado, cómputo, almacenamiento, comunicación y refrigeración; suele ser secundaria, pero debe incluirse en servicios continuos o intensivos en datos.</x:v>
      </x:c>
      <x:c r="AG170" s="2" t="str">
        <x:v>Los insumos no físicos son datos calibrados, metadatos, algoritmos, condiciones de frontera, factores de emisión o amenaza, manuales y registros de validación propios de Reducción de N₂O.</x:v>
      </x:c>
      <x:c r="AH170" s="2" t="str">
        <x:v>La continuidad del software de Reducción de N₂O requiere licencias cuando corresponda, actualizaciones, parches de ciberseguridad, respaldos, archivos de calibración, validación de modelos y soporte técnico.</x:v>
      </x:c>
      <x:c r="AI170" s="2" t="str">
        <x:v>El orgware depende de instituciones, laboratorios, formadores, reguladores, operadores e interfaces comunitarias necesarios para gobernar Reducción de N₂O.</x:v>
      </x:c>
      <x:c r="AJ170" s="2" t="str">
        <x:v>El orgware que sustenta Reducción de N₂O utiliza principalmente energía indirecta de oficinas, reuniones, formación y sistemas de información; viajes y supervisión pueden ser relevantes en sitios dispersos.</x:v>
      </x:c>
      <x:c r="AK170" s="2" t="str">
        <x:v>Sus insumos organizacionales son permisos, presupuesto, personal formado, registros de competencia, contratos, procedimientos, salvaguardas, evidencia de monitoreo y acuerdos adaptados a Reducción de N₂O.</x:v>
      </x:c>
      <x:c r="AL170" s="2" t="str">
        <x:v>La implementación sostenida de Reducción de N₂O requiere contratos de compra y servicio, protocolos de auditoría, material formativo, formatos de reporte, seguros o garantías y revisión independiente periódica.</x:v>
      </x:c>
      <x:c r="AM170" s="2" t="str">
        <x:v>Roca fosfórica; Potasa</x:v>
      </x:c>
      <x:c r="AN170" s="2" t="str">
        <x:v>China; Marruecos; Estados Unidos; Canadá; Rusia; Bielorrusia</x:v>
      </x:c>
      <x:c r="AO170" s="2" t="str">
        <x:v>China; Marruecos; Estados Unidos; Canadá; Rusia; Bielorrusia</x:v>
      </x:c>
      <x:c r="AP170" s="2" t="str">
        <x:v>Reducción de N₂O: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0" s="2" t="str">
        <x:v>2024–2025</x:v>
      </x:c>
      <x:c r="AR170" s="2" t="str">
        <x:v>https://pubs.usgs.gov/periodicals/mcs2026/mcs2026.pdf</x:v>
      </x:c>
    </x:row>
    <x:row r="171" ht="240" customHeight="1">
      <x:c r="A171" s="2" t="str">
        <x:v>MIT-0164</x:v>
      </x:c>
      <x:c r="B171" s="2" t="str">
        <x:v>Mitigación</x:v>
      </x:c>
      <x:c r="C171" s="2" t="str">
        <x:v>Agricultura</x:v>
      </x:c>
      <x:c r="D171" s="2" t="str">
        <x:v>Cropland</x:v>
      </x:c>
      <x:c r="E171" s="2" t="str">
        <x:v>Gestión de tierras de cultivo</x:v>
      </x:c>
      <x:c r="F171" s="2" t="str">
        <x:v>Gestión de tierras de cultivo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Gestión de tierras de cultivo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1" s="2" t="str">
        <x:v>Flexible</x:v>
      </x:c>
      <x:c r="H171" s="2" t="str">
        <x:v>Gestión de tierras de cultivo puede transferirse mediante métodos, reglas y parámetros de operación configurables. El principio se conserva, pero recurso, clima, escala, interfaces y seguridad deben recalcularse para cada implementación.</x:v>
      </x:c>
      <x:c r="I171" s="2" t="str">
        <x:v>Principalmente blanda, con soporte físico</x:v>
      </x:c>
      <x:c r="J171" s="2" t="str">
        <x:v>Gestión de tierras de cultivo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1" s="2" t="str">
        <x:v>Operación</x:v>
      </x:c>
      <x:c r="L171" s="2" t="str">
        <x:v>Gestión de tierras de cultivo se incorpora principalmente como práctica operativa. El resultado se acepta solo si cumple criterios medibles de servicio, calidad, seguridad y desempeño climático en condiciones reales.</x:v>
      </x:c>
      <x:c r="M171" s="2" t="str">
        <x:v>Sí, con salvaguardas de ciclo de vida</x:v>
      </x:c>
      <x:c r="N171" s="2" t="str">
        <x:v>Gestión de tierras de cultivo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1" s="2" t="str">
        <x:v>Gestión de tierras de cultivo: implementos agrícolas o forestales, equipos de siembra y riego, instalaciones de almacenamiento o ganaderas, herramientas de muestreo, sensores y estructuras de protección según se requiera.</x:v>
      </x:c>
      <x:c r="P171" s="2" t="str">
        <x:v>Gestión de tierras de cultivo: conocimiento suelo–cultivo–ganado, balances de nutrientes y agua, factores de emisión, contabilidad de carbono, servicios climáticos, protocolos de monitoreo y manejo adaptativo.</x:v>
      </x:c>
      <x:c r="Q171" s="2" t="str">
        <x:v>Gestión de tierras de cultivo: tenencia de la tierra, extensión, organizaciones de productores, servicios veterinarios o fitosanitarios, incentivos, salvaguardas, certificación y acuerdos de monitoreo.</x:v>
      </x:c>
      <x:c r="R171" s="2" t="str">
        <x:v>Gestión de tierras de cultivo: viveros o bancos de semillas, accesos, sistemas de agua y almacenamiento, laboratorios, centros de extensión, parcelas de monitoreo e instalaciones de procesamiento o mercado.</x:v>
      </x:c>
      <x:c r="S171" s="2" t="str">
        <x:v>Gestión de tierras de cultivo: trabajo humano y mecánico, electricidad o combustible para maquinaria, bombeo, refrigeración y procesamiento; la energía biológica y la radiación solar dominan los procesos de campo.</x:v>
      </x:c>
      <x:c r="T171" s="2" t="str">
        <x:v>Gestión de tierras de cultivo: semillas o material vegetal, materia orgánica, fertilizantes, enmiendas, agua, cercas o materiales estructurales, insumos veterinarios y consumibles de monitoreo.</x:v>
      </x:c>
      <x:c r="U171" s="2" t="str">
        <x:v>Gestión de tierras de cultivo: semillas, inoculantes, filtros, líneas de goteo, boquillas, partes de herramientas, recipientes de muestreo, baterías de sensores, suministros veterinarios y protección personal.</x:v>
      </x:c>
      <x:c r="V171" s="2" t="str">
        <x:v>https://www.ctc-n.org/sites/default/files/resources/ctcn_taxonomy_0.pdf</x:v>
      </x:c>
      <x:c r="W171" s="2" t="str">
        <x:v>https://institutoagricoladepueblobello.edu.co/colegiapp/archivostemas/GUIA%209.%5B25%5D.pdf</x:v>
      </x:c>
      <x:c r="X171" s="2" t="str">
        <x:v>https://iiasa.ac.at/what-is-technology</x:v>
      </x:c>
      <x:c r="Y171" s="2" t="str">
        <x:v>https://www.ipcc.ch/report/ar6/wg3/chapter/chapter-7/; https://openknowledge.fao.org/server/api/core/bitstreams/b21f2087-f398-4718-8461-b92afc82e617/content</x:v>
      </x:c>
      <x:c r="Z171" s="2" t="str">
        <x:v>Síntesis analítica específica de la tecnología. Se conserva la jerarquía CTCN; las clasificaciones y dependencias de componentes deben validarse con el diseño, sitio y documentación del proveedor antes de usarse para inversión o política.</x:v>
      </x:c>
      <x:c r="AA171" s="2" t="str">
        <x:v>El despliegue físico de Gestión de tierras de cultivo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1" s="2" t="str">
        <x:v>Para Gestión de tierras de cultivo,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1" s="2" t="str">
        <x:v>La construcción y operación utilizan semillas o material vegetal, materia orgánica, fertilizantes, enmiendas, agua, cercas o materiales estructurales, insumos veterinarios y consumibles de monitoreo. Para Gestión de tierras de cultivo, las especificaciones deben incluir durabilidad, compatibilidad, contenido reciclado y recuperabilidad.</x:v>
      </x:c>
      <x:c r="AD171" s="2" t="str">
        <x:v>El mantenimiento de Gestión de tierras de cultivo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1" s="2" t="str">
        <x:v>La arquitectura de software de Gestión de tierras de cultivo requiere bases de datos, comunicaciones seguras, modelos versionados, cómputo, respaldo e interfaces con sistemas de campo u operación.</x:v>
      </x:c>
      <x:c r="AF171" s="2" t="str">
        <x:v>Para Gestión de tierras de cultivo, la energía del software es electricidad para sensado, cómputo, almacenamiento, comunicación y refrigeración; suele ser secundaria, pero debe incluirse en servicios continuos o intensivos en datos.</x:v>
      </x:c>
      <x:c r="AG171" s="2" t="str">
        <x:v>Los insumos no físicos son datos calibrados, metadatos, algoritmos, condiciones de frontera, factores de emisión o amenaza, manuales y registros de validación propios de Gestión de tierras de cultivo.</x:v>
      </x:c>
      <x:c r="AH171" s="2" t="str">
        <x:v>La continuidad del software de Gestión de tierras de cultivo requiere licencias cuando corresponda, actualizaciones, parches de ciberseguridad, respaldos, archivos de calibración, validación de modelos y soporte técnico.</x:v>
      </x:c>
      <x:c r="AI171" s="2" t="str">
        <x:v>El orgware depende de instituciones, laboratorios, formadores, reguladores, operadores e interfaces comunitarias necesarios para gobernar Gestión de tierras de cultivo.</x:v>
      </x:c>
      <x:c r="AJ171" s="2" t="str">
        <x:v>El orgware que sustenta Gestión de tierras de cultivo utiliza principalmente energía indirecta de oficinas, reuniones, formación y sistemas de información; viajes y supervisión pueden ser relevantes en sitios dispersos.</x:v>
      </x:c>
      <x:c r="AK171" s="2" t="str">
        <x:v>Sus insumos organizacionales son permisos, presupuesto, personal formado, registros de competencia, contratos, procedimientos, salvaguardas, evidencia de monitoreo y acuerdos adaptados a Gestión de tierras de cultivo.</x:v>
      </x:c>
      <x:c r="AL171" s="2" t="str">
        <x:v>La implementación sostenida de Gestión de tierras de cultivo requiere contratos de compra y servicio, protocolos de auditoría, material formativo, formatos de reporte, seguros o garantías y revisión independiente periódica.</x:v>
      </x:c>
      <x:c r="AM171" s="2" t="str">
        <x:v>Roca fosfórica; Potasa</x:v>
      </x:c>
      <x:c r="AN171" s="2" t="str">
        <x:v>China; Marruecos; Estados Unidos; Canadá; Rusia; Bielorrusia</x:v>
      </x:c>
      <x:c r="AO171" s="2" t="str">
        <x:v>China; Marruecos; Estados Unidos; Canadá; Rusia; Bielorrusia</x:v>
      </x:c>
      <x:c r="AP171" s="2" t="str">
        <x:v>Gestión de tierras de cultivo: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1" s="2" t="str">
        <x:v>2024–2025</x:v>
      </x:c>
      <x:c r="AR171" s="2" t="str">
        <x:v>https://pubs.usgs.gov/periodicals/mcs2026/mcs2026.pdf</x:v>
      </x:c>
    </x:row>
    <x:row r="172" ht="240" customHeight="1">
      <x:c r="A172" s="2" t="str">
        <x:v>MIT-0165</x:v>
      </x:c>
      <x:c r="B172" s="2" t="str">
        <x:v>Mitigación</x:v>
      </x:c>
      <x:c r="C172" s="2" t="str">
        <x:v>Agricultura</x:v>
      </x:c>
      <x:c r="D172" s="2" t="str">
        <x:v>Cropland</x:v>
      </x:c>
      <x:c r="E172" s="2" t="str">
        <x:v>Maquinaria</x:v>
      </x:c>
      <x:c r="F172" s="2" t="str">
        <x:v>Maquinaria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Maquinaria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2" s="2" t="str">
        <x:v>Mixta: diseño adaptable e implementación específica del sitio</x:v>
      </x:c>
      <x:c r="H172" s="2" t="str">
        <x:v>Maquinaria es adaptable en capacidad y configuración, aunque su ingeniería final es específica del sitio. El principio se conserva, pero recurso, clima, escala, interfaces y seguridad deben recalcularse para cada implementación.</x:v>
      </x:c>
      <x:c r="I172" s="2" t="str">
        <x:v>Principalmente dura, con componente blando</x:v>
      </x:c>
      <x:c r="J172" s="2" t="str">
        <x:v>Maquinaria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2" s="2" t="str">
        <x:v>Operación</x:v>
      </x:c>
      <x:c r="L172" s="2" t="str">
        <x:v>Maquinaria se incorpora principalmente como práctica operativa. El resultado se acepta solo si cumple criterios medibles de servicio, calidad, seguridad y desempeño climático en condiciones reales.</x:v>
      </x:c>
      <x:c r="M172" s="2" t="str">
        <x:v>Sí, con salvaguardas de ciclo de vida</x:v>
      </x:c>
      <x:c r="N172" s="2" t="str">
        <x:v>Maquinaria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2" s="2" t="str">
        <x:v>Maquinaria: implementos agrícolas o forestales, equipos de siembra y riego, instalaciones de almacenamiento o ganaderas, herramientas de muestreo, sensores y estructuras de protección según se requiera.</x:v>
      </x:c>
      <x:c r="P172" s="2" t="str">
        <x:v>Maquinaria: conocimiento suelo–cultivo–ganado, balances de nutrientes y agua, factores de emisión, contabilidad de carbono, servicios climáticos, protocolos de monitoreo y manejo adaptativo.</x:v>
      </x:c>
      <x:c r="Q172" s="2" t="str">
        <x:v>Maquinaria: tenencia de la tierra, extensión, organizaciones de productores, servicios veterinarios o fitosanitarios, incentivos, salvaguardas, certificación y acuerdos de monitoreo.</x:v>
      </x:c>
      <x:c r="R172" s="2" t="str">
        <x:v>Maquinaria: viveros o bancos de semillas, accesos, sistemas de agua y almacenamiento, laboratorios, centros de extensión, parcelas de monitoreo e instalaciones de procesamiento o mercado.</x:v>
      </x:c>
      <x:c r="S172" s="2" t="str">
        <x:v>Maquinaria: trabajo humano y mecánico, electricidad o combustible para maquinaria, bombeo, refrigeración y procesamiento; la energía biológica y la radiación solar dominan los procesos de campo.</x:v>
      </x:c>
      <x:c r="T172" s="2" t="str">
        <x:v>Maquinaria: semillas o material vegetal, materia orgánica, fertilizantes, enmiendas, agua, cercas o materiales estructurales, insumos veterinarios y consumibles de monitoreo.</x:v>
      </x:c>
      <x:c r="U172" s="2" t="str">
        <x:v>Maquinaria: semillas, inoculantes, filtros, líneas de goteo, boquillas, partes de herramientas, recipientes de muestreo, baterías de sensores, suministros veterinarios y protección personal.</x:v>
      </x:c>
      <x:c r="V172" s="2" t="str">
        <x:v>https://www.ctc-n.org/sites/default/files/resources/ctcn_taxonomy_0.pdf</x:v>
      </x:c>
      <x:c r="W172" s="2" t="str">
        <x:v>https://institutoagricoladepueblobello.edu.co/colegiapp/archivostemas/GUIA%209.%5B25%5D.pdf</x:v>
      </x:c>
      <x:c r="X172" s="2" t="str">
        <x:v>https://iiasa.ac.at/what-is-technology</x:v>
      </x:c>
      <x:c r="Y172" s="2" t="str">
        <x:v>https://www.ipcc.ch/report/ar6/wg3/chapter/chapter-7/; https://openknowledge.fao.org/server/api/core/bitstreams/b21f2087-f398-4718-8461-b92afc82e617/content</x:v>
      </x:c>
      <x:c r="Z172" s="2" t="str">
        <x:v>Síntesis analítica específica de la tecnología. Se conserva la jerarquía CTCN; las clasificaciones y dependencias de componentes deben validarse con el diseño, sitio y documentación del proveedor antes de usarse para inversión o política.</x:v>
      </x:c>
      <x:c r="AA172" s="2" t="str">
        <x:v>El despliegue físico de Maquinaria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2" s="2" t="str">
        <x:v>Para Maquinaria,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2" s="2" t="str">
        <x:v>La construcción y operación utilizan semillas o material vegetal, materia orgánica, fertilizantes, enmiendas, agua, cercas o materiales estructurales, insumos veterinarios y consumibles de monitoreo. Para Maquinaria, las especificaciones deben incluir durabilidad, compatibilidad, contenido reciclado y recuperabilidad.</x:v>
      </x:c>
      <x:c r="AD172" s="2" t="str">
        <x:v>El mantenimiento de Maquinaria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2" s="2" t="str">
        <x:v>La arquitectura de software de Maquinaria requiere bases de datos, comunicaciones seguras, modelos versionados, cómputo, respaldo e interfaces con sistemas de campo u operación.</x:v>
      </x:c>
      <x:c r="AF172" s="2" t="str">
        <x:v>Para Maquinaria, la energía del software es electricidad para sensado, cómputo, almacenamiento, comunicación y refrigeración; suele ser secundaria, pero debe incluirse en servicios continuos o intensivos en datos.</x:v>
      </x:c>
      <x:c r="AG172" s="2" t="str">
        <x:v>Los insumos no físicos son datos calibrados, metadatos, algoritmos, condiciones de frontera, factores de emisión o amenaza, manuales y registros de validación propios de Maquinaria.</x:v>
      </x:c>
      <x:c r="AH172" s="2" t="str">
        <x:v>La continuidad del software de Maquinaria requiere licencias cuando corresponda, actualizaciones, parches de ciberseguridad, respaldos, archivos de calibración, validación de modelos y soporte técnico.</x:v>
      </x:c>
      <x:c r="AI172" s="2" t="str">
        <x:v>El orgware depende de instituciones, laboratorios, formadores, reguladores, operadores e interfaces comunitarias necesarios para gobernar Maquinaria.</x:v>
      </x:c>
      <x:c r="AJ172" s="2" t="str">
        <x:v>El orgware que sustenta Maquinaria utiliza principalmente energía indirecta de oficinas, reuniones, formación y sistemas de información; viajes y supervisión pueden ser relevantes en sitios dispersos.</x:v>
      </x:c>
      <x:c r="AK172" s="2" t="str">
        <x:v>Sus insumos organizacionales son permisos, presupuesto, personal formado, registros de competencia, contratos, procedimientos, salvaguardas, evidencia de monitoreo y acuerdos adaptados a Maquinaria.</x:v>
      </x:c>
      <x:c r="AL172" s="2" t="str">
        <x:v>La implementación sostenida de Maquinaria requiere contratos de compra y servicio, protocolos de auditoría, material formativo, formatos de reporte, seguros o garantías y revisión independiente periódica.</x:v>
      </x:c>
      <x:c r="AM172" s="2" t="str">
        <x:v>Roca fosfórica; Potasa</x:v>
      </x:c>
      <x:c r="AN172" s="2" t="str">
        <x:v>China; Marruecos; Estados Unidos; Canadá; Rusia; Bielorrusia</x:v>
      </x:c>
      <x:c r="AO172" s="2" t="str">
        <x:v>China; Marruecos; Estados Unidos; Canadá; Rusia; Bielorrusia</x:v>
      </x:c>
      <x:c r="AP172" s="2" t="str">
        <x:v>Maquinaria: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2" s="2" t="str">
        <x:v>2024–2025</x:v>
      </x:c>
      <x:c r="AR172" s="2" t="str">
        <x:v>https://pubs.usgs.gov/periodicals/mcs2026/mcs2026.pdf</x:v>
      </x:c>
    </x:row>
    <x:row r="173" ht="240" customHeight="1">
      <x:c r="A173" s="2" t="str">
        <x:v>MIT-0166</x:v>
      </x:c>
      <x:c r="B173" s="2" t="str">
        <x:v>Mitigación</x:v>
      </x:c>
      <x:c r="C173" s="2" t="str">
        <x:v>Agricultura</x:v>
      </x:c>
      <x:c r="D173" s="2" t="str">
        <x:v>Cropland</x:v>
      </x:c>
      <x:c r="E173" s="2" t="str">
        <x:v>Fertilizantes minerales</x:v>
      </x:c>
      <x:c r="F173" s="2" t="str">
        <x:v>Fertilizantes minerales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Fertilizantes minerales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3" s="2" t="str">
        <x:v>Mixta: diseño adaptable e implementación específica del sitio</x:v>
      </x:c>
      <x:c r="H173" s="2" t="str">
        <x:v>Fertilizantes minerales es adaptable en capacidad y configuración, aunque su ingeniería final es específica del sitio. El principio se conserva, pero recurso, clima, escala, interfaces y seguridad deben recalcularse para cada implementación.</x:v>
      </x:c>
      <x:c r="I173" s="2" t="str">
        <x:v>Principalmente dura, con componente blando</x:v>
      </x:c>
      <x:c r="J173" s="2" t="str">
        <x:v>Fertilizantes minerales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3" s="2" t="str">
        <x:v>Producto y equipo; operación complementaria</x:v>
      </x:c>
      <x:c r="L173" s="2" t="str">
        <x:v>Fertilizantes minerales se incorpora principalmente como paquete de producto y equipo. El resultado se acepta solo si cumple criterios medibles de servicio, calidad, seguridad y desempeño climático en condiciones reales.</x:v>
      </x:c>
      <x:c r="M173" s="2" t="str">
        <x:v>Condicionada al desempeño y al ciclo de vida</x:v>
      </x:c>
      <x:c r="N173" s="2" t="str">
        <x:v>Fertilizantes minerales se clasifica como condicionada.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3" s="2" t="str">
        <x:v>Fertilizantes minerales: implementos agrícolas o forestales, equipos de siembra y riego, instalaciones de almacenamiento o ganaderas, herramientas de muestreo, sensores y estructuras de protección según se requiera.</x:v>
      </x:c>
      <x:c r="P173" s="2" t="str">
        <x:v>Fertilizantes minerales: conocimiento suelo–cultivo–ganado, balances de nutrientes y agua, factores de emisión, contabilidad de carbono, servicios climáticos, protocolos de monitoreo y manejo adaptativo.</x:v>
      </x:c>
      <x:c r="Q173" s="2" t="str">
        <x:v>Fertilizantes minerales: tenencia de la tierra, extensión, organizaciones de productores, servicios veterinarios o fitosanitarios, incentivos, salvaguardas, certificación y acuerdos de monitoreo.</x:v>
      </x:c>
      <x:c r="R173" s="2" t="str">
        <x:v>Fertilizantes minerales: viveros o bancos de semillas, accesos, sistemas de agua y almacenamiento, laboratorios, centros de extensión, parcelas de monitoreo e instalaciones de procesamiento o mercado.</x:v>
      </x:c>
      <x:c r="S173" s="2" t="str">
        <x:v>Fertilizantes minerales: trabajo humano y mecánico, electricidad o combustible para maquinaria, bombeo, refrigeración y procesamiento; la energía biológica y la radiación solar dominan los procesos de campo.</x:v>
      </x:c>
      <x:c r="T173" s="2" t="str">
        <x:v>Fertilizantes minerales: semillas o material vegetal, materia orgánica, fertilizantes, enmiendas, agua, cercas o materiales estructurales, insumos veterinarios y consumibles de monitoreo.</x:v>
      </x:c>
      <x:c r="U173" s="2" t="str">
        <x:v>Fertilizantes minerales: semillas, inoculantes, filtros, líneas de goteo, boquillas, partes de herramientas, recipientes de muestreo, baterías de sensores, suministros veterinarios y protección personal.</x:v>
      </x:c>
      <x:c r="V173" s="2" t="str">
        <x:v>https://www.ctc-n.org/sites/default/files/resources/ctcn_taxonomy_0.pdf</x:v>
      </x:c>
      <x:c r="W173" s="2" t="str">
        <x:v>https://institutoagricoladepueblobello.edu.co/colegiapp/archivostemas/GUIA%209.%5B25%5D.pdf</x:v>
      </x:c>
      <x:c r="X173" s="2" t="str">
        <x:v>https://iiasa.ac.at/what-is-technology</x:v>
      </x:c>
      <x:c r="Y173" s="2" t="str">
        <x:v>https://www.ipcc.ch/report/ar6/wg3/chapter/chapter-7/; https://openknowledge.fao.org/server/api/core/bitstreams/b21f2087-f398-4718-8461-b92afc82e617/content</x:v>
      </x:c>
      <x:c r="Z173" s="2" t="str">
        <x:v>Síntesis analítica específica de la tecnología. Se conserva la jerarquía CTCN; las clasificaciones y dependencias de componentes deben validarse con el diseño, sitio y documentación del proveedor antes de usarse para inversión o política.</x:v>
      </x:c>
      <x:c r="AA173" s="2" t="str">
        <x:v>El despliegue físico de Fertilizantes minerales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3" s="2" t="str">
        <x:v>Para Fertilizantes minerales,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3" s="2" t="str">
        <x:v>La construcción y operación utilizan semillas o material vegetal, materia orgánica, fertilizantes, enmiendas, agua, cercas o materiales estructurales, insumos veterinarios y consumibles de monitoreo. Para Fertilizantes minerales, las especificaciones deben incluir durabilidad, compatibilidad, contenido reciclado y recuperabilidad.</x:v>
      </x:c>
      <x:c r="AD173" s="2" t="str">
        <x:v>El mantenimiento de Fertilizantes minerales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3" s="2" t="str">
        <x:v>La arquitectura de software de Fertilizantes minerales requiere bases de datos, comunicaciones seguras, modelos versionados, cómputo, respaldo e interfaces con sistemas de campo u operación.</x:v>
      </x:c>
      <x:c r="AF173" s="2" t="str">
        <x:v>Para Fertilizantes minerales, la energía del software es electricidad para sensado, cómputo, almacenamiento, comunicación y refrigeración; suele ser secundaria, pero debe incluirse en servicios continuos o intensivos en datos.</x:v>
      </x:c>
      <x:c r="AG173" s="2" t="str">
        <x:v>Los insumos no físicos son datos calibrados, metadatos, algoritmos, condiciones de frontera, factores de emisión o amenaza, manuales y registros de validación propios de Fertilizantes minerales.</x:v>
      </x:c>
      <x:c r="AH173" s="2" t="str">
        <x:v>La continuidad del software de Fertilizantes minerales requiere licencias cuando corresponda, actualizaciones, parches de ciberseguridad, respaldos, archivos de calibración, validación de modelos y soporte técnico.</x:v>
      </x:c>
      <x:c r="AI173" s="2" t="str">
        <x:v>El orgware depende de instituciones, laboratorios, formadores, reguladores, operadores e interfaces comunitarias necesarios para gobernar Fertilizantes minerales.</x:v>
      </x:c>
      <x:c r="AJ173" s="2" t="str">
        <x:v>El orgware que sustenta Fertilizantes minerales utiliza principalmente energía indirecta de oficinas, reuniones, formación y sistemas de información; viajes y supervisión pueden ser relevantes en sitios dispersos.</x:v>
      </x:c>
      <x:c r="AK173" s="2" t="str">
        <x:v>Sus insumos organizacionales son permisos, presupuesto, personal formado, registros de competencia, contratos, procedimientos, salvaguardas, evidencia de monitoreo y acuerdos adaptados a Fertilizantes minerales.</x:v>
      </x:c>
      <x:c r="AL173" s="2" t="str">
        <x:v>La implementación sostenida de Fertilizantes minerales requiere contratos de compra y servicio, protocolos de auditoría, material formativo, formatos de reporte, seguros o garantías y revisión independiente periódica.</x:v>
      </x:c>
      <x:c r="AM173" s="2" t="str">
        <x:v>Roca fosfórica; Potasa</x:v>
      </x:c>
      <x:c r="AN173" s="2" t="str">
        <x:v>China; Marruecos; Estados Unidos; Canadá; Rusia; Bielorrusia</x:v>
      </x:c>
      <x:c r="AO173" s="2" t="str">
        <x:v>China; Marruecos; Estados Unidos; Canadá; Rusia; Bielorrusia</x:v>
      </x:c>
      <x:c r="AP173" s="2" t="str">
        <x:v>Fertilizantes minerales: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3" s="2" t="str">
        <x:v>2024–2025</x:v>
      </x:c>
      <x:c r="AR173" s="2" t="str">
        <x:v>https://pubs.usgs.gov/periodicals/mcs2026/mcs2026.pdf</x:v>
      </x:c>
    </x:row>
    <x:row r="174" ht="240" customHeight="1">
      <x:c r="A174" s="2" t="str">
        <x:v>MIT-0167</x:v>
      </x:c>
      <x:c r="B174" s="2" t="str">
        <x:v>Mitigación</x:v>
      </x:c>
      <x:c r="C174" s="2" t="str">
        <x:v>Agricultura</x:v>
      </x:c>
      <x:c r="D174" s="2" t="str">
        <x:v>Cropland</x:v>
      </x:c>
      <x:c r="E174" s="2" t="str">
        <x:v>Riego</x:v>
      </x:c>
      <x:c r="F174" s="2" t="str">
        <x:v>Riego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Riego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4" s="2" t="str">
        <x:v>Mixta: diseño adaptable e implementación específica del sitio</x:v>
      </x:c>
      <x:c r="H174" s="2" t="str">
        <x:v>Riego es adaptable en capacidad y configuración, aunque su ingeniería final es específica del sitio. El principio se conserva, pero recurso, clima, escala, interfaces y seguridad deben recalcularse para cada implementación.</x:v>
      </x:c>
      <x:c r="I174" s="2" t="str">
        <x:v>Principalmente dura, con componente blando</x:v>
      </x:c>
      <x:c r="J174" s="2" t="str">
        <x:v>Riego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4" s="2" t="str">
        <x:v>Operación</x:v>
      </x:c>
      <x:c r="L174" s="2" t="str">
        <x:v>Riego se incorpora principalmente como práctica operativa. El resultado se acepta solo si cumple criterios medibles de servicio, calidad, seguridad y desempeño climático en condiciones reales.</x:v>
      </x:c>
      <x:c r="M174" s="2" t="str">
        <x:v>Sí, con salvaguardas de ciclo de vida</x:v>
      </x:c>
      <x:c r="N174" s="2" t="str">
        <x:v>Riego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4" s="2" t="str">
        <x:v>Riego: implementos agrícolas o forestales, equipos de siembra y riego, instalaciones de almacenamiento o ganaderas, herramientas de muestreo, sensores y estructuras de protección según se requiera.</x:v>
      </x:c>
      <x:c r="P174" s="2" t="str">
        <x:v>Riego: conocimiento suelo–cultivo–ganado, balances de nutrientes y agua, factores de emisión, contabilidad de carbono, servicios climáticos, protocolos de monitoreo y manejo adaptativo.</x:v>
      </x:c>
      <x:c r="Q174" s="2" t="str">
        <x:v>Riego: tenencia de la tierra, extensión, organizaciones de productores, servicios veterinarios o fitosanitarios, incentivos, salvaguardas, certificación y acuerdos de monitoreo.</x:v>
      </x:c>
      <x:c r="R174" s="2" t="str">
        <x:v>Riego: viveros o bancos de semillas, accesos, sistemas de agua y almacenamiento, laboratorios, centros de extensión, parcelas de monitoreo e instalaciones de procesamiento o mercado.</x:v>
      </x:c>
      <x:c r="S174" s="2" t="str">
        <x:v>Riego: trabajo humano y mecánico, electricidad o combustible para maquinaria, bombeo, refrigeración y procesamiento; la energía biológica y la radiación solar dominan los procesos de campo.</x:v>
      </x:c>
      <x:c r="T174" s="2" t="str">
        <x:v>Riego: semillas o material vegetal, materia orgánica, fertilizantes, enmiendas, agua, cercas o materiales estructurales, insumos veterinarios y consumibles de monitoreo.</x:v>
      </x:c>
      <x:c r="U174" s="2" t="str">
        <x:v>Riego: semillas, inoculantes, filtros, líneas de goteo, boquillas, partes de herramientas, recipientes de muestreo, baterías de sensores, suministros veterinarios y protección personal.</x:v>
      </x:c>
      <x:c r="V174" s="2" t="str">
        <x:v>https://www.ctc-n.org/sites/default/files/resources/ctcn_taxonomy_0.pdf</x:v>
      </x:c>
      <x:c r="W174" s="2" t="str">
        <x:v>https://institutoagricoladepueblobello.edu.co/colegiapp/archivostemas/GUIA%209.%5B25%5D.pdf</x:v>
      </x:c>
      <x:c r="X174" s="2" t="str">
        <x:v>https://iiasa.ac.at/what-is-technology</x:v>
      </x:c>
      <x:c r="Y174" s="2" t="str">
        <x:v>https://www.ipcc.ch/report/ar6/wg3/chapter/chapter-7/; https://openknowledge.fao.org/server/api/core/bitstreams/b21f2087-f398-4718-8461-b92afc82e617/content</x:v>
      </x:c>
      <x:c r="Z174" s="2" t="str">
        <x:v>Síntesis analítica específica de la tecnología. Se conserva la jerarquía CTCN; las clasificaciones y dependencias de componentes deben validarse con el diseño, sitio y documentación del proveedor antes de usarse para inversión o política.</x:v>
      </x:c>
      <x:c r="AA174" s="2" t="str">
        <x:v>El despliegue físico de Riego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4" s="2" t="str">
        <x:v>Para Riego,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4" s="2" t="str">
        <x:v>La construcción y operación utilizan semillas o material vegetal, materia orgánica, fertilizantes, enmiendas, agua, cercas o materiales estructurales, insumos veterinarios y consumibles de monitoreo. Para Riego, las especificaciones deben incluir durabilidad, compatibilidad, contenido reciclado y recuperabilidad.</x:v>
      </x:c>
      <x:c r="AD174" s="2" t="str">
        <x:v>El mantenimiento de Riego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4" s="2" t="str">
        <x:v>La arquitectura de software de Riego requiere bases de datos, comunicaciones seguras, modelos versionados, cómputo, respaldo e interfaces con sistemas de campo u operación.</x:v>
      </x:c>
      <x:c r="AF174" s="2" t="str">
        <x:v>Para Riego, la energía del software es electricidad para sensado, cómputo, almacenamiento, comunicación y refrigeración; suele ser secundaria, pero debe incluirse en servicios continuos o intensivos en datos.</x:v>
      </x:c>
      <x:c r="AG174" s="2" t="str">
        <x:v>Los insumos no físicos son datos calibrados, metadatos, algoritmos, condiciones de frontera, factores de emisión o amenaza, manuales y registros de validación propios de Riego.</x:v>
      </x:c>
      <x:c r="AH174" s="2" t="str">
        <x:v>La continuidad del software de Riego requiere licencias cuando corresponda, actualizaciones, parches de ciberseguridad, respaldos, archivos de calibración, validación de modelos y soporte técnico.</x:v>
      </x:c>
      <x:c r="AI174" s="2" t="str">
        <x:v>El orgware depende de instituciones, laboratorios, formadores, reguladores, operadores e interfaces comunitarias necesarios para gobernar Riego.</x:v>
      </x:c>
      <x:c r="AJ174" s="2" t="str">
        <x:v>El orgware que sustenta Riego utiliza principalmente energía indirecta de oficinas, reuniones, formación y sistemas de información; viajes y supervisión pueden ser relevantes en sitios dispersos.</x:v>
      </x:c>
      <x:c r="AK174" s="2" t="str">
        <x:v>Sus insumos organizacionales son permisos, presupuesto, personal formado, registros de competencia, contratos, procedimientos, salvaguardas, evidencia de monitoreo y acuerdos adaptados a Riego.</x:v>
      </x:c>
      <x:c r="AL174" s="2" t="str">
        <x:v>La implementación sostenida de Riego requiere contratos de compra y servicio, protocolos de auditoría, material formativo, formatos de reporte, seguros o garantías y revisión independiente periódica.</x:v>
      </x:c>
      <x:c r="AM174" s="2" t="str">
        <x:v>Roca fosfórica; Potasa</x:v>
      </x:c>
      <x:c r="AN174" s="2" t="str">
        <x:v>China; Marruecos; Estados Unidos; Canadá; Rusia; Bielorrusia</x:v>
      </x:c>
      <x:c r="AO174" s="2" t="str">
        <x:v>China; Marruecos; Estados Unidos; Canadá; Rusia; Bielorrusia</x:v>
      </x:c>
      <x:c r="AP174" s="2" t="str">
        <x:v>Riego: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4" s="2" t="str">
        <x:v>2024–2025</x:v>
      </x:c>
      <x:c r="AR174" s="2" t="str">
        <x:v>https://pubs.usgs.gov/periodicals/mcs2026/mcs2026.pdf</x:v>
      </x:c>
    </x:row>
    <x:row r="175" ht="240" customHeight="1">
      <x:c r="A175" s="2" t="str">
        <x:v>MIT-0168</x:v>
      </x:c>
      <x:c r="B175" s="2" t="str">
        <x:v>Mitigación</x:v>
      </x:c>
      <x:c r="C175" s="2" t="str">
        <x:v>Agricultura</x:v>
      </x:c>
      <x:c r="D175" s="2" t="str">
        <x:v>Cropland</x:v>
      </x:c>
      <x:c r="E175" s="2" t="str">
        <x:v>Cultivo de arroz</x:v>
      </x:c>
      <x:c r="F175" s="2" t="str">
        <x:v>Cultivo de arroz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El manejo de agua y residuos modifica las condiciones anaerobias del arrozal; la humectación y secado alternados pueden suprimir metanogénesis, protegiendo rendimiento y control de N₂O.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5" s="2" t="str">
        <x:v>Mixta: diseño adaptable e implementación específica del sitio</x:v>
      </x:c>
      <x:c r="H175" s="2" t="str">
        <x:v>Cultivo de arroz es adaptable en capacidad y configuración, aunque su ingeniería final es específica del sitio. El principio se conserva, pero recurso, clima, escala, interfaces y seguridad deben recalcularse para cada implementación.</x:v>
      </x:c>
      <x:c r="I175" s="2" t="str">
        <x:v>Principalmente dura, con componente blando</x:v>
      </x:c>
      <x:c r="J175" s="2" t="str">
        <x:v>Cultivo de arroz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5" s="2" t="str">
        <x:v>Operación</x:v>
      </x:c>
      <x:c r="L175" s="2" t="str">
        <x:v>Cultivo de arroz se incorpora principalmente como práctica operativa. El resultado se acepta solo si cumple criterios medibles de servicio, calidad, seguridad y desempeño climático en condiciones reales.</x:v>
      </x:c>
      <x:c r="M175" s="2" t="str">
        <x:v>Sí, con salvaguardas de ciclo de vida</x:v>
      </x:c>
      <x:c r="N175" s="2" t="str">
        <x:v>Cultivo de arroz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5" s="2" t="str">
        <x:v>Cultivo de arroz: implementos agrícolas o forestales, equipos de siembra y riego, instalaciones de almacenamiento o ganaderas, herramientas de muestreo, sensores y estructuras de protección según se requiera.</x:v>
      </x:c>
      <x:c r="P175" s="2" t="str">
        <x:v>Cultivo de arroz: conocimiento suelo–cultivo–ganado, balances de nutrientes y agua, factores de emisión, contabilidad de carbono, servicios climáticos, protocolos de monitoreo y manejo adaptativo.</x:v>
      </x:c>
      <x:c r="Q175" s="2" t="str">
        <x:v>Cultivo de arroz: tenencia de la tierra, extensión, organizaciones de productores, servicios veterinarios o fitosanitarios, incentivos, salvaguardas, certificación y acuerdos de monitoreo.</x:v>
      </x:c>
      <x:c r="R175" s="2" t="str">
        <x:v>Cultivo de arroz: viveros o bancos de semillas, accesos, sistemas de agua y almacenamiento, laboratorios, centros de extensión, parcelas de monitoreo e instalaciones de procesamiento o mercado.</x:v>
      </x:c>
      <x:c r="S175" s="2" t="str">
        <x:v>Cultivo de arroz: trabajo humano y mecánico, electricidad o combustible para maquinaria, bombeo, refrigeración y procesamiento; la energía biológica y la radiación solar dominan los procesos de campo.</x:v>
      </x:c>
      <x:c r="T175" s="2" t="str">
        <x:v>Cultivo de arroz: semillas o material vegetal, materia orgánica, fertilizantes, enmiendas, agua, cercas o materiales estructurales, insumos veterinarios y consumibles de monitoreo.</x:v>
      </x:c>
      <x:c r="U175" s="2" t="str">
        <x:v>Cultivo de arroz: semillas, inoculantes, filtros, líneas de goteo, boquillas, partes de herramientas, recipientes de muestreo, baterías de sensores, suministros veterinarios y protección personal.</x:v>
      </x:c>
      <x:c r="V175" s="2" t="str">
        <x:v>https://www.ctc-n.org/sites/default/files/resources/ctcn_taxonomy_0.pdf</x:v>
      </x:c>
      <x:c r="W175" s="2" t="str">
        <x:v>https://institutoagricoladepueblobello.edu.co/colegiapp/archivostemas/GUIA%209.%5B25%5D.pdf</x:v>
      </x:c>
      <x:c r="X175" s="2" t="str">
        <x:v>https://iiasa.ac.at/what-is-technology</x:v>
      </x:c>
      <x:c r="Y175" s="2" t="str">
        <x:v>https://www.ipcc.ch/report/ar6/wg3/chapter/chapter-7/; https://openknowledge.fao.org/server/api/core/bitstreams/b21f2087-f398-4718-8461-b92afc82e617/content</x:v>
      </x:c>
      <x:c r="Z175" s="2" t="str">
        <x:v>Síntesis analítica específica de la tecnología. Se conserva la jerarquía CTCN; las clasificaciones y dependencias de componentes deben validarse con el diseño, sitio y documentación del proveedor antes de usarse para inversión o política.</x:v>
      </x:c>
      <x:c r="AA175" s="2" t="str">
        <x:v>El despliegue físico de Cultivo de arroz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5" s="2" t="str">
        <x:v>Para Cultivo de arroz,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5" s="2" t="str">
        <x:v>La construcción y operación utilizan semillas o material vegetal, materia orgánica, fertilizantes, enmiendas, agua, cercas o materiales estructurales, insumos veterinarios y consumibles de monitoreo. Para Cultivo de arroz, las especificaciones deben incluir durabilidad, compatibilidad, contenido reciclado y recuperabilidad.</x:v>
      </x:c>
      <x:c r="AD175" s="2" t="str">
        <x:v>El mantenimiento de Cultivo de arroz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5" s="2" t="str">
        <x:v>La arquitectura de software de Cultivo de arroz requiere bases de datos, comunicaciones seguras, modelos versionados, cómputo, respaldo e interfaces con sistemas de campo u operación.</x:v>
      </x:c>
      <x:c r="AF175" s="2" t="str">
        <x:v>Para Cultivo de arroz, la energía del software es electricidad para sensado, cómputo, almacenamiento, comunicación y refrigeración; suele ser secundaria, pero debe incluirse en servicios continuos o intensivos en datos.</x:v>
      </x:c>
      <x:c r="AG175" s="2" t="str">
        <x:v>Los insumos no físicos son datos calibrados, metadatos, algoritmos, condiciones de frontera, factores de emisión o amenaza, manuales y registros de validación propios de Cultivo de arroz.</x:v>
      </x:c>
      <x:c r="AH175" s="2" t="str">
        <x:v>La continuidad del software de Cultivo de arroz requiere licencias cuando corresponda, actualizaciones, parches de ciberseguridad, respaldos, archivos de calibración, validación de modelos y soporte técnico.</x:v>
      </x:c>
      <x:c r="AI175" s="2" t="str">
        <x:v>El orgware depende de instituciones, laboratorios, formadores, reguladores, operadores e interfaces comunitarias necesarios para gobernar Cultivo de arroz.</x:v>
      </x:c>
      <x:c r="AJ175" s="2" t="str">
        <x:v>El orgware que sustenta Cultivo de arroz utiliza principalmente energía indirecta de oficinas, reuniones, formación y sistemas de información; viajes y supervisión pueden ser relevantes en sitios dispersos.</x:v>
      </x:c>
      <x:c r="AK175" s="2" t="str">
        <x:v>Sus insumos organizacionales son permisos, presupuesto, personal formado, registros de competencia, contratos, procedimientos, salvaguardas, evidencia de monitoreo y acuerdos adaptados a Cultivo de arroz.</x:v>
      </x:c>
      <x:c r="AL175" s="2" t="str">
        <x:v>La implementación sostenida de Cultivo de arroz requiere contratos de compra y servicio, protocolos de auditoría, material formativo, formatos de reporte, seguros o garantías y revisión independiente periódica.</x:v>
      </x:c>
      <x:c r="AM175" s="2" t="str">
        <x:v>Roca fosfórica; Potasa</x:v>
      </x:c>
      <x:c r="AN175" s="2" t="str">
        <x:v>China; Marruecos; Estados Unidos; Canadá; Rusia; Bielorrusia</x:v>
      </x:c>
      <x:c r="AO175" s="2" t="str">
        <x:v>China; Marruecos; Estados Unidos; Canadá; Rusia; Bielorrusia</x:v>
      </x:c>
      <x:c r="AP175" s="2" t="str">
        <x:v>Cultivo de arroz: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5" s="2" t="str">
        <x:v>2024–2025</x:v>
      </x:c>
      <x:c r="AR175" s="2" t="str">
        <x:v>https://pubs.usgs.gov/periodicals/mcs2026/mcs2026.pdf</x:v>
      </x:c>
    </x:row>
    <x:row r="176" ht="240" customHeight="1">
      <x:c r="A176" s="2" t="str">
        <x:v>MIT-0169</x:v>
      </x:c>
      <x:c r="B176" s="2" t="str">
        <x:v>Mitigación</x:v>
      </x:c>
      <x:c r="C176" s="2" t="str">
        <x:v>Agricultura</x:v>
      </x:c>
      <x:c r="D176" s="2" t="str">
        <x:v>Cropland</x:v>
      </x:c>
      <x:c r="E176" s="2" t="str">
        <x:v>Reducción de CH₄</x:v>
      </x:c>
      <x:c r="F176" s="2" t="str">
        <x:v>Reducción de CH₄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Reducción de CH₄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6" s="2" t="str">
        <x:v>Mixta: diseño adaptable e implementación específica del sitio</x:v>
      </x:c>
      <x:c r="H176" s="2" t="str">
        <x:v>Reducción de CH₄ es adaptable en capacidad y configuración, aunque su ingeniería final es específica del sitio. El principio se conserva, pero recurso, clima, escala, interfaces y seguridad deben recalcularse para cada implementación.</x:v>
      </x:c>
      <x:c r="I176" s="2" t="str">
        <x:v>Principalmente dura, con componente blando</x:v>
      </x:c>
      <x:c r="J176" s="2" t="str">
        <x:v>Reducción de CH₄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6" s="2" t="str">
        <x:v>Operación</x:v>
      </x:c>
      <x:c r="L176" s="2" t="str">
        <x:v>Reducción de CH₄ se incorpora principalmente como práctica operativa. El resultado se acepta solo si cumple criterios medibles de servicio, calidad, seguridad y desempeño climático en condiciones reales.</x:v>
      </x:c>
      <x:c r="M176" s="2" t="str">
        <x:v>Sí, con salvaguardas de ciclo de vida</x:v>
      </x:c>
      <x:c r="N176" s="2" t="str">
        <x:v>Reducción de CH₄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6" s="2" t="str">
        <x:v>Reducción de CH₄: implementos agrícolas o forestales, equipos de siembra y riego, instalaciones de almacenamiento o ganaderas, herramientas de muestreo, sensores y estructuras de protección según se requiera.</x:v>
      </x:c>
      <x:c r="P176" s="2" t="str">
        <x:v>Reducción de CH₄: conocimiento suelo–cultivo–ganado, balances de nutrientes y agua, factores de emisión, contabilidad de carbono, servicios climáticos, protocolos de monitoreo y manejo adaptativo.</x:v>
      </x:c>
      <x:c r="Q176" s="2" t="str">
        <x:v>Reducción de CH₄: tenencia de la tierra, extensión, organizaciones de productores, servicios veterinarios o fitosanitarios, incentivos, salvaguardas, certificación y acuerdos de monitoreo.</x:v>
      </x:c>
      <x:c r="R176" s="2" t="str">
        <x:v>Reducción de CH₄: viveros o bancos de semillas, accesos, sistemas de agua y almacenamiento, laboratorios, centros de extensión, parcelas de monitoreo e instalaciones de procesamiento o mercado.</x:v>
      </x:c>
      <x:c r="S176" s="2" t="str">
        <x:v>Reducción de CH₄: trabajo humano y mecánico, electricidad o combustible para maquinaria, bombeo, refrigeración y procesamiento; la energía biológica y la radiación solar dominan los procesos de campo.</x:v>
      </x:c>
      <x:c r="T176" s="2" t="str">
        <x:v>Reducción de CH₄: semillas o material vegetal, materia orgánica, fertilizantes, enmiendas, agua, cercas o materiales estructurales, insumos veterinarios y consumibles de monitoreo.</x:v>
      </x:c>
      <x:c r="U176" s="2" t="str">
        <x:v>Reducción de CH₄: semillas, inoculantes, filtros, líneas de goteo, boquillas, partes de herramientas, recipientes de muestreo, baterías de sensores, suministros veterinarios y protección personal.</x:v>
      </x:c>
      <x:c r="V176" s="2" t="str">
        <x:v>https://www.ctc-n.org/sites/default/files/resources/ctcn_taxonomy_0.pdf</x:v>
      </x:c>
      <x:c r="W176" s="2" t="str">
        <x:v>https://institutoagricoladepueblobello.edu.co/colegiapp/archivostemas/GUIA%209.%5B25%5D.pdf</x:v>
      </x:c>
      <x:c r="X176" s="2" t="str">
        <x:v>https://iiasa.ac.at/what-is-technology</x:v>
      </x:c>
      <x:c r="Y176" s="2" t="str">
        <x:v>https://www.ipcc.ch/report/ar6/wg3/chapter/chapter-7/; https://openknowledge.fao.org/server/api/core/bitstreams/b21f2087-f398-4718-8461-b92afc82e617/content</x:v>
      </x:c>
      <x:c r="Z176" s="2" t="str">
        <x:v>Síntesis analítica específica de la tecnología. Se conserva la jerarquía CTCN; las clasificaciones y dependencias de componentes deben validarse con el diseño, sitio y documentación del proveedor antes de usarse para inversión o política.</x:v>
      </x:c>
      <x:c r="AA176" s="2" t="str">
        <x:v>El despliegue físico de Reducción de CH₄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6" s="2" t="str">
        <x:v>Para Reducción de CH₄,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6" s="2" t="str">
        <x:v>La construcción y operación utilizan semillas o material vegetal, materia orgánica, fertilizantes, enmiendas, agua, cercas o materiales estructurales, insumos veterinarios y consumibles de monitoreo. Para Reducción de CH₄, las especificaciones deben incluir durabilidad, compatibilidad, contenido reciclado y recuperabilidad.</x:v>
      </x:c>
      <x:c r="AD176" s="2" t="str">
        <x:v>El mantenimiento de Reducción de CH₄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6" s="2" t="str">
        <x:v>La arquitectura de software de Reducción de CH₄ requiere bases de datos, comunicaciones seguras, modelos versionados, cómputo, respaldo e interfaces con sistemas de campo u operación.</x:v>
      </x:c>
      <x:c r="AF176" s="2" t="str">
        <x:v>Para Reducción de CH₄, la energía del software es electricidad para sensado, cómputo, almacenamiento, comunicación y refrigeración; suele ser secundaria, pero debe incluirse en servicios continuos o intensivos en datos.</x:v>
      </x:c>
      <x:c r="AG176" s="2" t="str">
        <x:v>Los insumos no físicos son datos calibrados, metadatos, algoritmos, condiciones de frontera, factores de emisión o amenaza, manuales y registros de validación propios de Reducción de CH₄.</x:v>
      </x:c>
      <x:c r="AH176" s="2" t="str">
        <x:v>La continuidad del software de Reducción de CH₄ requiere licencias cuando corresponda, actualizaciones, parches de ciberseguridad, respaldos, archivos de calibración, validación de modelos y soporte técnico.</x:v>
      </x:c>
      <x:c r="AI176" s="2" t="str">
        <x:v>El orgware depende de instituciones, laboratorios, formadores, reguladores, operadores e interfaces comunitarias necesarios para gobernar Reducción de CH₄.</x:v>
      </x:c>
      <x:c r="AJ176" s="2" t="str">
        <x:v>El orgware que sustenta Reducción de CH₄ utiliza principalmente energía indirecta de oficinas, reuniones, formación y sistemas de información; viajes y supervisión pueden ser relevantes en sitios dispersos.</x:v>
      </x:c>
      <x:c r="AK176" s="2" t="str">
        <x:v>Sus insumos organizacionales son permisos, presupuesto, personal formado, registros de competencia, contratos, procedimientos, salvaguardas, evidencia de monitoreo y acuerdos adaptados a Reducción de CH₄.</x:v>
      </x:c>
      <x:c r="AL176" s="2" t="str">
        <x:v>La implementación sostenida de Reducción de CH₄ requiere contratos de compra y servicio, protocolos de auditoría, material formativo, formatos de reporte, seguros o garantías y revisión independiente periódica.</x:v>
      </x:c>
      <x:c r="AM176" s="2" t="str">
        <x:v>Roca fosfórica; Potasa</x:v>
      </x:c>
      <x:c r="AN176" s="2" t="str">
        <x:v>China; Marruecos; Estados Unidos; Canadá; Rusia; Bielorrusia</x:v>
      </x:c>
      <x:c r="AO176" s="2" t="str">
        <x:v>China; Marruecos; Estados Unidos; Canadá; Rusia; Bielorrusia</x:v>
      </x:c>
      <x:c r="AP176" s="2" t="str">
        <x:v>Reducción de CH₄: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6" s="2" t="str">
        <x:v>2024–2025</x:v>
      </x:c>
      <x:c r="AR176" s="2" t="str">
        <x:v>https://pubs.usgs.gov/periodicals/mcs2026/mcs2026.pdf</x:v>
      </x:c>
    </x:row>
    <x:row r="177" ht="240" customHeight="1">
      <x:c r="A177" s="2" t="str">
        <x:v>MIT-0170</x:v>
      </x:c>
      <x:c r="B177" s="2" t="str">
        <x:v>Mitigación</x:v>
      </x:c>
      <x:c r="C177" s="2" t="str">
        <x:v>Agricultura</x:v>
      </x:c>
      <x:c r="D177" s="2" t="str">
        <x:v>Cropland</x:v>
      </x:c>
      <x:c r="E177" s="2" t="str">
        <x:v>Gestión del suelo</x:v>
      </x:c>
      <x:c r="F177" s="2" t="str">
        <x:v>Gestión del suelo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Gestión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7" s="2" t="str">
        <x:v>Flexible</x:v>
      </x:c>
      <x:c r="H177" s="2" t="str">
        <x:v>Gestión del suelo puede transferirse mediante métodos, reglas y parámetros de operación configurables. El principio se conserva, pero recurso, clima, escala, interfaces y seguridad deben recalcularse para cada implementación.</x:v>
      </x:c>
      <x:c r="I177" s="2" t="str">
        <x:v>Principalmente blanda, con soporte físico</x:v>
      </x:c>
      <x:c r="J177" s="2" t="str">
        <x:v>Gestión del suelo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7" s="2" t="str">
        <x:v>Operación</x:v>
      </x:c>
      <x:c r="L177" s="2" t="str">
        <x:v>Gestión del suelo se incorpora principalmente como práctica operativa. El resultado se acepta solo si cumple criterios medibles de servicio, calidad, seguridad y desempeño climático en condiciones reales.</x:v>
      </x:c>
      <x:c r="M177" s="2" t="str">
        <x:v>Sí, con salvaguardas de ciclo de vida</x:v>
      </x:c>
      <x:c r="N177" s="2" t="str">
        <x:v>Gestión del suelo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7" s="2" t="str">
        <x:v>Gestión del suelo: implementos agrícolas o forestales, equipos de siembra y riego, instalaciones de almacenamiento o ganaderas, herramientas de muestreo, sensores y estructuras de protección según se requiera.</x:v>
      </x:c>
      <x:c r="P177" s="2" t="str">
        <x:v>Gestión del suelo: conocimiento suelo–cultivo–ganado, balances de nutrientes y agua, factores de emisión, contabilidad de carbono, servicios climáticos, protocolos de monitoreo y manejo adaptativo.</x:v>
      </x:c>
      <x:c r="Q177" s="2" t="str">
        <x:v>Gestión del suelo: tenencia de la tierra, extensión, organizaciones de productores, servicios veterinarios o fitosanitarios, incentivos, salvaguardas, certificación y acuerdos de monitoreo.</x:v>
      </x:c>
      <x:c r="R177" s="2" t="str">
        <x:v>Gestión del suelo: viveros o bancos de semillas, accesos, sistemas de agua y almacenamiento, laboratorios, centros de extensión, parcelas de monitoreo e instalaciones de procesamiento o mercado.</x:v>
      </x:c>
      <x:c r="S177" s="2" t="str">
        <x:v>Gestión del suelo: trabajo humano y mecánico, electricidad o combustible para maquinaria, bombeo, refrigeración y procesamiento; la energía biológica y la radiación solar dominan los procesos de campo.</x:v>
      </x:c>
      <x:c r="T177" s="2" t="str">
        <x:v>Gestión del suelo: semillas o material vegetal, materia orgánica, fertilizantes, enmiendas, agua, cercas o materiales estructurales, insumos veterinarios y consumibles de monitoreo.</x:v>
      </x:c>
      <x:c r="U177" s="2" t="str">
        <x:v>Gestión del suelo: semillas, inoculantes, filtros, líneas de goteo, boquillas, partes de herramientas, recipientes de muestreo, baterías de sensores, suministros veterinarios y protección personal.</x:v>
      </x:c>
      <x:c r="V177" s="2" t="str">
        <x:v>https://www.ctc-n.org/sites/default/files/resources/ctcn_taxonomy_0.pdf</x:v>
      </x:c>
      <x:c r="W177" s="2" t="str">
        <x:v>https://institutoagricoladepueblobello.edu.co/colegiapp/archivostemas/GUIA%209.%5B25%5D.pdf</x:v>
      </x:c>
      <x:c r="X177" s="2" t="str">
        <x:v>https://iiasa.ac.at/what-is-technology</x:v>
      </x:c>
      <x:c r="Y177" s="2" t="str">
        <x:v>https://www.ipcc.ch/report/ar6/wg3/chapter/chapter-7/; https://openknowledge.fao.org/server/api/core/bitstreams/b21f2087-f398-4718-8461-b92afc82e617/content</x:v>
      </x:c>
      <x:c r="Z177" s="2" t="str">
        <x:v>Síntesis analítica específica de la tecnología. Se conserva la jerarquía CTCN; las clasificaciones y dependencias de componentes deben validarse con el diseño, sitio y documentación del proveedor antes de usarse para inversión o política.</x:v>
      </x:c>
      <x:c r="AA177" s="2" t="str">
        <x:v>El despliegue físico de Gestión del suelo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7" s="2" t="str">
        <x:v>Para Gestión del suelo,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7" s="2" t="str">
        <x:v>La construcción y operación utilizan semillas o material vegetal, materia orgánica, fertilizantes, enmiendas, agua, cercas o materiales estructurales, insumos veterinarios y consumibles de monitoreo. Para Gestión del suelo, las especificaciones deben incluir durabilidad, compatibilidad, contenido reciclado y recuperabilidad.</x:v>
      </x:c>
      <x:c r="AD177" s="2" t="str">
        <x:v>El mantenimiento de Gestión del suelo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7" s="2" t="str">
        <x:v>La arquitectura de software de Gestión del suelo requiere bases de datos, comunicaciones seguras, modelos versionados, cómputo, respaldo e interfaces con sistemas de campo u operación.</x:v>
      </x:c>
      <x:c r="AF177" s="2" t="str">
        <x:v>Para Gestión del suelo, la energía del software es electricidad para sensado, cómputo, almacenamiento, comunicación y refrigeración; suele ser secundaria, pero debe incluirse en servicios continuos o intensivos en datos.</x:v>
      </x:c>
      <x:c r="AG177" s="2" t="str">
        <x:v>Los insumos no físicos son datos calibrados, metadatos, algoritmos, condiciones de frontera, factores de emisión o amenaza, manuales y registros de validación propios de Gestión del suelo.</x:v>
      </x:c>
      <x:c r="AH177" s="2" t="str">
        <x:v>La continuidad del software de Gestión del suelo requiere licencias cuando corresponda, actualizaciones, parches de ciberseguridad, respaldos, archivos de calibración, validación de modelos y soporte técnico.</x:v>
      </x:c>
      <x:c r="AI177" s="2" t="str">
        <x:v>El orgware depende de instituciones, laboratorios, formadores, reguladores, operadores e interfaces comunitarias necesarios para gobernar Gestión del suelo.</x:v>
      </x:c>
      <x:c r="AJ177" s="2" t="str">
        <x:v>El orgware que sustenta Gestión del suelo utiliza principalmente energía indirecta de oficinas, reuniones, formación y sistemas de información; viajes y supervisión pueden ser relevantes en sitios dispersos.</x:v>
      </x:c>
      <x:c r="AK177" s="2" t="str">
        <x:v>Sus insumos organizacionales son permisos, presupuesto, personal formado, registros de competencia, contratos, procedimientos, salvaguardas, evidencia de monitoreo y acuerdos adaptados a Gestión del suelo.</x:v>
      </x:c>
      <x:c r="AL177" s="2" t="str">
        <x:v>La implementación sostenida de Gestión del suelo requiere contratos de compra y servicio, protocolos de auditoría, material formativo, formatos de reporte, seguros o garantías y revisión independiente periódica.</x:v>
      </x:c>
      <x:c r="AM177" s="2" t="str">
        <x:v>Roca fosfórica; Potasa</x:v>
      </x:c>
      <x:c r="AN177" s="2" t="str">
        <x:v>China; Marruecos; Estados Unidos; Canadá; Rusia; Bielorrusia</x:v>
      </x:c>
      <x:c r="AO177" s="2" t="str">
        <x:v>China; Marruecos; Estados Unidos; Canadá; Rusia; Bielorrusia</x:v>
      </x:c>
      <x:c r="AP177" s="2" t="str">
        <x:v>Gestión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7" s="2" t="str">
        <x:v>2024–2025</x:v>
      </x:c>
      <x:c r="AR177" s="2" t="str">
        <x:v>https://pubs.usgs.gov/periodicals/mcs2026/mcs2026.pdf</x:v>
      </x:c>
    </x:row>
    <x:row r="178" ht="240" customHeight="1">
      <x:c r="A178" s="2" t="str">
        <x:v>MIT-0171</x:v>
      </x:c>
      <x:c r="B178" s="2" t="str">
        <x:v>Mitigación</x:v>
      </x:c>
      <x:c r="C178" s="2" t="str">
        <x:v>Agricultura</x:v>
      </x:c>
      <x:c r="D178" s="2" t="str">
        <x:v>Cropland</x:v>
      </x:c>
      <x:c r="E178" s="2" t="str">
        <x:v>Restauración de suelos orgánicos</x:v>
      </x:c>
      <x:c r="F178" s="2" t="str">
        <x:v>Restauración de suelos orgánicos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Restauración de suelos orgánicos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8" s="2" t="str">
        <x:v>Mixta: diseño adaptable e implementación específica del sitio</x:v>
      </x:c>
      <x:c r="H178" s="2" t="str">
        <x:v>Restauración de suelos orgánicos es adaptable en capacidad y configuración, aunque su ingeniería final es específica del sitio. El principio se conserva, pero recurso, clima, escala, interfaces y seguridad deben recalcularse para cada implementación.</x:v>
      </x:c>
      <x:c r="I178" s="2" t="str">
        <x:v>Principalmente dura, con componente blando</x:v>
      </x:c>
      <x:c r="J178" s="2" t="str">
        <x:v>Restauración de suelos orgánicos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8" s="2" t="str">
        <x:v>Operación</x:v>
      </x:c>
      <x:c r="L178" s="2" t="str">
        <x:v>Restauración de suelos orgánicos se incorpora principalmente como práctica operativa. El resultado se acepta solo si cumple criterios medibles de servicio, calidad, seguridad y desempeño climático en condiciones reales.</x:v>
      </x:c>
      <x:c r="M178" s="2" t="str">
        <x:v>Sí, con salvaguardas de ciclo de vida</x:v>
      </x:c>
      <x:c r="N178" s="2" t="str">
        <x:v>Restauración de suelos orgánicos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8" s="2" t="str">
        <x:v>Restauración de suelos orgánicos: implementos agrícolas o forestales, equipos de siembra y riego, instalaciones de almacenamiento o ganaderas, herramientas de muestreo, sensores y estructuras de protección según se requiera.</x:v>
      </x:c>
      <x:c r="P178" s="2" t="str">
        <x:v>Restauración de suelos orgánicos: conocimiento suelo–cultivo–ganado, balances de nutrientes y agua, factores de emisión, contabilidad de carbono, servicios climáticos, protocolos de monitoreo y manejo adaptativo.</x:v>
      </x:c>
      <x:c r="Q178" s="2" t="str">
        <x:v>Restauración de suelos orgánicos: tenencia de la tierra, extensión, organizaciones de productores, servicios veterinarios o fitosanitarios, incentivos, salvaguardas, certificación y acuerdos de monitoreo.</x:v>
      </x:c>
      <x:c r="R178" s="2" t="str">
        <x:v>Restauración de suelos orgánicos: viveros o bancos de semillas, accesos, sistemas de agua y almacenamiento, laboratorios, centros de extensión, parcelas de monitoreo e instalaciones de procesamiento o mercado.</x:v>
      </x:c>
      <x:c r="S178" s="2" t="str">
        <x:v>Restauración de suelos orgánicos: trabajo humano y mecánico, electricidad o combustible para maquinaria, bombeo, refrigeración y procesamiento; la energía biológica y la radiación solar dominan los procesos de campo.</x:v>
      </x:c>
      <x:c r="T178" s="2" t="str">
        <x:v>Restauración de suelos orgánicos: semillas o material vegetal, materia orgánica, fertilizantes, enmiendas, agua, cercas o materiales estructurales, insumos veterinarios y consumibles de monitoreo.</x:v>
      </x:c>
      <x:c r="U178" s="2" t="str">
        <x:v>Restauración de suelos orgánicos: semillas, inoculantes, filtros, líneas de goteo, boquillas, partes de herramientas, recipientes de muestreo, baterías de sensores, suministros veterinarios y protección personal.</x:v>
      </x:c>
      <x:c r="V178" s="2" t="str">
        <x:v>https://www.ctc-n.org/sites/default/files/resources/ctcn_taxonomy_0.pdf</x:v>
      </x:c>
      <x:c r="W178" s="2" t="str">
        <x:v>https://institutoagricoladepueblobello.edu.co/colegiapp/archivostemas/GUIA%209.%5B25%5D.pdf</x:v>
      </x:c>
      <x:c r="X178" s="2" t="str">
        <x:v>https://iiasa.ac.at/what-is-technology</x:v>
      </x:c>
      <x:c r="Y178" s="2" t="str">
        <x:v>https://www.ipcc.ch/report/ar6/wg3/chapter/chapter-7/; https://openknowledge.fao.org/server/api/core/bitstreams/b21f2087-f398-4718-8461-b92afc82e617/content</x:v>
      </x:c>
      <x:c r="Z178" s="2" t="str">
        <x:v>Síntesis analítica específica de la tecnología. Se conserva la jerarquía CTCN; las clasificaciones y dependencias de componentes deben validarse con el diseño, sitio y documentación del proveedor antes de usarse para inversión o política.</x:v>
      </x:c>
      <x:c r="AA178" s="2" t="str">
        <x:v>El despliegue físico de Restauración de suelos orgánicos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8" s="2" t="str">
        <x:v>Para Restauración de suelos orgánicos,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8" s="2" t="str">
        <x:v>La construcción y operación utilizan semillas o material vegetal, materia orgánica, fertilizantes, enmiendas, agua, cercas o materiales estructurales, insumos veterinarios y consumibles de monitoreo. Para Restauración de suelos orgánicos, las especificaciones deben incluir durabilidad, compatibilidad, contenido reciclado y recuperabilidad.</x:v>
      </x:c>
      <x:c r="AD178" s="2" t="str">
        <x:v>El mantenimiento de Restauración de suelos orgánicos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8" s="2" t="str">
        <x:v>La arquitectura de software de Restauración de suelos orgánicos requiere bases de datos, comunicaciones seguras, modelos versionados, cómputo, respaldo e interfaces con sistemas de campo u operación.</x:v>
      </x:c>
      <x:c r="AF178" s="2" t="str">
        <x:v>Para Restauración de suelos orgánicos, la energía del software es electricidad para sensado, cómputo, almacenamiento, comunicación y refrigeración; suele ser secundaria, pero debe incluirse en servicios continuos o intensivos en datos.</x:v>
      </x:c>
      <x:c r="AG178" s="2" t="str">
        <x:v>Los insumos no físicos son datos calibrados, metadatos, algoritmos, condiciones de frontera, factores de emisión o amenaza, manuales y registros de validación propios de Restauración de suelos orgánicos.</x:v>
      </x:c>
      <x:c r="AH178" s="2" t="str">
        <x:v>La continuidad del software de Restauración de suelos orgánicos requiere licencias cuando corresponda, actualizaciones, parches de ciberseguridad, respaldos, archivos de calibración, validación de modelos y soporte técnico.</x:v>
      </x:c>
      <x:c r="AI178" s="2" t="str">
        <x:v>El orgware depende de instituciones, laboratorios, formadores, reguladores, operadores e interfaces comunitarias necesarios para gobernar Restauración de suelos orgánicos.</x:v>
      </x:c>
      <x:c r="AJ178" s="2" t="str">
        <x:v>El orgware que sustenta Restauración de suelos orgánicos utiliza principalmente energía indirecta de oficinas, reuniones, formación y sistemas de información; viajes y supervisión pueden ser relevantes en sitios dispersos.</x:v>
      </x:c>
      <x:c r="AK178" s="2" t="str">
        <x:v>Sus insumos organizacionales son permisos, presupuesto, personal formado, registros de competencia, contratos, procedimientos, salvaguardas, evidencia de monitoreo y acuerdos adaptados a Restauración de suelos orgánicos.</x:v>
      </x:c>
      <x:c r="AL178" s="2" t="str">
        <x:v>La implementación sostenida de Restauración de suelos orgánicos requiere contratos de compra y servicio, protocolos de auditoría, material formativo, formatos de reporte, seguros o garantías y revisión independiente periódica.</x:v>
      </x:c>
      <x:c r="AM178" s="2" t="str">
        <x:v>Roca fosfórica; Potasa</x:v>
      </x:c>
      <x:c r="AN178" s="2" t="str">
        <x:v>China; Marruecos; Estados Unidos; Canadá; Rusia; Bielorrusia</x:v>
      </x:c>
      <x:c r="AO178" s="2" t="str">
        <x:v>China; Marruecos; Estados Unidos; Canadá; Rusia; Bielorrusia</x:v>
      </x:c>
      <x:c r="AP178" s="2" t="str">
        <x:v>Restauración de suelos orgánicos: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8" s="2" t="str">
        <x:v>2024–2025</x:v>
      </x:c>
      <x:c r="AR178" s="2" t="str">
        <x:v>https://pubs.usgs.gov/periodicals/mcs2026/mcs2026.pdf</x:v>
      </x:c>
    </x:row>
    <x:row r="179" ht="240" customHeight="1">
      <x:c r="A179" s="2" t="str">
        <x:v>MIT-0172</x:v>
      </x:c>
      <x:c r="B179" s="2" t="str">
        <x:v>Mitigación</x:v>
      </x:c>
      <x:c r="C179" s="2" t="str">
        <x:v>Agricultura</x:v>
      </x:c>
      <x:c r="D179" s="2" t="str">
        <x:v>Cropland</x:v>
      </x:c>
      <x:c r="E179" s="2" t="str">
        <x:v>Restauración de tierras degradadas</x:v>
      </x:c>
      <x:c r="F179" s="2" t="str">
        <x:v>Restauración de tierras degradadas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Restauración de tierras degradadas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79" s="2" t="str">
        <x:v>Mixta: diseño adaptable e implementación específica del sitio</x:v>
      </x:c>
      <x:c r="H179" s="2" t="str">
        <x:v>Restauración de tierras degradadas es adaptable en capacidad y configuración, aunque su ingeniería final es específica del sitio. El principio se conserva, pero recurso, clima, escala, interfaces y seguridad deben recalcularse para cada implementación.</x:v>
      </x:c>
      <x:c r="I179" s="2" t="str">
        <x:v>Principalmente dura, con componente blando</x:v>
      </x:c>
      <x:c r="J179" s="2" t="str">
        <x:v>Restauración de tierras degradadas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79" s="2" t="str">
        <x:v>Operación</x:v>
      </x:c>
      <x:c r="L179" s="2" t="str">
        <x:v>Restauración de tierras degradadas se incorpora principalmente como práctica operativa. El resultado se acepta solo si cumple criterios medibles de servicio, calidad, seguridad y desempeño climático en condiciones reales.</x:v>
      </x:c>
      <x:c r="M179" s="2" t="str">
        <x:v>Sí, con salvaguardas de ciclo de vida</x:v>
      </x:c>
      <x:c r="N179" s="2" t="str">
        <x:v>Restauración de tierras degradadas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79" s="2" t="str">
        <x:v>Restauración de tierras degradadas: implementos agrícolas o forestales, equipos de siembra y riego, instalaciones de almacenamiento o ganaderas, herramientas de muestreo, sensores y estructuras de protección según se requiera.</x:v>
      </x:c>
      <x:c r="P179" s="2" t="str">
        <x:v>Restauración de tierras degradadas: conocimiento suelo–cultivo–ganado, balances de nutrientes y agua, factores de emisión, contabilidad de carbono, servicios climáticos, protocolos de monitoreo y manejo adaptativo.</x:v>
      </x:c>
      <x:c r="Q179" s="2" t="str">
        <x:v>Restauración de tierras degradadas: tenencia de la tierra, extensión, organizaciones de productores, servicios veterinarios o fitosanitarios, incentivos, salvaguardas, certificación y acuerdos de monitoreo.</x:v>
      </x:c>
      <x:c r="R179" s="2" t="str">
        <x:v>Restauración de tierras degradadas: viveros o bancos de semillas, accesos, sistemas de agua y almacenamiento, laboratorios, centros de extensión, parcelas de monitoreo e instalaciones de procesamiento o mercado.</x:v>
      </x:c>
      <x:c r="S179" s="2" t="str">
        <x:v>Restauración de tierras degradadas: trabajo humano y mecánico, electricidad o combustible para maquinaria, bombeo, refrigeración y procesamiento; la energía biológica y la radiación solar dominan los procesos de campo.</x:v>
      </x:c>
      <x:c r="T179" s="2" t="str">
        <x:v>Restauración de tierras degradadas: semillas o material vegetal, materia orgánica, fertilizantes, enmiendas, agua, cercas o materiales estructurales, insumos veterinarios y consumibles de monitoreo.</x:v>
      </x:c>
      <x:c r="U179" s="2" t="str">
        <x:v>Restauración de tierras degradadas: semillas, inoculantes, filtros, líneas de goteo, boquillas, partes de herramientas, recipientes de muestreo, baterías de sensores, suministros veterinarios y protección personal.</x:v>
      </x:c>
      <x:c r="V179" s="2" t="str">
        <x:v>https://www.ctc-n.org/sites/default/files/resources/ctcn_taxonomy_0.pdf</x:v>
      </x:c>
      <x:c r="W179" s="2" t="str">
        <x:v>https://institutoagricoladepueblobello.edu.co/colegiapp/archivostemas/GUIA%209.%5B25%5D.pdf</x:v>
      </x:c>
      <x:c r="X179" s="2" t="str">
        <x:v>https://iiasa.ac.at/what-is-technology</x:v>
      </x:c>
      <x:c r="Y179" s="2" t="str">
        <x:v>https://www.ipcc.ch/report/ar6/wg3/chapter/chapter-7/; https://openknowledge.fao.org/server/api/core/bitstreams/b21f2087-f398-4718-8461-b92afc82e617/content</x:v>
      </x:c>
      <x:c r="Z179" s="2" t="str">
        <x:v>Síntesis analítica específica de la tecnología. Se conserva la jerarquía CTCN; las clasificaciones y dependencias de componentes deben validarse con el diseño, sitio y documentación del proveedor antes de usarse para inversión o política.</x:v>
      </x:c>
      <x:c r="AA179" s="2" t="str">
        <x:v>El despliegue físico de Restauración de tierras degradadas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79" s="2" t="str">
        <x:v>Para Restauración de tierras degradadas,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79" s="2" t="str">
        <x:v>La construcción y operación utilizan semillas o material vegetal, materia orgánica, fertilizantes, enmiendas, agua, cercas o materiales estructurales, insumos veterinarios y consumibles de monitoreo. Para Restauración de tierras degradadas, las especificaciones deben incluir durabilidad, compatibilidad, contenido reciclado y recuperabilidad.</x:v>
      </x:c>
      <x:c r="AD179" s="2" t="str">
        <x:v>El mantenimiento de Restauración de tierras degradadas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79" s="2" t="str">
        <x:v>La arquitectura de software de Restauración de tierras degradadas requiere bases de datos, comunicaciones seguras, modelos versionados, cómputo, respaldo e interfaces con sistemas de campo u operación.</x:v>
      </x:c>
      <x:c r="AF179" s="2" t="str">
        <x:v>Para Restauración de tierras degradadas, la energía del software es electricidad para sensado, cómputo, almacenamiento, comunicación y refrigeración; suele ser secundaria, pero debe incluirse en servicios continuos o intensivos en datos.</x:v>
      </x:c>
      <x:c r="AG179" s="2" t="str">
        <x:v>Los insumos no físicos son datos calibrados, metadatos, algoritmos, condiciones de frontera, factores de emisión o amenaza, manuales y registros de validación propios de Restauración de tierras degradadas.</x:v>
      </x:c>
      <x:c r="AH179" s="2" t="str">
        <x:v>La continuidad del software de Restauración de tierras degradadas requiere licencias cuando corresponda, actualizaciones, parches de ciberseguridad, respaldos, archivos de calibración, validación de modelos y soporte técnico.</x:v>
      </x:c>
      <x:c r="AI179" s="2" t="str">
        <x:v>El orgware depende de instituciones, laboratorios, formadores, reguladores, operadores e interfaces comunitarias necesarios para gobernar Restauración de tierras degradadas.</x:v>
      </x:c>
      <x:c r="AJ179" s="2" t="str">
        <x:v>El orgware que sustenta Restauración de tierras degradadas utiliza principalmente energía indirecta de oficinas, reuniones, formación y sistemas de información; viajes y supervisión pueden ser relevantes en sitios dispersos.</x:v>
      </x:c>
      <x:c r="AK179" s="2" t="str">
        <x:v>Sus insumos organizacionales son permisos, presupuesto, personal formado, registros de competencia, contratos, procedimientos, salvaguardas, evidencia de monitoreo y acuerdos adaptados a Restauración de tierras degradadas.</x:v>
      </x:c>
      <x:c r="AL179" s="2" t="str">
        <x:v>La implementación sostenida de Restauración de tierras degradadas requiere contratos de compra y servicio, protocolos de auditoría, material formativo, formatos de reporte, seguros o garantías y revisión independiente periódica.</x:v>
      </x:c>
      <x:c r="AM179" s="2" t="str">
        <x:v>Roca fosfórica; Potasa</x:v>
      </x:c>
      <x:c r="AN179" s="2" t="str">
        <x:v>China; Marruecos; Estados Unidos; Canadá; Rusia; Bielorrusia</x:v>
      </x:c>
      <x:c r="AO179" s="2" t="str">
        <x:v>China; Marruecos; Estados Unidos; Canadá; Rusia; Bielorrusia</x:v>
      </x:c>
      <x:c r="AP179" s="2" t="str">
        <x:v>Restauración de tierras degradadas: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9" s="2" t="str">
        <x:v>2024–2025</x:v>
      </x:c>
      <x:c r="AR179" s="2" t="str">
        <x:v>https://pubs.usgs.gov/periodicals/mcs2026/mcs2026.pdf</x:v>
      </x:c>
    </x:row>
    <x:row r="180" ht="240" customHeight="1">
      <x:c r="A180" s="2" t="str">
        <x:v>MIT-0173</x:v>
      </x:c>
      <x:c r="B180" s="2" t="str">
        <x:v>Mitigación</x:v>
      </x:c>
      <x:c r="C180" s="2" t="str">
        <x:v>Agricultura</x:v>
      </x:c>
      <x:c r="D180" s="2" t="str">
        <x:v>Cropland</x:v>
      </x:c>
      <x:c r="E180" s="2" t="str">
        <x:v>Agricultura orgánica</x:v>
      </x:c>
      <x:c r="F180" s="2" t="str">
        <x:v>Agricultura orgánica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Agricultura orgánica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0" s="2" t="str">
        <x:v>Mixta: diseño adaptable e implementación específica del sitio</x:v>
      </x:c>
      <x:c r="H180" s="2" t="str">
        <x:v>Agricultura orgánica es adaptable en capacidad y configuración, aunque su ingeniería final es específica del sitio. El principio se conserva, pero recurso, clima, escala, interfaces y seguridad deben recalcularse para cada implementación.</x:v>
      </x:c>
      <x:c r="I180" s="2" t="str">
        <x:v>Principalmente dura, con componente blando</x:v>
      </x:c>
      <x:c r="J180" s="2" t="str">
        <x:v>Agricultura orgánica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0" s="2" t="str">
        <x:v>Operación</x:v>
      </x:c>
      <x:c r="L180" s="2" t="str">
        <x:v>Agricultura orgánica se incorpora principalmente como práctica operativa. El resultado se acepta solo si cumple criterios medibles de servicio, calidad, seguridad y desempeño climático en condiciones reales.</x:v>
      </x:c>
      <x:c r="M180" s="2" t="str">
        <x:v>Sí, con salvaguardas de ciclo de vida</x:v>
      </x:c>
      <x:c r="N180" s="2" t="str">
        <x:v>Agricultura orgánica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0" s="2" t="str">
        <x:v>Agricultura orgánica: implementos agrícolas o forestales, equipos de siembra y riego, instalaciones de almacenamiento o ganaderas, herramientas de muestreo, sensores y estructuras de protección según se requiera.</x:v>
      </x:c>
      <x:c r="P180" s="2" t="str">
        <x:v>Agricultura orgánica: conocimiento suelo–cultivo–ganado, balances de nutrientes y agua, factores de emisión, contabilidad de carbono, servicios climáticos, protocolos de monitoreo y manejo adaptativo.</x:v>
      </x:c>
      <x:c r="Q180" s="2" t="str">
        <x:v>Agricultura orgánica: tenencia de la tierra, extensión, organizaciones de productores, servicios veterinarios o fitosanitarios, incentivos, salvaguardas, certificación y acuerdos de monitoreo.</x:v>
      </x:c>
      <x:c r="R180" s="2" t="str">
        <x:v>Agricultura orgánica: viveros o bancos de semillas, accesos, sistemas de agua y almacenamiento, laboratorios, centros de extensión, parcelas de monitoreo e instalaciones de procesamiento o mercado.</x:v>
      </x:c>
      <x:c r="S180" s="2" t="str">
        <x:v>Agricultura orgánica: trabajo humano y mecánico, electricidad o combustible para maquinaria, bombeo, refrigeración y procesamiento; la energía biológica y la radiación solar dominan los procesos de campo.</x:v>
      </x:c>
      <x:c r="T180" s="2" t="str">
        <x:v>Agricultura orgánica: semillas o material vegetal, materia orgánica, fertilizantes, enmiendas, agua, cercas o materiales estructurales, insumos veterinarios y consumibles de monitoreo.</x:v>
      </x:c>
      <x:c r="U180" s="2" t="str">
        <x:v>Agricultura orgánica: semillas, inoculantes, filtros, líneas de goteo, boquillas, partes de herramientas, recipientes de muestreo, baterías de sensores, suministros veterinarios y protección personal.</x:v>
      </x:c>
      <x:c r="V180" s="2" t="str">
        <x:v>https://www.ctc-n.org/sites/default/files/resources/ctcn_taxonomy_0.pdf</x:v>
      </x:c>
      <x:c r="W180" s="2" t="str">
        <x:v>https://institutoagricoladepueblobello.edu.co/colegiapp/archivostemas/GUIA%209.%5B25%5D.pdf</x:v>
      </x:c>
      <x:c r="X180" s="2" t="str">
        <x:v>https://iiasa.ac.at/what-is-technology</x:v>
      </x:c>
      <x:c r="Y180" s="2" t="str">
        <x:v>https://www.ipcc.ch/report/ar6/wg3/chapter/chapter-7/; https://openknowledge.fao.org/server/api/core/bitstreams/b21f2087-f398-4718-8461-b92afc82e617/content</x:v>
      </x:c>
      <x:c r="Z180" s="2" t="str">
        <x:v>Síntesis analítica específica de la tecnología. Se conserva la jerarquía CTCN; las clasificaciones y dependencias de componentes deben validarse con el diseño, sitio y documentación del proveedor antes de usarse para inversión o política.</x:v>
      </x:c>
      <x:c r="AA180" s="2" t="str">
        <x:v>El despliegue físico de Agricultura orgánica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0" s="2" t="str">
        <x:v>Para Agricultura orgánica,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0" s="2" t="str">
        <x:v>La construcción y operación utilizan semillas o material vegetal, materia orgánica, fertilizantes, enmiendas, agua, cercas o materiales estructurales, insumos veterinarios y consumibles de monitoreo. Para Agricultura orgánica, las especificaciones deben incluir durabilidad, compatibilidad, contenido reciclado y recuperabilidad.</x:v>
      </x:c>
      <x:c r="AD180" s="2" t="str">
        <x:v>El mantenimiento de Agricultura orgánica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0" s="2" t="str">
        <x:v>La arquitectura de software de Agricultura orgánica requiere bases de datos, comunicaciones seguras, modelos versionados, cómputo, respaldo e interfaces con sistemas de campo u operación.</x:v>
      </x:c>
      <x:c r="AF180" s="2" t="str">
        <x:v>Para Agricultura orgánica, la energía del software es electricidad para sensado, cómputo, almacenamiento, comunicación y refrigeración; suele ser secundaria, pero debe incluirse en servicios continuos o intensivos en datos.</x:v>
      </x:c>
      <x:c r="AG180" s="2" t="str">
        <x:v>Los insumos no físicos son datos calibrados, metadatos, algoritmos, condiciones de frontera, factores de emisión o amenaza, manuales y registros de validación propios de Agricultura orgánica.</x:v>
      </x:c>
      <x:c r="AH180" s="2" t="str">
        <x:v>La continuidad del software de Agricultura orgánica requiere licencias cuando corresponda, actualizaciones, parches de ciberseguridad, respaldos, archivos de calibración, validación de modelos y soporte técnico.</x:v>
      </x:c>
      <x:c r="AI180" s="2" t="str">
        <x:v>El orgware depende de instituciones, laboratorios, formadores, reguladores, operadores e interfaces comunitarias necesarios para gobernar Agricultura orgánica.</x:v>
      </x:c>
      <x:c r="AJ180" s="2" t="str">
        <x:v>El orgware que sustenta Agricultura orgánica utiliza principalmente energía indirecta de oficinas, reuniones, formación y sistemas de información; viajes y supervisión pueden ser relevantes en sitios dispersos.</x:v>
      </x:c>
      <x:c r="AK180" s="2" t="str">
        <x:v>Sus insumos organizacionales son permisos, presupuesto, personal formado, registros de competencia, contratos, procedimientos, salvaguardas, evidencia de monitoreo y acuerdos adaptados a Agricultura orgánica.</x:v>
      </x:c>
      <x:c r="AL180" s="2" t="str">
        <x:v>La implementación sostenida de Agricultura orgánica requiere contratos de compra y servicio, protocolos de auditoría, material formativo, formatos de reporte, seguros o garantías y revisión independiente periódica.</x:v>
      </x:c>
      <x:c r="AM180" s="2" t="str">
        <x:v>Roca fosfórica; Potasa</x:v>
      </x:c>
      <x:c r="AN180" s="2" t="str">
        <x:v>China; Marruecos; Estados Unidos; Canadá; Rusia; Bielorrusia</x:v>
      </x:c>
      <x:c r="AO180" s="2" t="str">
        <x:v>China; Marruecos; Estados Unidos; Canadá; Rusia; Bielorrusia</x:v>
      </x:c>
      <x:c r="AP180" s="2" t="str">
        <x:v>Agricultura orgánica: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0" s="2" t="str">
        <x:v>2024–2025</x:v>
      </x:c>
      <x:c r="AR180" s="2" t="str">
        <x:v>https://pubs.usgs.gov/periodicals/mcs2026/mcs2026.pdf</x:v>
      </x:c>
    </x:row>
    <x:row r="181" ht="240" customHeight="1">
      <x:c r="A181" s="2" t="str">
        <x:v>MIT-0174</x:v>
      </x:c>
      <x:c r="B181" s="2" t="str">
        <x:v>Mitigación</x:v>
      </x:c>
      <x:c r="C181" s="2" t="str">
        <x:v>Agricultura</x:v>
      </x:c>
      <x:c r="D181" s="2" t="str">
        <x:v>Cropland</x:v>
      </x:c>
      <x:c r="E181" s="2" t="str">
        <x:v>Reducción del consumo de energía en la tracción</x:v>
      </x:c>
      <x:c r="F181" s="2" t="str">
        <x:v>Reducción del consumo de energía en la tracción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Reducción del consumo de energía en la tracción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1" s="2" t="str">
        <x:v>Mixta: diseño adaptable e implementación específica del sitio</x:v>
      </x:c>
      <x:c r="H181" s="2" t="str">
        <x:v>Reducción del consumo de energía en la tracción es adaptable en capacidad y configuración, aunque su ingeniería final es específica del sitio. El principio se conserva, pero recurso, clima, escala, interfaces y seguridad deben recalcularse para cada implementación.</x:v>
      </x:c>
      <x:c r="I181" s="2" t="str">
        <x:v>Principalmente dura, con componente blando</x:v>
      </x:c>
      <x:c r="J181" s="2" t="str">
        <x:v>Reducción del consumo de energía en la tracción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1" s="2" t="str">
        <x:v>Operación</x:v>
      </x:c>
      <x:c r="L181" s="2" t="str">
        <x:v>Reducción del consumo de energía en la tracción se incorpora principalmente como práctica operativa. El resultado se acepta solo si cumple criterios medibles de servicio, calidad, seguridad y desempeño climático en condiciones reales.</x:v>
      </x:c>
      <x:c r="M181" s="2" t="str">
        <x:v>Sí, con salvaguardas de ciclo de vida</x:v>
      </x:c>
      <x:c r="N181" s="2" t="str">
        <x:v>Reducción del consumo de energía en la tracción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1" s="2" t="str">
        <x:v>Reducción del consumo de energía en la tracción: implementos agrícolas o forestales, equipos de siembra y riego, instalaciones de almacenamiento o ganaderas, herramientas de muestreo, sensores y estructuras de protección según se requiera.</x:v>
      </x:c>
      <x:c r="P181" s="2" t="str">
        <x:v>Reducción del consumo de energía en la tracción: conocimiento suelo–cultivo–ganado, balances de nutrientes y agua, factores de emisión, contabilidad de carbono, servicios climáticos, protocolos de monitoreo y manejo adaptativo.</x:v>
      </x:c>
      <x:c r="Q181" s="2" t="str">
        <x:v>Reducción del consumo de energía en la tracción: tenencia de la tierra, extensión, organizaciones de productores, servicios veterinarios o fitosanitarios, incentivos, salvaguardas, certificación y acuerdos de monitoreo.</x:v>
      </x:c>
      <x:c r="R181" s="2" t="str">
        <x:v>Reducción del consumo de energía en la tracción: viveros o bancos de semillas, accesos, sistemas de agua y almacenamiento, laboratorios, centros de extensión, parcelas de monitoreo e instalaciones de procesamiento o mercado.</x:v>
      </x:c>
      <x:c r="S181" s="2" t="str">
        <x:v>Reducción del consumo de energía en la tracción: trabajo humano y mecánico, electricidad o combustible para maquinaria, bombeo, refrigeración y procesamiento; la energía biológica y la radiación solar dominan los procesos de campo.</x:v>
      </x:c>
      <x:c r="T181" s="2" t="str">
        <x:v>Reducción del consumo de energía en la tracción: semillas o material vegetal, materia orgánica, fertilizantes, enmiendas, agua, cercas o materiales estructurales, insumos veterinarios y consumibles de monitoreo.</x:v>
      </x:c>
      <x:c r="U181" s="2" t="str">
        <x:v>Reducción del consumo de energía en la tracción: semillas, inoculantes, filtros, líneas de goteo, boquillas, partes de herramientas, recipientes de muestreo, baterías de sensores, suministros veterinarios y protección personal.</x:v>
      </x:c>
      <x:c r="V181" s="2" t="str">
        <x:v>https://www.ctc-n.org/sites/default/files/resources/ctcn_taxonomy_0.pdf</x:v>
      </x:c>
      <x:c r="W181" s="2" t="str">
        <x:v>https://institutoagricoladepueblobello.edu.co/colegiapp/archivostemas/GUIA%209.%5B25%5D.pdf</x:v>
      </x:c>
      <x:c r="X181" s="2" t="str">
        <x:v>https://iiasa.ac.at/what-is-technology</x:v>
      </x:c>
      <x:c r="Y181" s="2" t="str">
        <x:v>https://www.ipcc.ch/report/ar6/wg3/chapter/chapter-7/; https://openknowledge.fao.org/server/api/core/bitstreams/b21f2087-f398-4718-8461-b92afc82e617/content</x:v>
      </x:c>
      <x:c r="Z181" s="2" t="str">
        <x:v>Síntesis analítica específica de la tecnología. Se conserva la jerarquía CTCN; las clasificaciones y dependencias de componentes deben validarse con el diseño, sitio y documentación del proveedor antes de usarse para inversión o política.</x:v>
      </x:c>
      <x:c r="AA181" s="2" t="str">
        <x:v>El despliegue físico de Reducción del consumo de energía en la tracción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1" s="2" t="str">
        <x:v>Para Reducción del consumo de energía en la tracción,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1" s="2" t="str">
        <x:v>La construcción y operación utilizan semillas o material vegetal, materia orgánica, fertilizantes, enmiendas, agua, cercas o materiales estructurales, insumos veterinarios y consumibles de monitoreo. Para Reducción del consumo de energía en la tracción, las especificaciones deben incluir durabilidad, compatibilidad, contenido reciclado y recuperabilidad.</x:v>
      </x:c>
      <x:c r="AD181" s="2" t="str">
        <x:v>El mantenimiento de Reducción del consumo de energía en la tracción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1" s="2" t="str">
        <x:v>La arquitectura de software de Reducción del consumo de energía en la tracción requiere bases de datos, comunicaciones seguras, modelos versionados, cómputo, respaldo e interfaces con sistemas de campo u operación.</x:v>
      </x:c>
      <x:c r="AF181" s="2" t="str">
        <x:v>Para Reducción del consumo de energía en la tracción, la energía del software es electricidad para sensado, cómputo, almacenamiento, comunicación y refrigeración; suele ser secundaria, pero debe incluirse en servicios continuos o intensivos en datos.</x:v>
      </x:c>
      <x:c r="AG181" s="2" t="str">
        <x:v>Los insumos no físicos son datos calibrados, metadatos, algoritmos, condiciones de frontera, factores de emisión o amenaza, manuales y registros de validación propios de Reducción del consumo de energía en la tracción.</x:v>
      </x:c>
      <x:c r="AH181" s="2" t="str">
        <x:v>La continuidad del software de Reducción del consumo de energía en la tracción requiere licencias cuando corresponda, actualizaciones, parches de ciberseguridad, respaldos, archivos de calibración, validación de modelos y soporte técnico.</x:v>
      </x:c>
      <x:c r="AI181" s="2" t="str">
        <x:v>El orgware depende de instituciones, laboratorios, formadores, reguladores, operadores e interfaces comunitarias necesarios para gobernar Reducción del consumo de energía en la tracción.</x:v>
      </x:c>
      <x:c r="AJ181" s="2" t="str">
        <x:v>El orgware que sustenta Reducción del consumo de energía en la tracción utiliza principalmente energía indirecta de oficinas, reuniones, formación y sistemas de información; viajes y supervisión pueden ser relevantes en sitios dispersos.</x:v>
      </x:c>
      <x:c r="AK181" s="2" t="str">
        <x:v>Sus insumos organizacionales son permisos, presupuesto, personal formado, registros de competencia, contratos, procedimientos, salvaguardas, evidencia de monitoreo y acuerdos adaptados a Reducción del consumo de energía en la tracción.</x:v>
      </x:c>
      <x:c r="AL181" s="2" t="str">
        <x:v>La implementación sostenida de Reducción del consumo de energía en la tracción requiere contratos de compra y servicio, protocolos de auditoría, material formativo, formatos de reporte, seguros o garantías y revisión independiente periódica.</x:v>
      </x:c>
      <x:c r="AM181" s="2" t="str">
        <x:v>Roca fosfórica; Potasa</x:v>
      </x:c>
      <x:c r="AN181" s="2" t="str">
        <x:v>China; Marruecos; Estados Unidos; Canadá; Rusia; Bielorrusia</x:v>
      </x:c>
      <x:c r="AO181" s="2" t="str">
        <x:v>China; Marruecos; Estados Unidos; Canadá; Rusia; Bielorrusia</x:v>
      </x:c>
      <x:c r="AP181" s="2" t="str">
        <x:v>Reducción del consumo de energía en la tracción: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1" s="2" t="str">
        <x:v>2024–2025</x:v>
      </x:c>
      <x:c r="AR181" s="2" t="str">
        <x:v>https://pubs.usgs.gov/periodicals/mcs2026/mcs2026.pdf</x:v>
      </x:c>
    </x:row>
    <x:row r="182" ht="240" customHeight="1">
      <x:c r="A182" s="2" t="str">
        <x:v>MIT-0175</x:v>
      </x:c>
      <x:c r="B182" s="2" t="str">
        <x:v>Mitigación</x:v>
      </x:c>
      <x:c r="C182" s="2" t="str">
        <x:v>Agricultura</x:v>
      </x:c>
      <x:c r="D182" s="2" t="str">
        <x:v>Cropland</x:v>
      </x:c>
      <x:c r="E182" s="2" t="str">
        <x:v>Quema en campo de residuos agrícolas</x:v>
      </x:c>
      <x:c r="F182" s="2" t="str">
        <x:v>Quema en campo de residuos agrícolas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Quema en campo de residuos agrícolas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2" s="2" t="str">
        <x:v>Mixta: diseño adaptable e implementación específica del sitio</x:v>
      </x:c>
      <x:c r="H182" s="2" t="str">
        <x:v>Quema en campo de residuos agrícolas es adaptable en capacidad y configuración, aunque su ingeniería final es específica del sitio. El principio se conserva, pero recurso, clima, escala, interfaces y seguridad deben recalcularse para cada implementación.</x:v>
      </x:c>
      <x:c r="I182" s="2" t="str">
        <x:v>Principalmente dura, con componente blando</x:v>
      </x:c>
      <x:c r="J182" s="2" t="str">
        <x:v>Quema en campo de residuos agrícolas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2" s="2" t="str">
        <x:v>Operación</x:v>
      </x:c>
      <x:c r="L182" s="2" t="str">
        <x:v>Quema en campo de residuos agrícolas se incorpora principalmente como práctica operativa. El resultado se acepta solo si cumple criterios medibles de servicio, calidad, seguridad y desempeño climático en condiciones reales.</x:v>
      </x:c>
      <x:c r="M182" s="2" t="str">
        <x:v>Condicionada al desempeño y al ciclo de vida</x:v>
      </x:c>
      <x:c r="N182" s="2" t="str">
        <x:v>Quema en campo de residuos agrícolas se clasifica como condicionada.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2" s="2" t="str">
        <x:v>Quema en campo de residuos agrícolas: implementos agrícolas o forestales, equipos de siembra y riego, instalaciones de almacenamiento o ganaderas, herramientas de muestreo, sensores y estructuras de protección según se requiera.</x:v>
      </x:c>
      <x:c r="P182" s="2" t="str">
        <x:v>Quema en campo de residuos agrícolas: conocimiento suelo–cultivo–ganado, balances de nutrientes y agua, factores de emisión, contabilidad de carbono, servicios climáticos, protocolos de monitoreo y manejo adaptativo.</x:v>
      </x:c>
      <x:c r="Q182" s="2" t="str">
        <x:v>Quema en campo de residuos agrícolas: tenencia de la tierra, extensión, organizaciones de productores, servicios veterinarios o fitosanitarios, incentivos, salvaguardas, certificación y acuerdos de monitoreo.</x:v>
      </x:c>
      <x:c r="R182" s="2" t="str">
        <x:v>Quema en campo de residuos agrícolas: viveros o bancos de semillas, accesos, sistemas de agua y almacenamiento, laboratorios, centros de extensión, parcelas de monitoreo e instalaciones de procesamiento o mercado.</x:v>
      </x:c>
      <x:c r="S182" s="2" t="str">
        <x:v>Quema en campo de residuos agrícolas: trabajo humano y mecánico, electricidad o combustible para maquinaria, bombeo, refrigeración y procesamiento; la energía biológica y la radiación solar dominan los procesos de campo.</x:v>
      </x:c>
      <x:c r="T182" s="2" t="str">
        <x:v>Quema en campo de residuos agrícolas: semillas o material vegetal, materia orgánica, fertilizantes, enmiendas, agua, cercas o materiales estructurales, insumos veterinarios y consumibles de monitoreo.</x:v>
      </x:c>
      <x:c r="U182" s="2" t="str">
        <x:v>Quema en campo de residuos agrícolas: semillas, inoculantes, filtros, líneas de goteo, boquillas, partes de herramientas, recipientes de muestreo, baterías de sensores, suministros veterinarios y protección personal.</x:v>
      </x:c>
      <x:c r="V182" s="2" t="str">
        <x:v>https://www.ctc-n.org/sites/default/files/resources/ctcn_taxonomy_0.pdf</x:v>
      </x:c>
      <x:c r="W182" s="2" t="str">
        <x:v>https://institutoagricoladepueblobello.edu.co/colegiapp/archivostemas/GUIA%209.%5B25%5D.pdf</x:v>
      </x:c>
      <x:c r="X182" s="2" t="str">
        <x:v>https://iiasa.ac.at/what-is-technology</x:v>
      </x:c>
      <x:c r="Y182" s="2" t="str">
        <x:v>https://www.ipcc.ch/report/ar6/wg3/chapter/chapter-7/; https://openknowledge.fao.org/server/api/core/bitstreams/b21f2087-f398-4718-8461-b92afc82e617/content</x:v>
      </x:c>
      <x:c r="Z182" s="2" t="str">
        <x:v>Síntesis analítica específica de la tecnología. Se conserva la jerarquía CTCN; las clasificaciones y dependencias de componentes deben validarse con el diseño, sitio y documentación del proveedor antes de usarse para inversión o política.</x:v>
      </x:c>
      <x:c r="AA182" s="2" t="str">
        <x:v>El despliegue físico de Quema en campo de residuos agrícolas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2" s="2" t="str">
        <x:v>Para Quema en campo de residuos agrícolas,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2" s="2" t="str">
        <x:v>La construcción y operación utilizan semillas o material vegetal, materia orgánica, fertilizantes, enmiendas, agua, cercas o materiales estructurales, insumos veterinarios y consumibles de monitoreo. Para Quema en campo de residuos agrícolas, las especificaciones deben incluir durabilidad, compatibilidad, contenido reciclado y recuperabilidad.</x:v>
      </x:c>
      <x:c r="AD182" s="2" t="str">
        <x:v>El mantenimiento de Quema en campo de residuos agrícolas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2" s="2" t="str">
        <x:v>La arquitectura de software de Quema en campo de residuos agrícolas requiere bases de datos, comunicaciones seguras, modelos versionados, cómputo, respaldo e interfaces con sistemas de campo u operación.</x:v>
      </x:c>
      <x:c r="AF182" s="2" t="str">
        <x:v>Para Quema en campo de residuos agrícolas, la energía del software es electricidad para sensado, cómputo, almacenamiento, comunicación y refrigeración; suele ser secundaria, pero debe incluirse en servicios continuos o intensivos en datos.</x:v>
      </x:c>
      <x:c r="AG182" s="2" t="str">
        <x:v>Los insumos no físicos son datos calibrados, metadatos, algoritmos, condiciones de frontera, factores de emisión o amenaza, manuales y registros de validación propios de Quema en campo de residuos agrícolas.</x:v>
      </x:c>
      <x:c r="AH182" s="2" t="str">
        <x:v>La continuidad del software de Quema en campo de residuos agrícolas requiere licencias cuando corresponda, actualizaciones, parches de ciberseguridad, respaldos, archivos de calibración, validación de modelos y soporte técnico.</x:v>
      </x:c>
      <x:c r="AI182" s="2" t="str">
        <x:v>El orgware depende de instituciones, laboratorios, formadores, reguladores, operadores e interfaces comunitarias necesarios para gobernar Quema en campo de residuos agrícolas.</x:v>
      </x:c>
      <x:c r="AJ182" s="2" t="str">
        <x:v>El orgware que sustenta Quema en campo de residuos agrícolas utiliza principalmente energía indirecta de oficinas, reuniones, formación y sistemas de información; viajes y supervisión pueden ser relevantes en sitios dispersos.</x:v>
      </x:c>
      <x:c r="AK182" s="2" t="str">
        <x:v>Sus insumos organizacionales son permisos, presupuesto, personal formado, registros de competencia, contratos, procedimientos, salvaguardas, evidencia de monitoreo y acuerdos adaptados a Quema en campo de residuos agrícolas.</x:v>
      </x:c>
      <x:c r="AL182" s="2" t="str">
        <x:v>La implementación sostenida de Quema en campo de residuos agrícolas requiere contratos de compra y servicio, protocolos de auditoría, material formativo, formatos de reporte, seguros o garantías y revisión independiente periódica.</x:v>
      </x:c>
      <x:c r="AM182" s="2" t="str">
        <x:v>Roca fosfórica; Potasa</x:v>
      </x:c>
      <x:c r="AN182" s="2" t="str">
        <x:v>China; Marruecos; Estados Unidos; Canadá; Rusia; Bielorrusia</x:v>
      </x:c>
      <x:c r="AO182" s="2" t="str">
        <x:v>China; Marruecos; Estados Unidos; Canadá; Rusia; Bielorrusia</x:v>
      </x:c>
      <x:c r="AP182" s="2" t="str">
        <x:v>Quema en campo de residuos agrícolas: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2" s="2" t="str">
        <x:v>2024–2025</x:v>
      </x:c>
      <x:c r="AR182" s="2" t="str">
        <x:v>https://pubs.usgs.gov/periodicals/mcs2026/mcs2026.pdf</x:v>
      </x:c>
    </x:row>
    <x:row r="183" ht="240" customHeight="1">
      <x:c r="A183" s="2" t="str">
        <x:v>MIT-0176</x:v>
      </x:c>
      <x:c r="B183" s="2" t="str">
        <x:v>Mitigación</x:v>
      </x:c>
      <x:c r="C183" s="2" t="str">
        <x:v>Agricultura</x:v>
      </x:c>
      <x:c r="D183" s="2" t="str">
        <x:v>Cropland</x:v>
      </x:c>
      <x:c r="E183" s="2" t="str">
        <x:v>Agricultura de precisión</x:v>
      </x:c>
      <x:c r="F183" s="2" t="str">
        <x:v>Agricultura de precisión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La detección georreferenciada y el control de dosis variable aplican agua, semilla, fertilizante o protección solo donde y cuando se requiere, reduciendo sobreaplicación y mejorando eficiencia.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3" s="2" t="str">
        <x:v>Mixta: diseño adaptable e implementación específica del sitio</x:v>
      </x:c>
      <x:c r="H183" s="2" t="str">
        <x:v>Agricultura de precisión es adaptable en capacidad y configuración, aunque su ingeniería final es específica del sitio. El principio se conserva, pero recurso, clima, escala, interfaces y seguridad deben recalcularse para cada implementación.</x:v>
      </x:c>
      <x:c r="I183" s="2" t="str">
        <x:v>Principalmente dura, con componente blando</x:v>
      </x:c>
      <x:c r="J183" s="2" t="str">
        <x:v>Agricultura de precisión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3" s="2" t="str">
        <x:v>Operación</x:v>
      </x:c>
      <x:c r="L183" s="2" t="str">
        <x:v>Agricultura de precisión se incorpora principalmente como práctica operativa. El resultado se acepta solo si cumple criterios medibles de servicio, calidad, seguridad y desempeño climático en condiciones reales.</x:v>
      </x:c>
      <x:c r="M183" s="2" t="str">
        <x:v>Sí, con salvaguardas de ciclo de vida</x:v>
      </x:c>
      <x:c r="N183" s="2" t="str">
        <x:v>Agricultura de precisión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3" s="2" t="str">
        <x:v>Agricultura de precisión: implementos agrícolas o forestales, equipos de siembra y riego, instalaciones de almacenamiento o ganaderas, herramientas de muestreo, sensores y estructuras de protección según se requiera.</x:v>
      </x:c>
      <x:c r="P183" s="2" t="str">
        <x:v>Agricultura de precisión: conocimiento suelo–cultivo–ganado, balances de nutrientes y agua, factores de emisión, contabilidad de carbono, servicios climáticos, protocolos de monitoreo y manejo adaptativo.</x:v>
      </x:c>
      <x:c r="Q183" s="2" t="str">
        <x:v>Agricultura de precisión: tenencia de la tierra, extensión, organizaciones de productores, servicios veterinarios o fitosanitarios, incentivos, salvaguardas, certificación y acuerdos de monitoreo.</x:v>
      </x:c>
      <x:c r="R183" s="2" t="str">
        <x:v>Agricultura de precisión: viveros o bancos de semillas, accesos, sistemas de agua y almacenamiento, laboratorios, centros de extensión, parcelas de monitoreo e instalaciones de procesamiento o mercado.</x:v>
      </x:c>
      <x:c r="S183" s="2" t="str">
        <x:v>Agricultura de precisión: trabajo humano y mecánico, electricidad o combustible para maquinaria, bombeo, refrigeración y procesamiento; la energía biológica y la radiación solar dominan los procesos de campo.</x:v>
      </x:c>
      <x:c r="T183" s="2" t="str">
        <x:v>Agricultura de precisión: semillas o material vegetal, materia orgánica, fertilizantes, enmiendas, agua, cercas o materiales estructurales, insumos veterinarios y consumibles de monitoreo.</x:v>
      </x:c>
      <x:c r="U183" s="2" t="str">
        <x:v>Agricultura de precisión: semillas, inoculantes, filtros, líneas de goteo, boquillas, partes de herramientas, recipientes de muestreo, baterías de sensores, suministros veterinarios y protección personal.</x:v>
      </x:c>
      <x:c r="V183" s="2" t="str">
        <x:v>https://www.ctc-n.org/sites/default/files/resources/ctcn_taxonomy_0.pdf</x:v>
      </x:c>
      <x:c r="W183" s="2" t="str">
        <x:v>https://institutoagricoladepueblobello.edu.co/colegiapp/archivostemas/GUIA%209.%5B25%5D.pdf</x:v>
      </x:c>
      <x:c r="X183" s="2" t="str">
        <x:v>https://iiasa.ac.at/what-is-technology</x:v>
      </x:c>
      <x:c r="Y183" s="2" t="str">
        <x:v>https://www.ipcc.ch/report/ar6/wg3/chapter/chapter-7/; https://openknowledge.fao.org/server/api/core/bitstreams/b21f2087-f398-4718-8461-b92afc82e617/content</x:v>
      </x:c>
      <x:c r="Z183" s="2" t="str">
        <x:v>Síntesis analítica específica de la tecnología. Se conserva la jerarquía CTCN; las clasificaciones y dependencias de componentes deben validarse con el diseño, sitio y documentación del proveedor antes de usarse para inversión o política.</x:v>
      </x:c>
      <x:c r="AA183" s="2" t="str">
        <x:v>El despliegue físico de Agricultura de precisión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3" s="2" t="str">
        <x:v>Para Agricultura de precisión,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3" s="2" t="str">
        <x:v>La construcción y operación utilizan semillas o material vegetal, materia orgánica, fertilizantes, enmiendas, agua, cercas o materiales estructurales, insumos veterinarios y consumibles de monitoreo. Para Agricultura de precisión, las especificaciones deben incluir durabilidad, compatibilidad, contenido reciclado y recuperabilidad.</x:v>
      </x:c>
      <x:c r="AD183" s="2" t="str">
        <x:v>El mantenimiento de Agricultura de precisión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3" s="2" t="str">
        <x:v>La arquitectura de software de Agricultura de precisión requiere bases de datos, comunicaciones seguras, modelos versionados, cómputo, respaldo e interfaces con sistemas de campo u operación.</x:v>
      </x:c>
      <x:c r="AF183" s="2" t="str">
        <x:v>Para Agricultura de precisión, la energía del software es electricidad para sensado, cómputo, almacenamiento, comunicación y refrigeración; suele ser secundaria, pero debe incluirse en servicios continuos o intensivos en datos.</x:v>
      </x:c>
      <x:c r="AG183" s="2" t="str">
        <x:v>Los insumos no físicos son datos calibrados, metadatos, algoritmos, condiciones de frontera, factores de emisión o amenaza, manuales y registros de validación propios de Agricultura de precisión.</x:v>
      </x:c>
      <x:c r="AH183" s="2" t="str">
        <x:v>La continuidad del software de Agricultura de precisión requiere licencias cuando corresponda, actualizaciones, parches de ciberseguridad, respaldos, archivos de calibración, validación de modelos y soporte técnico.</x:v>
      </x:c>
      <x:c r="AI183" s="2" t="str">
        <x:v>El orgware depende de instituciones, laboratorios, formadores, reguladores, operadores e interfaces comunitarias necesarios para gobernar Agricultura de precisión.</x:v>
      </x:c>
      <x:c r="AJ183" s="2" t="str">
        <x:v>El orgware que sustenta Agricultura de precisión utiliza principalmente energía indirecta de oficinas, reuniones, formación y sistemas de información; viajes y supervisión pueden ser relevantes en sitios dispersos.</x:v>
      </x:c>
      <x:c r="AK183" s="2" t="str">
        <x:v>Sus insumos organizacionales son permisos, presupuesto, personal formado, registros de competencia, contratos, procedimientos, salvaguardas, evidencia de monitoreo y acuerdos adaptados a Agricultura de precisión.</x:v>
      </x:c>
      <x:c r="AL183" s="2" t="str">
        <x:v>La implementación sostenida de Agricultura de precisión requiere contratos de compra y servicio, protocolos de auditoría, material formativo, formatos de reporte, seguros o garantías y revisión independiente periódica.</x:v>
      </x:c>
      <x:c r="AM183" s="2" t="str">
        <x:v>Roca fosfórica; Potasa</x:v>
      </x:c>
      <x:c r="AN183" s="2" t="str">
        <x:v>China; Marruecos; Estados Unidos; Canadá; Rusia; Bielorrusia</x:v>
      </x:c>
      <x:c r="AO183" s="2" t="str">
        <x:v>China; Marruecos; Estados Unidos; Canadá; Rusia; Bielorrusia</x:v>
      </x:c>
      <x:c r="AP183" s="2" t="str">
        <x:v>Agricultura de precisión: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3" s="2" t="str">
        <x:v>2024–2025</x:v>
      </x:c>
      <x:c r="AR183" s="2" t="str">
        <x:v>https://pubs.usgs.gov/periodicals/mcs2026/mcs2026.pdf</x:v>
      </x:c>
    </x:row>
    <x:row r="184" ht="240" customHeight="1">
      <x:c r="A184" s="2" t="str">
        <x:v>MIT-0177</x:v>
      </x:c>
      <x:c r="B184" s="2" t="str">
        <x:v>Mitigación</x:v>
      </x:c>
      <x:c r="C184" s="2" t="str">
        <x:v>Agricultura</x:v>
      </x:c>
      <x:c r="D184" s="2" t="str">
        <x:v>Cropland</x:v>
      </x:c>
      <x:c r="E184" s="2" t="str">
        <x:v>Labranza de conservación</x:v>
      </x:c>
      <x:c r="F184" s="2" t="str">
        <x:v>Labranza de conservación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Limita la perturbación del suelo y conserva residuos, reduciendo oxidación y erosión y mejorando infiltración y, cuando las condiciones lo permiten, retención de carbono.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4" s="2" t="str">
        <x:v>Mixta: diseño adaptable e implementación específica del sitio</x:v>
      </x:c>
      <x:c r="H184" s="2" t="str">
        <x:v>Labranza de conservación es adaptable en capacidad y configuración, aunque su ingeniería final es específica del sitio. El principio se conserva, pero recurso, clima, escala, interfaces y seguridad deben recalcularse para cada implementación.</x:v>
      </x:c>
      <x:c r="I184" s="2" t="str">
        <x:v>Principalmente dura, con componente blando</x:v>
      </x:c>
      <x:c r="J184" s="2" t="str">
        <x:v>Labranza de conservación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4" s="2" t="str">
        <x:v>Operación</x:v>
      </x:c>
      <x:c r="L184" s="2" t="str">
        <x:v>Labranza de conservación se incorpora principalmente como práctica operativa. El resultado se acepta solo si cumple criterios medibles de servicio, calidad, seguridad y desempeño climático en condiciones reales.</x:v>
      </x:c>
      <x:c r="M184" s="2" t="str">
        <x:v>Sí, con salvaguardas de ciclo de vida</x:v>
      </x:c>
      <x:c r="N184" s="2" t="str">
        <x:v>Labranza de conservación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4" s="2" t="str">
        <x:v>Labranza de conservación: implementos agrícolas o forestales, equipos de siembra y riego, instalaciones de almacenamiento o ganaderas, herramientas de muestreo, sensores y estructuras de protección según se requiera.</x:v>
      </x:c>
      <x:c r="P184" s="2" t="str">
        <x:v>Labranza de conservación: conocimiento suelo–cultivo–ganado, balances de nutrientes y agua, factores de emisión, contabilidad de carbono, servicios climáticos, protocolos de monitoreo y manejo adaptativo.</x:v>
      </x:c>
      <x:c r="Q184" s="2" t="str">
        <x:v>Labranza de conservación: tenencia de la tierra, extensión, organizaciones de productores, servicios veterinarios o fitosanitarios, incentivos, salvaguardas, certificación y acuerdos de monitoreo.</x:v>
      </x:c>
      <x:c r="R184" s="2" t="str">
        <x:v>Labranza de conservación: viveros o bancos de semillas, accesos, sistemas de agua y almacenamiento, laboratorios, centros de extensión, parcelas de monitoreo e instalaciones de procesamiento o mercado.</x:v>
      </x:c>
      <x:c r="S184" s="2" t="str">
        <x:v>Labranza de conservación: trabajo humano y mecánico, electricidad o combustible para maquinaria, bombeo, refrigeración y procesamiento; la energía biológica y la radiación solar dominan los procesos de campo.</x:v>
      </x:c>
      <x:c r="T184" s="2" t="str">
        <x:v>Labranza de conservación: semillas o material vegetal, materia orgánica, fertilizantes, enmiendas, agua, cercas o materiales estructurales, insumos veterinarios y consumibles de monitoreo.</x:v>
      </x:c>
      <x:c r="U184" s="2" t="str">
        <x:v>Labranza de conservación: semillas, inoculantes, filtros, líneas de goteo, boquillas, partes de herramientas, recipientes de muestreo, baterías de sensores, suministros veterinarios y protección personal.</x:v>
      </x:c>
      <x:c r="V184" s="2" t="str">
        <x:v>https://www.ctc-n.org/sites/default/files/resources/ctcn_taxonomy_0.pdf</x:v>
      </x:c>
      <x:c r="W184" s="2" t="str">
        <x:v>https://institutoagricoladepueblobello.edu.co/colegiapp/archivostemas/GUIA%209.%5B25%5D.pdf</x:v>
      </x:c>
      <x:c r="X184" s="2" t="str">
        <x:v>https://iiasa.ac.at/what-is-technology</x:v>
      </x:c>
      <x:c r="Y184" s="2" t="str">
        <x:v>https://www.ipcc.ch/report/ar6/wg3/chapter/chapter-7/; https://openknowledge.fao.org/server/api/core/bitstreams/b21f2087-f398-4718-8461-b92afc82e617/content</x:v>
      </x:c>
      <x:c r="Z184" s="2" t="str">
        <x:v>Síntesis analítica específica de la tecnología. Se conserva la jerarquía CTCN; las clasificaciones y dependencias de componentes deben validarse con el diseño, sitio y documentación del proveedor antes de usarse para inversión o política.</x:v>
      </x:c>
      <x:c r="AA184" s="2" t="str">
        <x:v>El despliegue físico de Labranza de conservación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4" s="2" t="str">
        <x:v>Para Labranza de conservación,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4" s="2" t="str">
        <x:v>La construcción y operación utilizan semillas o material vegetal, materia orgánica, fertilizantes, enmiendas, agua, cercas o materiales estructurales, insumos veterinarios y consumibles de monitoreo. Para Labranza de conservación, las especificaciones deben incluir durabilidad, compatibilidad, contenido reciclado y recuperabilidad.</x:v>
      </x:c>
      <x:c r="AD184" s="2" t="str">
        <x:v>El mantenimiento de Labranza de conservación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4" s="2" t="str">
        <x:v>La arquitectura de software de Labranza de conservación requiere bases de datos, comunicaciones seguras, modelos versionados, cómputo, respaldo e interfaces con sistemas de campo u operación.</x:v>
      </x:c>
      <x:c r="AF184" s="2" t="str">
        <x:v>Para Labranza de conservación, la energía del software es electricidad para sensado, cómputo, almacenamiento, comunicación y refrigeración; suele ser secundaria, pero debe incluirse en servicios continuos o intensivos en datos.</x:v>
      </x:c>
      <x:c r="AG184" s="2" t="str">
        <x:v>Los insumos no físicos son datos calibrados, metadatos, algoritmos, condiciones de frontera, factores de emisión o amenaza, manuales y registros de validación propios de Labranza de conservación.</x:v>
      </x:c>
      <x:c r="AH184" s="2" t="str">
        <x:v>La continuidad del software de Labranza de conservación requiere licencias cuando corresponda, actualizaciones, parches de ciberseguridad, respaldos, archivos de calibración, validación de modelos y soporte técnico.</x:v>
      </x:c>
      <x:c r="AI184" s="2" t="str">
        <x:v>El orgware depende de instituciones, laboratorios, formadores, reguladores, operadores e interfaces comunitarias necesarios para gobernar Labranza de conservación.</x:v>
      </x:c>
      <x:c r="AJ184" s="2" t="str">
        <x:v>El orgware que sustenta Labranza de conservación utiliza principalmente energía indirecta de oficinas, reuniones, formación y sistemas de información; viajes y supervisión pueden ser relevantes en sitios dispersos.</x:v>
      </x:c>
      <x:c r="AK184" s="2" t="str">
        <x:v>Sus insumos organizacionales son permisos, presupuesto, personal formado, registros de competencia, contratos, procedimientos, salvaguardas, evidencia de monitoreo y acuerdos adaptados a Labranza de conservación.</x:v>
      </x:c>
      <x:c r="AL184" s="2" t="str">
        <x:v>La implementación sostenida de Labranza de conservación requiere contratos de compra y servicio, protocolos de auditoría, material formativo, formatos de reporte, seguros o garantías y revisión independiente periódica.</x:v>
      </x:c>
      <x:c r="AM184" s="2" t="str">
        <x:v>Roca fosfórica; Potasa</x:v>
      </x:c>
      <x:c r="AN184" s="2" t="str">
        <x:v>China; Marruecos; Estados Unidos; Canadá; Rusia; Bielorrusia</x:v>
      </x:c>
      <x:c r="AO184" s="2" t="str">
        <x:v>China; Marruecos; Estados Unidos; Canadá; Rusia; Bielorrusia</x:v>
      </x:c>
      <x:c r="AP184" s="2" t="str">
        <x:v>Labranza de conservación: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4" s="2" t="str">
        <x:v>2024–2025</x:v>
      </x:c>
      <x:c r="AR184" s="2" t="str">
        <x:v>https://pubs.usgs.gov/periodicals/mcs2026/mcs2026.pdf</x:v>
      </x:c>
    </x:row>
    <x:row r="185" ht="240" customHeight="1">
      <x:c r="A185" s="2" t="str">
        <x:v>MIT-0178</x:v>
      </x:c>
      <x:c r="B185" s="2" t="str">
        <x:v>Mitigación</x:v>
      </x:c>
      <x:c r="C185" s="2" t="str">
        <x:v>Agricultura</x:v>
      </x:c>
      <x:c r="D185" s="2" t="str">
        <x:v>Cropland</x:v>
      </x:c>
      <x:c r="E185" s="2" t="str">
        <x:v>Gestión del carbono en turberas</x:v>
      </x:c>
      <x:c r="F185" s="2" t="str">
        <x:v>Gestión del carbono en turberas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Gestión del carbono en turberas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5" s="2" t="str">
        <x:v>Flexible</x:v>
      </x:c>
      <x:c r="H185" s="2" t="str">
        <x:v>Gestión del carbono en turberas puede transferirse mediante métodos, reglas y parámetros de operación configurables. El principio se conserva, pero recurso, clima, escala, interfaces y seguridad deben recalcularse para cada implementación.</x:v>
      </x:c>
      <x:c r="I185" s="2" t="str">
        <x:v>Principalmente blanda, con soporte físico</x:v>
      </x:c>
      <x:c r="J185" s="2" t="str">
        <x:v>Gestión del carbono en turberas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5" s="2" t="str">
        <x:v>Operación</x:v>
      </x:c>
      <x:c r="L185" s="2" t="str">
        <x:v>Gestión del carbono en turberas se incorpora principalmente como práctica operativa. El resultado se acepta solo si cumple criterios medibles de servicio, calidad, seguridad y desempeño climático en condiciones reales.</x:v>
      </x:c>
      <x:c r="M185" s="2" t="str">
        <x:v>Sí, con salvaguardas de ciclo de vida</x:v>
      </x:c>
      <x:c r="N185" s="2" t="str">
        <x:v>Gestión del carbono en turberas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5" s="2" t="str">
        <x:v>Gestión del carbono en turberas: implementos agrícolas o forestales, equipos de siembra y riego, instalaciones de almacenamiento o ganaderas, herramientas de muestreo, sensores y estructuras de protección según se requiera.</x:v>
      </x:c>
      <x:c r="P185" s="2" t="str">
        <x:v>Gestión del carbono en turberas: conocimiento suelo–cultivo–ganado, balances de nutrientes y agua, factores de emisión, contabilidad de carbono, servicios climáticos, protocolos de monitoreo y manejo adaptativo.</x:v>
      </x:c>
      <x:c r="Q185" s="2" t="str">
        <x:v>Gestión del carbono en turberas: tenencia de la tierra, extensión, organizaciones de productores, servicios veterinarios o fitosanitarios, incentivos, salvaguardas, certificación y acuerdos de monitoreo.</x:v>
      </x:c>
      <x:c r="R185" s="2" t="str">
        <x:v>Gestión del carbono en turberas: viveros o bancos de semillas, accesos, sistemas de agua y almacenamiento, laboratorios, centros de extensión, parcelas de monitoreo e instalaciones de procesamiento o mercado.</x:v>
      </x:c>
      <x:c r="S185" s="2" t="str">
        <x:v>Gestión del carbono en turberas: trabajo humano y mecánico, electricidad o combustible para maquinaria, bombeo, refrigeración y procesamiento; la energía biológica y la radiación solar dominan los procesos de campo.</x:v>
      </x:c>
      <x:c r="T185" s="2" t="str">
        <x:v>Gestión del carbono en turberas: semillas o material vegetal, materia orgánica, fertilizantes, enmiendas, agua, cercas o materiales estructurales, insumos veterinarios y consumibles de monitoreo.</x:v>
      </x:c>
      <x:c r="U185" s="2" t="str">
        <x:v>Gestión del carbono en turberas: semillas, inoculantes, filtros, líneas de goteo, boquillas, partes de herramientas, recipientes de muestreo, baterías de sensores, suministros veterinarios y protección personal.</x:v>
      </x:c>
      <x:c r="V185" s="2" t="str">
        <x:v>https://www.ctc-n.org/sites/default/files/resources/ctcn_taxonomy_0.pdf</x:v>
      </x:c>
      <x:c r="W185" s="2" t="str">
        <x:v>https://institutoagricoladepueblobello.edu.co/colegiapp/archivostemas/GUIA%209.%5B25%5D.pdf</x:v>
      </x:c>
      <x:c r="X185" s="2" t="str">
        <x:v>https://iiasa.ac.at/what-is-technology</x:v>
      </x:c>
      <x:c r="Y185" s="2" t="str">
        <x:v>https://www.ipcc.ch/report/ar6/wg3/chapter/chapter-7/; https://openknowledge.fao.org/server/api/core/bitstreams/b21f2087-f398-4718-8461-b92afc82e617/content</x:v>
      </x:c>
      <x:c r="Z185" s="2" t="str">
        <x:v>Síntesis analítica específica de la tecnología. Se conserva la jerarquía CTCN; las clasificaciones y dependencias de componentes deben validarse con el diseño, sitio y documentación del proveedor antes de usarse para inversión o política.</x:v>
      </x:c>
      <x:c r="AA185" s="2" t="str">
        <x:v>El despliegue físico de Gestión del carbono en turberas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5" s="2" t="str">
        <x:v>Para Gestión del carbono en turberas,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5" s="2" t="str">
        <x:v>La construcción y operación utilizan semillas o material vegetal, materia orgánica, fertilizantes, enmiendas, agua, cercas o materiales estructurales, insumos veterinarios y consumibles de monitoreo. Para Gestión del carbono en turberas, las especificaciones deben incluir durabilidad, compatibilidad, contenido reciclado y recuperabilidad.</x:v>
      </x:c>
      <x:c r="AD185" s="2" t="str">
        <x:v>El mantenimiento de Gestión del carbono en turberas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5" s="2" t="str">
        <x:v>La arquitectura de software de Gestión del carbono en turberas requiere bases de datos, comunicaciones seguras, modelos versionados, cómputo, respaldo e interfaces con sistemas de campo u operación.</x:v>
      </x:c>
      <x:c r="AF185" s="2" t="str">
        <x:v>Para Gestión del carbono en turberas, la energía del software es electricidad para sensado, cómputo, almacenamiento, comunicación y refrigeración; suele ser secundaria, pero debe incluirse en servicios continuos o intensivos en datos.</x:v>
      </x:c>
      <x:c r="AG185" s="2" t="str">
        <x:v>Los insumos no físicos son datos calibrados, metadatos, algoritmos, condiciones de frontera, factores de emisión o amenaza, manuales y registros de validación propios de Gestión del carbono en turberas.</x:v>
      </x:c>
      <x:c r="AH185" s="2" t="str">
        <x:v>La continuidad del software de Gestión del carbono en turberas requiere licencias cuando corresponda, actualizaciones, parches de ciberseguridad, respaldos, archivos de calibración, validación de modelos y soporte técnico.</x:v>
      </x:c>
      <x:c r="AI185" s="2" t="str">
        <x:v>El orgware depende de instituciones, laboratorios, formadores, reguladores, operadores e interfaces comunitarias necesarios para gobernar Gestión del carbono en turberas.</x:v>
      </x:c>
      <x:c r="AJ185" s="2" t="str">
        <x:v>El orgware que sustenta Gestión del carbono en turberas utiliza principalmente energía indirecta de oficinas, reuniones, formación y sistemas de información; viajes y supervisión pueden ser relevantes en sitios dispersos.</x:v>
      </x:c>
      <x:c r="AK185" s="2" t="str">
        <x:v>Sus insumos organizacionales son permisos, presupuesto, personal formado, registros de competencia, contratos, procedimientos, salvaguardas, evidencia de monitoreo y acuerdos adaptados a Gestión del carbono en turberas.</x:v>
      </x:c>
      <x:c r="AL185" s="2" t="str">
        <x:v>La implementación sostenida de Gestión del carbono en turberas requiere contratos de compra y servicio, protocolos de auditoría, material formativo, formatos de reporte, seguros o garantías y revisión independiente periódica.</x:v>
      </x:c>
      <x:c r="AM185" s="2" t="str">
        <x:v>Roca fosfórica; Potasa</x:v>
      </x:c>
      <x:c r="AN185" s="2" t="str">
        <x:v>China; Marruecos; Estados Unidos; Canadá; Rusia; Bielorrusia</x:v>
      </x:c>
      <x:c r="AO185" s="2" t="str">
        <x:v>China; Marruecos; Estados Unidos; Canadá; Rusia; Bielorrusia</x:v>
      </x:c>
      <x:c r="AP185" s="2" t="str">
        <x:v>Gestión del carbono en turberas: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5" s="2" t="str">
        <x:v>2024–2025</x:v>
      </x:c>
      <x:c r="AR185" s="2" t="str">
        <x:v>https://pubs.usgs.gov/periodicals/mcs2026/mcs2026.pdf</x:v>
      </x:c>
    </x:row>
    <x:row r="186" ht="240" customHeight="1">
      <x:c r="A186" s="2" t="str">
        <x:v>MIT-0179</x:v>
      </x:c>
      <x:c r="B186" s="2" t="str">
        <x:v>Mitigación</x:v>
      </x:c>
      <x:c r="C186" s="2" t="str">
        <x:v>Agricultura</x:v>
      </x:c>
      <x:c r="D186" s="2" t="str">
        <x:v>Cropland</x:v>
      </x:c>
      <x:c r="E186" s="2" t="str">
        <x:v>Biocarbón</x:v>
      </x:c>
      <x:c r="F186" s="2" t="str">
        <x:v>Biocarbón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La biomasa se calienta con oxígeno limitado para formar un sólido rico en carbono y relativamente estable que puede mejorar el suelo; el beneficio depende del sustrato, pirólisis, descomposición evitada y permanencia.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6" s="2" t="str">
        <x:v>Mixta: diseño adaptable e implementación específica del sitio</x:v>
      </x:c>
      <x:c r="H186" s="2" t="str">
        <x:v>Biocarbón es adaptable en capacidad y configuración, aunque su ingeniería final es específica del sitio. El principio se conserva, pero recurso, clima, escala, interfaces y seguridad deben recalcularse para cada implementación.</x:v>
      </x:c>
      <x:c r="I186" s="2" t="str">
        <x:v>Principalmente dura, con componente blando</x:v>
      </x:c>
      <x:c r="J186" s="2" t="str">
        <x:v>Biocarbón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6" s="2" t="str">
        <x:v>Producto y equipo; operación complementaria</x:v>
      </x:c>
      <x:c r="L186" s="2" t="str">
        <x:v>Biocarbón se incorpora principalmente como paquete de producto y equipo. El resultado se acepta solo si cumple criterios medibles de servicio, calidad, seguridad y desempeño climático en condiciones reales.</x:v>
      </x:c>
      <x:c r="M186" s="2" t="str">
        <x:v>Sí, con salvaguardas de ciclo de vida</x:v>
      </x:c>
      <x:c r="N186" s="2" t="str">
        <x:v>Biocarbón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6" s="2" t="str">
        <x:v>Biocarbón: implementos agrícolas o forestales, equipos de siembra y riego, instalaciones de almacenamiento o ganaderas, herramientas de muestreo, sensores y estructuras de protección según se requiera.</x:v>
      </x:c>
      <x:c r="P186" s="2" t="str">
        <x:v>Biocarbón: conocimiento suelo–cultivo–ganado, balances de nutrientes y agua, factores de emisión, contabilidad de carbono, servicios climáticos, protocolos de monitoreo y manejo adaptativo.</x:v>
      </x:c>
      <x:c r="Q186" s="2" t="str">
        <x:v>Biocarbón: tenencia de la tierra, extensión, organizaciones de productores, servicios veterinarios o fitosanitarios, incentivos, salvaguardas, certificación y acuerdos de monitoreo.</x:v>
      </x:c>
      <x:c r="R186" s="2" t="str">
        <x:v>Biocarbón: viveros o bancos de semillas, accesos, sistemas de agua y almacenamiento, laboratorios, centros de extensión, parcelas de monitoreo e instalaciones de procesamiento o mercado.</x:v>
      </x:c>
      <x:c r="S186" s="2" t="str">
        <x:v>Biocarbón: trabajo humano y mecánico, electricidad o combustible para maquinaria, bombeo, refrigeración y procesamiento; la energía biológica y la radiación solar dominan los procesos de campo.</x:v>
      </x:c>
      <x:c r="T186" s="2" t="str">
        <x:v>Biocarbón: semillas o material vegetal, materia orgánica, fertilizantes, enmiendas, agua, cercas o materiales estructurales, insumos veterinarios y consumibles de monitoreo.</x:v>
      </x:c>
      <x:c r="U186" s="2" t="str">
        <x:v>Biocarbón: semillas, inoculantes, filtros, líneas de goteo, boquillas, partes de herramientas, recipientes de muestreo, baterías de sensores, suministros veterinarios y protección personal.</x:v>
      </x:c>
      <x:c r="V186" s="2" t="str">
        <x:v>https://www.ctc-n.org/sites/default/files/resources/ctcn_taxonomy_0.pdf</x:v>
      </x:c>
      <x:c r="W186" s="2" t="str">
        <x:v>https://institutoagricoladepueblobello.edu.co/colegiapp/archivostemas/GUIA%209.%5B25%5D.pdf</x:v>
      </x:c>
      <x:c r="X186" s="2" t="str">
        <x:v>https://iiasa.ac.at/what-is-technology</x:v>
      </x:c>
      <x:c r="Y186" s="2" t="str">
        <x:v>https://www.ipcc.ch/report/ar6/wg3/chapter/chapter-7/; https://openknowledge.fao.org/server/api/core/bitstreams/b21f2087-f398-4718-8461-b92afc82e617/content</x:v>
      </x:c>
      <x:c r="Z186" s="2" t="str">
        <x:v>Síntesis analítica específica de la tecnología. Se conserva la jerarquía CTCN; las clasificaciones y dependencias de componentes deben validarse con el diseño, sitio y documentación del proveedor antes de usarse para inversión o política.</x:v>
      </x:c>
      <x:c r="AA186" s="2" t="str">
        <x:v>El despliegue físico de Biocarbón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6" s="2" t="str">
        <x:v>Para Biocarbón,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6" s="2" t="str">
        <x:v>La construcción y operación utilizan semillas o material vegetal, materia orgánica, fertilizantes, enmiendas, agua, cercas o materiales estructurales, insumos veterinarios y consumibles de monitoreo. Para Biocarbón, las especificaciones deben incluir durabilidad, compatibilidad, contenido reciclado y recuperabilidad.</x:v>
      </x:c>
      <x:c r="AD186" s="2" t="str">
        <x:v>El mantenimiento de Biocarbón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6" s="2" t="str">
        <x:v>La arquitectura de software de Biocarbón requiere bases de datos, comunicaciones seguras, modelos versionados, cómputo, respaldo e interfaces con sistemas de campo u operación.</x:v>
      </x:c>
      <x:c r="AF186" s="2" t="str">
        <x:v>Para Biocarbón, la energía del software es electricidad para sensado, cómputo, almacenamiento, comunicación y refrigeración; suele ser secundaria, pero debe incluirse en servicios continuos o intensivos en datos.</x:v>
      </x:c>
      <x:c r="AG186" s="2" t="str">
        <x:v>Los insumos no físicos son datos calibrados, metadatos, algoritmos, condiciones de frontera, factores de emisión o amenaza, manuales y registros de validación propios de Biocarbón.</x:v>
      </x:c>
      <x:c r="AH186" s="2" t="str">
        <x:v>La continuidad del software de Biocarbón requiere licencias cuando corresponda, actualizaciones, parches de ciberseguridad, respaldos, archivos de calibración, validación de modelos y soporte técnico.</x:v>
      </x:c>
      <x:c r="AI186" s="2" t="str">
        <x:v>El orgware depende de instituciones, laboratorios, formadores, reguladores, operadores e interfaces comunitarias necesarios para gobernar Biocarbón.</x:v>
      </x:c>
      <x:c r="AJ186" s="2" t="str">
        <x:v>El orgware que sustenta Biocarbón utiliza principalmente energía indirecta de oficinas, reuniones, formación y sistemas de información; viajes y supervisión pueden ser relevantes en sitios dispersos.</x:v>
      </x:c>
      <x:c r="AK186" s="2" t="str">
        <x:v>Sus insumos organizacionales son permisos, presupuesto, personal formado, registros de competencia, contratos, procedimientos, salvaguardas, evidencia de monitoreo y acuerdos adaptados a Biocarbón.</x:v>
      </x:c>
      <x:c r="AL186" s="2" t="str">
        <x:v>La implementación sostenida de Biocarbón requiere contratos de compra y servicio, protocolos de auditoría, material formativo, formatos de reporte, seguros o garantías y revisión independiente periódica.</x:v>
      </x:c>
      <x:c r="AM186" s="2" t="str">
        <x:v>Roca fosfórica; Potasa</x:v>
      </x:c>
      <x:c r="AN186" s="2" t="str">
        <x:v>China; Marruecos; Estados Unidos; Canadá; Rusia; Bielorrusia</x:v>
      </x:c>
      <x:c r="AO186" s="2" t="str">
        <x:v>China; Marruecos; Estados Unidos; Canadá; Rusia; Bielorrusia</x:v>
      </x:c>
      <x:c r="AP186" s="2" t="str">
        <x:v>Biocarbón: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6" s="2" t="str">
        <x:v>2024–2025</x:v>
      </x:c>
      <x:c r="AR186" s="2" t="str">
        <x:v>https://pubs.usgs.gov/periodicals/mcs2026/mcs2026.pdf</x:v>
      </x:c>
    </x:row>
    <x:row r="187" ht="240" customHeight="1">
      <x:c r="A187" s="2" t="str">
        <x:v>MIT-0180</x:v>
      </x:c>
      <x:c r="B187" s="2" t="str">
        <x:v>Mitigación</x:v>
      </x:c>
      <x:c r="C187" s="2" t="str">
        <x:v>Agricultura</x:v>
      </x:c>
      <x:c r="D187" s="2" t="str">
        <x:v>Cropland</x:v>
      </x:c>
      <x:c r="E187" s="2" t="str">
        <x:v>Multifuncionalidad del paisaje</x:v>
      </x:c>
      <x:c r="F187" s="2" t="str">
        <x:v>Multifuncionalidad del paisaje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Multifuncionalidad del paisaje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7" s="2" t="str">
        <x:v>Mixta: diseño adaptable e implementación específica del sitio</x:v>
      </x:c>
      <x:c r="H187" s="2" t="str">
        <x:v>Multifuncionalidad del paisaje es adaptable en capacidad y configuración, aunque su ingeniería final es específica del sitio. El principio se conserva, pero recurso, clima, escala, interfaces y seguridad deben recalcularse para cada implementación.</x:v>
      </x:c>
      <x:c r="I187" s="2" t="str">
        <x:v>Principalmente dura, con componente blando</x:v>
      </x:c>
      <x:c r="J187" s="2" t="str">
        <x:v>Multifuncionalidad del paisaje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7" s="2" t="str">
        <x:v>Operación</x:v>
      </x:c>
      <x:c r="L187" s="2" t="str">
        <x:v>Multifuncionalidad del paisaje se incorpora principalmente como práctica operativa. El resultado se acepta solo si cumple criterios medibles de servicio, calidad, seguridad y desempeño climático en condiciones reales.</x:v>
      </x:c>
      <x:c r="M187" s="2" t="str">
        <x:v>Sí, con salvaguardas de ciclo de vida</x:v>
      </x:c>
      <x:c r="N187" s="2" t="str">
        <x:v>Multifuncionalidad del paisaje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7" s="2" t="str">
        <x:v>Multifuncionalidad del paisaje: implementos agrícolas o forestales, equipos de siembra y riego, instalaciones de almacenamiento o ganaderas, herramientas de muestreo, sensores y estructuras de protección según se requiera.</x:v>
      </x:c>
      <x:c r="P187" s="2" t="str">
        <x:v>Multifuncionalidad del paisaje: conocimiento suelo–cultivo–ganado, balances de nutrientes y agua, factores de emisión, contabilidad de carbono, servicios climáticos, protocolos de monitoreo y manejo adaptativo.</x:v>
      </x:c>
      <x:c r="Q187" s="2" t="str">
        <x:v>Multifuncionalidad del paisaje: tenencia de la tierra, extensión, organizaciones de productores, servicios veterinarios o fitosanitarios, incentivos, salvaguardas, certificación y acuerdos de monitoreo.</x:v>
      </x:c>
      <x:c r="R187" s="2" t="str">
        <x:v>Multifuncionalidad del paisaje: viveros o bancos de semillas, accesos, sistemas de agua y almacenamiento, laboratorios, centros de extensión, parcelas de monitoreo e instalaciones de procesamiento o mercado.</x:v>
      </x:c>
      <x:c r="S187" s="2" t="str">
        <x:v>Multifuncionalidad del paisaje: trabajo humano y mecánico, electricidad o combustible para maquinaria, bombeo, refrigeración y procesamiento; la energía biológica y la radiación solar dominan los procesos de campo.</x:v>
      </x:c>
      <x:c r="T187" s="2" t="str">
        <x:v>Multifuncionalidad del paisaje: semillas o material vegetal, materia orgánica, fertilizantes, enmiendas, agua, cercas o materiales estructurales, insumos veterinarios y consumibles de monitoreo.</x:v>
      </x:c>
      <x:c r="U187" s="2" t="str">
        <x:v>Multifuncionalidad del paisaje: semillas, inoculantes, filtros, líneas de goteo, boquillas, partes de herramientas, recipientes de muestreo, baterías de sensores, suministros veterinarios y protección personal.</x:v>
      </x:c>
      <x:c r="V187" s="2" t="str">
        <x:v>https://www.ctc-n.org/sites/default/files/resources/ctcn_taxonomy_0.pdf</x:v>
      </x:c>
      <x:c r="W187" s="2" t="str">
        <x:v>https://institutoagricoladepueblobello.edu.co/colegiapp/archivostemas/GUIA%209.%5B25%5D.pdf</x:v>
      </x:c>
      <x:c r="X187" s="2" t="str">
        <x:v>https://iiasa.ac.at/what-is-technology</x:v>
      </x:c>
      <x:c r="Y187" s="2" t="str">
        <x:v>https://www.ipcc.ch/report/ar6/wg3/chapter/chapter-7/; https://openknowledge.fao.org/server/api/core/bitstreams/b21f2087-f398-4718-8461-b92afc82e617/content</x:v>
      </x:c>
      <x:c r="Z187" s="2" t="str">
        <x:v>Síntesis analítica específica de la tecnología. Se conserva la jerarquía CTCN; las clasificaciones y dependencias de componentes deben validarse con el diseño, sitio y documentación del proveedor antes de usarse para inversión o política.</x:v>
      </x:c>
      <x:c r="AA187" s="2" t="str">
        <x:v>El despliegue físico de Multifuncionalidad del paisaje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7" s="2" t="str">
        <x:v>Para Multifuncionalidad del paisaje,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7" s="2" t="str">
        <x:v>La construcción y operación utilizan semillas o material vegetal, materia orgánica, fertilizantes, enmiendas, agua, cercas o materiales estructurales, insumos veterinarios y consumibles de monitoreo. Para Multifuncionalidad del paisaje, las especificaciones deben incluir durabilidad, compatibilidad, contenido reciclado y recuperabilidad.</x:v>
      </x:c>
      <x:c r="AD187" s="2" t="str">
        <x:v>El mantenimiento de Multifuncionalidad del paisaje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7" s="2" t="str">
        <x:v>La arquitectura de software de Multifuncionalidad del paisaje requiere bases de datos, comunicaciones seguras, modelos versionados, cómputo, respaldo e interfaces con sistemas de campo u operación.</x:v>
      </x:c>
      <x:c r="AF187" s="2" t="str">
        <x:v>Para Multifuncionalidad del paisaje, la energía del software es electricidad para sensado, cómputo, almacenamiento, comunicación y refrigeración; suele ser secundaria, pero debe incluirse en servicios continuos o intensivos en datos.</x:v>
      </x:c>
      <x:c r="AG187" s="2" t="str">
        <x:v>Los insumos no físicos son datos calibrados, metadatos, algoritmos, condiciones de frontera, factores de emisión o amenaza, manuales y registros de validación propios de Multifuncionalidad del paisaje.</x:v>
      </x:c>
      <x:c r="AH187" s="2" t="str">
        <x:v>La continuidad del software de Multifuncionalidad del paisaje requiere licencias cuando corresponda, actualizaciones, parches de ciberseguridad, respaldos, archivos de calibración, validación de modelos y soporte técnico.</x:v>
      </x:c>
      <x:c r="AI187" s="2" t="str">
        <x:v>El orgware depende de instituciones, laboratorios, formadores, reguladores, operadores e interfaces comunitarias necesarios para gobernar Multifuncionalidad del paisaje.</x:v>
      </x:c>
      <x:c r="AJ187" s="2" t="str">
        <x:v>El orgware que sustenta Multifuncionalidad del paisaje utiliza principalmente energía indirecta de oficinas, reuniones, formación y sistemas de información; viajes y supervisión pueden ser relevantes en sitios dispersos.</x:v>
      </x:c>
      <x:c r="AK187" s="2" t="str">
        <x:v>Sus insumos organizacionales son permisos, presupuesto, personal formado, registros de competencia, contratos, procedimientos, salvaguardas, evidencia de monitoreo y acuerdos adaptados a Multifuncionalidad del paisaje.</x:v>
      </x:c>
      <x:c r="AL187" s="2" t="str">
        <x:v>La implementación sostenida de Multifuncionalidad del paisaje requiere contratos de compra y servicio, protocolos de auditoría, material formativo, formatos de reporte, seguros o garantías y revisión independiente periódica.</x:v>
      </x:c>
      <x:c r="AM187" s="2" t="str">
        <x:v>Roca fosfórica; Potasa</x:v>
      </x:c>
      <x:c r="AN187" s="2" t="str">
        <x:v>China; Marruecos; Estados Unidos; Canadá; Rusia; Bielorrusia</x:v>
      </x:c>
      <x:c r="AO187" s="2" t="str">
        <x:v>China; Marruecos; Estados Unidos; Canadá; Rusia; Bielorrusia</x:v>
      </x:c>
      <x:c r="AP187" s="2" t="str">
        <x:v>Multifuncionalidad del paisaje: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7" s="2" t="str">
        <x:v>2024–2025</x:v>
      </x:c>
      <x:c r="AR187" s="2" t="str">
        <x:v>https://pubs.usgs.gov/periodicals/mcs2026/mcs2026.pdf</x:v>
      </x:c>
    </x:row>
    <x:row r="188" ht="240" customHeight="1">
      <x:c r="A188" s="2" t="str">
        <x:v>MIT-0181</x:v>
      </x:c>
      <x:c r="B188" s="2" t="str">
        <x:v>Mitigación</x:v>
      </x:c>
      <x:c r="C188" s="2" t="str">
        <x:v>Agricultura</x:v>
      </x:c>
      <x:c r="D188" s="2" t="str">
        <x:v>Cropland</x:v>
      </x:c>
      <x:c r="E188" s="2" t="str">
        <x:v>Tecnología de cultivos de cobertura</x:v>
      </x:c>
      <x:c r="F188" s="2" t="str">
        <x:v>Tecnología de cultivos de cobertura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Tecnología de cultivos de cobertura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8" s="2" t="str">
        <x:v>Mixta: diseño adaptable e implementación específica del sitio</x:v>
      </x:c>
      <x:c r="H188" s="2" t="str">
        <x:v>Tecnología de cultivos de cobertura es adaptable en capacidad y configuración, aunque su ingeniería final es específica del sitio. El principio se conserva, pero recurso, clima, escala, interfaces y seguridad deben recalcularse para cada implementación.</x:v>
      </x:c>
      <x:c r="I188" s="2" t="str">
        <x:v>Principalmente dura, con componente blando</x:v>
      </x:c>
      <x:c r="J188" s="2" t="str">
        <x:v>Tecnología de cultivos de cobertura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8" s="2" t="str">
        <x:v>Operación</x:v>
      </x:c>
      <x:c r="L188" s="2" t="str">
        <x:v>Tecnología de cultivos de cobertura se incorpora principalmente como práctica operativa. El resultado se acepta solo si cumple criterios medibles de servicio, calidad, seguridad y desempeño climático en condiciones reales.</x:v>
      </x:c>
      <x:c r="M188" s="2" t="str">
        <x:v>Sí, con salvaguardas de ciclo de vida</x:v>
      </x:c>
      <x:c r="N188" s="2" t="str">
        <x:v>Tecnología de cultivos de cobertura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8" s="2" t="str">
        <x:v>Tecnología de cultivos de cobertura: implementos agrícolas o forestales, equipos de siembra y riego, instalaciones de almacenamiento o ganaderas, herramientas de muestreo, sensores y estructuras de protección según se requiera.</x:v>
      </x:c>
      <x:c r="P188" s="2" t="str">
        <x:v>Tecnología de cultivos de cobertura: conocimiento suelo–cultivo–ganado, balances de nutrientes y agua, factores de emisión, contabilidad de carbono, servicios climáticos, protocolos de monitoreo y manejo adaptativo.</x:v>
      </x:c>
      <x:c r="Q188" s="2" t="str">
        <x:v>Tecnología de cultivos de cobertura: tenencia de la tierra, extensión, organizaciones de productores, servicios veterinarios o fitosanitarios, incentivos, salvaguardas, certificación y acuerdos de monitoreo.</x:v>
      </x:c>
      <x:c r="R188" s="2" t="str">
        <x:v>Tecnología de cultivos de cobertura: viveros o bancos de semillas, accesos, sistemas de agua y almacenamiento, laboratorios, centros de extensión, parcelas de monitoreo e instalaciones de procesamiento o mercado.</x:v>
      </x:c>
      <x:c r="S188" s="2" t="str">
        <x:v>Tecnología de cultivos de cobertura: trabajo humano y mecánico, electricidad o combustible para maquinaria, bombeo, refrigeración y procesamiento; la energía biológica y la radiación solar dominan los procesos de campo.</x:v>
      </x:c>
      <x:c r="T188" s="2" t="str">
        <x:v>Tecnología de cultivos de cobertura: semillas o material vegetal, materia orgánica, fertilizantes, enmiendas, agua, cercas o materiales estructurales, insumos veterinarios y consumibles de monitoreo.</x:v>
      </x:c>
      <x:c r="U188" s="2" t="str">
        <x:v>Tecnología de cultivos de cobertura: semillas, inoculantes, filtros, líneas de goteo, boquillas, partes de herramientas, recipientes de muestreo, baterías de sensores, suministros veterinarios y protección personal.</x:v>
      </x:c>
      <x:c r="V188" s="2" t="str">
        <x:v>https://www.ctc-n.org/sites/default/files/resources/ctcn_taxonomy_0.pdf</x:v>
      </x:c>
      <x:c r="W188" s="2" t="str">
        <x:v>https://institutoagricoladepueblobello.edu.co/colegiapp/archivostemas/GUIA%209.%5B25%5D.pdf</x:v>
      </x:c>
      <x:c r="X188" s="2" t="str">
        <x:v>https://iiasa.ac.at/what-is-technology</x:v>
      </x:c>
      <x:c r="Y188" s="2" t="str">
        <x:v>https://www.ipcc.ch/report/ar6/wg3/chapter/chapter-7/; https://openknowledge.fao.org/server/api/core/bitstreams/b21f2087-f398-4718-8461-b92afc82e617/content</x:v>
      </x:c>
      <x:c r="Z188" s="2" t="str">
        <x:v>Síntesis analítica específica de la tecnología. Se conserva la jerarquía CTCN; las clasificaciones y dependencias de componentes deben validarse con el diseño, sitio y documentación del proveedor antes de usarse para inversión o política.</x:v>
      </x:c>
      <x:c r="AA188" s="2" t="str">
        <x:v>El despliegue físico de Tecnología de cultivos de cobertura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8" s="2" t="str">
        <x:v>Para Tecnología de cultivos de cobertura,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8" s="2" t="str">
        <x:v>La construcción y operación utilizan semillas o material vegetal, materia orgánica, fertilizantes, enmiendas, agua, cercas o materiales estructurales, insumos veterinarios y consumibles de monitoreo. Para Tecnología de cultivos de cobertura, las especificaciones deben incluir durabilidad, compatibilidad, contenido reciclado y recuperabilidad.</x:v>
      </x:c>
      <x:c r="AD188" s="2" t="str">
        <x:v>El mantenimiento de Tecnología de cultivos de cobertura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8" s="2" t="str">
        <x:v>La arquitectura de software de Tecnología de cultivos de cobertura requiere bases de datos, comunicaciones seguras, modelos versionados, cómputo, respaldo e interfaces con sistemas de campo u operación.</x:v>
      </x:c>
      <x:c r="AF188" s="2" t="str">
        <x:v>Para Tecnología de cultivos de cobertura, la energía del software es electricidad para sensado, cómputo, almacenamiento, comunicación y refrigeración; suele ser secundaria, pero debe incluirse en servicios continuos o intensivos en datos.</x:v>
      </x:c>
      <x:c r="AG188" s="2" t="str">
        <x:v>Los insumos no físicos son datos calibrados, metadatos, algoritmos, condiciones de frontera, factores de emisión o amenaza, manuales y registros de validación propios de Tecnología de cultivos de cobertura.</x:v>
      </x:c>
      <x:c r="AH188" s="2" t="str">
        <x:v>La continuidad del software de Tecnología de cultivos de cobertura requiere licencias cuando corresponda, actualizaciones, parches de ciberseguridad, respaldos, archivos de calibración, validación de modelos y soporte técnico.</x:v>
      </x:c>
      <x:c r="AI188" s="2" t="str">
        <x:v>El orgware depende de instituciones, laboratorios, formadores, reguladores, operadores e interfaces comunitarias necesarios para gobernar Tecnología de cultivos de cobertura.</x:v>
      </x:c>
      <x:c r="AJ188" s="2" t="str">
        <x:v>El orgware que sustenta Tecnología de cultivos de cobertura utiliza principalmente energía indirecta de oficinas, reuniones, formación y sistemas de información; viajes y supervisión pueden ser relevantes en sitios dispersos.</x:v>
      </x:c>
      <x:c r="AK188" s="2" t="str">
        <x:v>Sus insumos organizacionales son permisos, presupuesto, personal formado, registros de competencia, contratos, procedimientos, salvaguardas, evidencia de monitoreo y acuerdos adaptados a Tecnología de cultivos de cobertura.</x:v>
      </x:c>
      <x:c r="AL188" s="2" t="str">
        <x:v>La implementación sostenida de Tecnología de cultivos de cobertura requiere contratos de compra y servicio, protocolos de auditoría, material formativo, formatos de reporte, seguros o garantías y revisión independiente periódica.</x:v>
      </x:c>
      <x:c r="AM188" s="2" t="str">
        <x:v>Roca fosfórica; Potasa</x:v>
      </x:c>
      <x:c r="AN188" s="2" t="str">
        <x:v>China; Marruecos; Estados Unidos; Canadá; Rusia; Bielorrusia</x:v>
      </x:c>
      <x:c r="AO188" s="2" t="str">
        <x:v>China; Marruecos; Estados Unidos; Canadá; Rusia; Bielorrusia</x:v>
      </x:c>
      <x:c r="AP188" s="2" t="str">
        <x:v>Tecnología de cultivos de cobertura: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8" s="2" t="str">
        <x:v>2024–2025</x:v>
      </x:c>
      <x:c r="AR188" s="2" t="str">
        <x:v>https://pubs.usgs.gov/periodicals/mcs2026/mcs2026.pdf</x:v>
      </x:c>
    </x:row>
    <x:row r="189" ht="240" customHeight="1">
      <x:c r="A189" s="2" t="str">
        <x:v>MIT-0182</x:v>
      </x:c>
      <x:c r="B189" s="2" t="str">
        <x:v>Mitigación</x:v>
      </x:c>
      <x:c r="C189" s="2" t="str">
        <x:v>Agricultura</x:v>
      </x:c>
      <x:c r="D189" s="2" t="str">
        <x:v>Cropland</x:v>
      </x:c>
      <x:c r="E189" s="2" t="str">
        <x:v>Cobertura del estiércol</x:v>
      </x:c>
      <x:c r="F189" s="2" t="str">
        <x:v>Cobertura del estiércol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Separa, almacena, cubre, trata o digiere anaeróbicamente el estiércol para controlar oxígeno y temperatura, limitar CH₄ y N₂O, recuperar biogás y conservar nutrientes.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89" s="2" t="str">
        <x:v>Mixta: diseño adaptable e implementación específica del sitio</x:v>
      </x:c>
      <x:c r="H189" s="2" t="str">
        <x:v>Cobertura del estiércol es adaptable en capacidad y configuración, aunque su ingeniería final es específica del sitio. El principio se conserva, pero recurso, clima, escala, interfaces y seguridad deben recalcularse para cada implementación.</x:v>
      </x:c>
      <x:c r="I189" s="2" t="str">
        <x:v>Principalmente dura, con componente blando</x:v>
      </x:c>
      <x:c r="J189" s="2" t="str">
        <x:v>Cobertura del estiércol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89" s="2" t="str">
        <x:v>Operación</x:v>
      </x:c>
      <x:c r="L189" s="2" t="str">
        <x:v>Cobertura del estiércol se incorpora principalmente como práctica operativa. El resultado se acepta solo si cumple criterios medibles de servicio, calidad, seguridad y desempeño climático en condiciones reales.</x:v>
      </x:c>
      <x:c r="M189" s="2" t="str">
        <x:v>Sí, con salvaguardas de ciclo de vida</x:v>
      </x:c>
      <x:c r="N189" s="2" t="str">
        <x:v>Cobertura del estiércol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89" s="2" t="str">
        <x:v>Cobertura del estiércol: implementos agrícolas o forestales, equipos de siembra y riego, instalaciones de almacenamiento o ganaderas, herramientas de muestreo, sensores y estructuras de protección según se requiera.</x:v>
      </x:c>
      <x:c r="P189" s="2" t="str">
        <x:v>Cobertura del estiércol: conocimiento suelo–cultivo–ganado, balances de nutrientes y agua, factores de emisión, contabilidad de carbono, servicios climáticos, protocolos de monitoreo y manejo adaptativo.</x:v>
      </x:c>
      <x:c r="Q189" s="2" t="str">
        <x:v>Cobertura del estiércol: tenencia de la tierra, extensión, organizaciones de productores, servicios veterinarios o fitosanitarios, incentivos, salvaguardas, certificación y acuerdos de monitoreo.</x:v>
      </x:c>
      <x:c r="R189" s="2" t="str">
        <x:v>Cobertura del estiércol: viveros o bancos de semillas, accesos, sistemas de agua y almacenamiento, laboratorios, centros de extensión, parcelas de monitoreo e instalaciones de procesamiento o mercado.</x:v>
      </x:c>
      <x:c r="S189" s="2" t="str">
        <x:v>Cobertura del estiércol: trabajo humano y mecánico, electricidad o combustible para maquinaria, bombeo, refrigeración y procesamiento; la energía biológica y la radiación solar dominan los procesos de campo.</x:v>
      </x:c>
      <x:c r="T189" s="2" t="str">
        <x:v>Cobertura del estiércol: semillas o material vegetal, materia orgánica, fertilizantes, enmiendas, agua, cercas o materiales estructurales, insumos veterinarios y consumibles de monitoreo.</x:v>
      </x:c>
      <x:c r="U189" s="2" t="str">
        <x:v>Cobertura del estiércol: semillas, inoculantes, filtros, líneas de goteo, boquillas, partes de herramientas, recipientes de muestreo, baterías de sensores, suministros veterinarios y protección personal.</x:v>
      </x:c>
      <x:c r="V189" s="2" t="str">
        <x:v>https://www.ctc-n.org/sites/default/files/resources/ctcn_taxonomy_0.pdf</x:v>
      </x:c>
      <x:c r="W189" s="2" t="str">
        <x:v>https://institutoagricoladepueblobello.edu.co/colegiapp/archivostemas/GUIA%209.%5B25%5D.pdf</x:v>
      </x:c>
      <x:c r="X189" s="2" t="str">
        <x:v>https://iiasa.ac.at/what-is-technology</x:v>
      </x:c>
      <x:c r="Y189" s="2" t="str">
        <x:v>https://www.ipcc.ch/report/ar6/wg3/chapter/chapter-7/; https://openknowledge.fao.org/server/api/core/bitstreams/b21f2087-f398-4718-8461-b92afc82e617/content</x:v>
      </x:c>
      <x:c r="Z189" s="2" t="str">
        <x:v>Síntesis analítica específica de la tecnología. Se conserva la jerarquía CTCN; las clasificaciones y dependencias de componentes deben validarse con el diseño, sitio y documentación del proveedor antes de usarse para inversión o política.</x:v>
      </x:c>
      <x:c r="AA189" s="2" t="str">
        <x:v>El despliegue físico de Cobertura del estiércol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89" s="2" t="str">
        <x:v>Para Cobertura del estiércol,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89" s="2" t="str">
        <x:v>La construcción y operación utilizan semillas o material vegetal, materia orgánica, fertilizantes, enmiendas, agua, cercas o materiales estructurales, insumos veterinarios y consumibles de monitoreo. Para Cobertura del estiércol, las especificaciones deben incluir durabilidad, compatibilidad, contenido reciclado y recuperabilidad.</x:v>
      </x:c>
      <x:c r="AD189" s="2" t="str">
        <x:v>El mantenimiento de Cobertura del estiércol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89" s="2" t="str">
        <x:v>La arquitectura de software de Cobertura del estiércol requiere bases de datos, comunicaciones seguras, modelos versionados, cómputo, respaldo e interfaces con sistemas de campo u operación.</x:v>
      </x:c>
      <x:c r="AF189" s="2" t="str">
        <x:v>Para Cobertura del estiércol, la energía del software es electricidad para sensado, cómputo, almacenamiento, comunicación y refrigeración; suele ser secundaria, pero debe incluirse en servicios continuos o intensivos en datos.</x:v>
      </x:c>
      <x:c r="AG189" s="2" t="str">
        <x:v>Los insumos no físicos son datos calibrados, metadatos, algoritmos, condiciones de frontera, factores de emisión o amenaza, manuales y registros de validación propios de Cobertura del estiércol.</x:v>
      </x:c>
      <x:c r="AH189" s="2" t="str">
        <x:v>La continuidad del software de Cobertura del estiércol requiere licencias cuando corresponda, actualizaciones, parches de ciberseguridad, respaldos, archivos de calibración, validación de modelos y soporte técnico.</x:v>
      </x:c>
      <x:c r="AI189" s="2" t="str">
        <x:v>El orgware depende de instituciones, laboratorios, formadores, reguladores, operadores e interfaces comunitarias necesarios para gobernar Cobertura del estiércol.</x:v>
      </x:c>
      <x:c r="AJ189" s="2" t="str">
        <x:v>El orgware que sustenta Cobertura del estiércol utiliza principalmente energía indirecta de oficinas, reuniones, formación y sistemas de información; viajes y supervisión pueden ser relevantes en sitios dispersos.</x:v>
      </x:c>
      <x:c r="AK189" s="2" t="str">
        <x:v>Sus insumos organizacionales son permisos, presupuesto, personal formado, registros de competencia, contratos, procedimientos, salvaguardas, evidencia de monitoreo y acuerdos adaptados a Cobertura del estiércol.</x:v>
      </x:c>
      <x:c r="AL189" s="2" t="str">
        <x:v>La implementación sostenida de Cobertura del estiércol requiere contratos de compra y servicio, protocolos de auditoría, material formativo, formatos de reporte, seguros o garantías y revisión independiente periódica.</x:v>
      </x:c>
      <x:c r="AM189" s="2" t="str">
        <x:v>Roca fosfórica; Potasa</x:v>
      </x:c>
      <x:c r="AN189" s="2" t="str">
        <x:v>China; Marruecos; Estados Unidos; Canadá; Rusia; Bielorrusia</x:v>
      </x:c>
      <x:c r="AO189" s="2" t="str">
        <x:v>China; Marruecos; Estados Unidos; Canadá; Rusia; Bielorrusia</x:v>
      </x:c>
      <x:c r="AP189" s="2" t="str">
        <x:v>Cobertura del estiércol: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9" s="2" t="str">
        <x:v>2024–2025</x:v>
      </x:c>
      <x:c r="AR189" s="2" t="str">
        <x:v>https://pubs.usgs.gov/periodicals/mcs2026/mcs2026.pdf</x:v>
      </x:c>
    </x:row>
    <x:row r="190" ht="240" customHeight="1">
      <x:c r="A190" s="2" t="str">
        <x:v>MIT-0183</x:v>
      </x:c>
      <x:c r="B190" s="2" t="str">
        <x:v>Mitigación</x:v>
      </x:c>
      <x:c r="C190" s="2" t="str">
        <x:v>Agricultura</x:v>
      </x:c>
      <x:c r="D190" s="2" t="str">
        <x:v>Cropland</x:v>
      </x:c>
      <x:c r="E190" s="2" t="str">
        <x:v>Secado de cultivos</x:v>
      </x:c>
      <x:c r="F190" s="2" t="str">
        <x:v>Secado de cultivos es una tecnología de mitigación del sector Agricultura y del grupo tecnológico Cropland. Se define como un sistema combinado de hardware, software y orgware que modifica el manejo de vegetación, suelo, nutrientes, agua, cultivos o ganado para proteger existencias de carbono, aumentar resiliencia y productividad y reducir emisiones de CO₂, CH₄ o N₂O. Secado de cultivos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0" s="2" t="str">
        <x:v>Mixta: diseño adaptable e implementación específica del sitio</x:v>
      </x:c>
      <x:c r="H190" s="2" t="str">
        <x:v>Secado de cultivos es adaptable en capacidad y configuración, aunque su ingeniería final es específica del sitio. El principio se conserva, pero recurso, clima, escala, interfaces y seguridad deben recalcularse para cada implementación.</x:v>
      </x:c>
      <x:c r="I190" s="2" t="str">
        <x:v>Principalmente dura, con componente blando</x:v>
      </x:c>
      <x:c r="J190" s="2" t="str">
        <x:v>Secado de cultivos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0" s="2" t="str">
        <x:v>Operación</x:v>
      </x:c>
      <x:c r="L190" s="2" t="str">
        <x:v>Secado de cultivos se incorpora principalmente como práctica operativa. El resultado se acepta solo si cumple criterios medibles de servicio, calidad, seguridad y desempeño climático en condiciones reales.</x:v>
      </x:c>
      <x:c r="M190" s="2" t="str">
        <x:v>Sí, con salvaguardas de ciclo de vida</x:v>
      </x:c>
      <x:c r="N190" s="2" t="str">
        <x:v>Secado de cultivos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0" s="2" t="str">
        <x:v>Secado de cultivos: implementos agrícolas o forestales, equipos de siembra y riego, instalaciones de almacenamiento o ganaderas, herramientas de muestreo, sensores y estructuras de protección según se requiera.</x:v>
      </x:c>
      <x:c r="P190" s="2" t="str">
        <x:v>Secado de cultivos: conocimiento suelo–cultivo–ganado, balances de nutrientes y agua, factores de emisión, contabilidad de carbono, servicios climáticos, protocolos de monitoreo y manejo adaptativo.</x:v>
      </x:c>
      <x:c r="Q190" s="2" t="str">
        <x:v>Secado de cultivos: tenencia de la tierra, extensión, organizaciones de productores, servicios veterinarios o fitosanitarios, incentivos, salvaguardas, certificación y acuerdos de monitoreo.</x:v>
      </x:c>
      <x:c r="R190" s="2" t="str">
        <x:v>Secado de cultivos: viveros o bancos de semillas, accesos, sistemas de agua y almacenamiento, laboratorios, centros de extensión, parcelas de monitoreo e instalaciones de procesamiento o mercado.</x:v>
      </x:c>
      <x:c r="S190" s="2" t="str">
        <x:v>Secado de cultivos: trabajo humano y mecánico, electricidad o combustible para maquinaria, bombeo, refrigeración y procesamiento; la energía biológica y la radiación solar dominan los procesos de campo.</x:v>
      </x:c>
      <x:c r="T190" s="2" t="str">
        <x:v>Secado de cultivos: semillas o material vegetal, materia orgánica, fertilizantes, enmiendas, agua, cercas o materiales estructurales, insumos veterinarios y consumibles de monitoreo.</x:v>
      </x:c>
      <x:c r="U190" s="2" t="str">
        <x:v>Secado de cultivos: semillas, inoculantes, filtros, líneas de goteo, boquillas, partes de herramientas, recipientes de muestreo, baterías de sensores, suministros veterinarios y protección personal.</x:v>
      </x:c>
      <x:c r="V190" s="2" t="str">
        <x:v>https://www.ctc-n.org/sites/default/files/resources/ctcn_taxonomy_0.pdf</x:v>
      </x:c>
      <x:c r="W190" s="2" t="str">
        <x:v>https://institutoagricoladepueblobello.edu.co/colegiapp/archivostemas/GUIA%209.%5B25%5D.pdf</x:v>
      </x:c>
      <x:c r="X190" s="2" t="str">
        <x:v>https://iiasa.ac.at/what-is-technology</x:v>
      </x:c>
      <x:c r="Y190" s="2" t="str">
        <x:v>https://www.ipcc.ch/report/ar6/wg3/chapter/chapter-7/; https://openknowledge.fao.org/server/api/core/bitstreams/b21f2087-f398-4718-8461-b92afc82e617/content</x:v>
      </x:c>
      <x:c r="Z190" s="2" t="str">
        <x:v>Síntesis analítica específica de la tecnología. Se conserva la jerarquía CTCN; las clasificaciones y dependencias de componentes deben validarse con el diseño, sitio y documentación del proveedor antes de usarse para inversión o política.</x:v>
      </x:c>
      <x:c r="AA190" s="2" t="str">
        <x:v>El despliegue físico de Secado de cultivos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0" s="2" t="str">
        <x:v>Para Secado de cultivos,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0" s="2" t="str">
        <x:v>La construcción y operación utilizan semillas o material vegetal, materia orgánica, fertilizantes, enmiendas, agua, cercas o materiales estructurales, insumos veterinarios y consumibles de monitoreo. Para Secado de cultivos, las especificaciones deben incluir durabilidad, compatibilidad, contenido reciclado y recuperabilidad.</x:v>
      </x:c>
      <x:c r="AD190" s="2" t="str">
        <x:v>El mantenimiento de Secado de cultivos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0" s="2" t="str">
        <x:v>La arquitectura de software de Secado de cultivos requiere bases de datos, comunicaciones seguras, modelos versionados, cómputo, respaldo e interfaces con sistemas de campo u operación.</x:v>
      </x:c>
      <x:c r="AF190" s="2" t="str">
        <x:v>Para Secado de cultivos, la energía del software es electricidad para sensado, cómputo, almacenamiento, comunicación y refrigeración; suele ser secundaria, pero debe incluirse en servicios continuos o intensivos en datos.</x:v>
      </x:c>
      <x:c r="AG190" s="2" t="str">
        <x:v>Los insumos no físicos son datos calibrados, metadatos, algoritmos, condiciones de frontera, factores de emisión o amenaza, manuales y registros de validación propios de Secado de cultivos.</x:v>
      </x:c>
      <x:c r="AH190" s="2" t="str">
        <x:v>La continuidad del software de Secado de cultivos requiere licencias cuando corresponda, actualizaciones, parches de ciberseguridad, respaldos, archivos de calibración, validación de modelos y soporte técnico.</x:v>
      </x:c>
      <x:c r="AI190" s="2" t="str">
        <x:v>El orgware depende de instituciones, laboratorios, formadores, reguladores, operadores e interfaces comunitarias necesarios para gobernar Secado de cultivos.</x:v>
      </x:c>
      <x:c r="AJ190" s="2" t="str">
        <x:v>El orgware que sustenta Secado de cultivos utiliza principalmente energía indirecta de oficinas, reuniones, formación y sistemas de información; viajes y supervisión pueden ser relevantes en sitios dispersos.</x:v>
      </x:c>
      <x:c r="AK190" s="2" t="str">
        <x:v>Sus insumos organizacionales son permisos, presupuesto, personal formado, registros de competencia, contratos, procedimientos, salvaguardas, evidencia de monitoreo y acuerdos adaptados a Secado de cultivos.</x:v>
      </x:c>
      <x:c r="AL190" s="2" t="str">
        <x:v>La implementación sostenida de Secado de cultivos requiere contratos de compra y servicio, protocolos de auditoría, material formativo, formatos de reporte, seguros o garantías y revisión independiente periódica.</x:v>
      </x:c>
      <x:c r="AM190" s="2" t="str">
        <x:v>Roca fosfórica; Potasa</x:v>
      </x:c>
      <x:c r="AN190" s="2" t="str">
        <x:v>China; Marruecos; Estados Unidos; Canadá; Rusia; Bielorrusia</x:v>
      </x:c>
      <x:c r="AO190" s="2" t="str">
        <x:v>China; Marruecos; Estados Unidos; Canadá; Rusia; Bielorrusia</x:v>
      </x:c>
      <x:c r="AP190" s="2" t="str">
        <x:v>Secado de cultivos: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0" s="2" t="str">
        <x:v>2024–2025</x:v>
      </x:c>
      <x:c r="AR190" s="2" t="str">
        <x:v>https://pubs.usgs.gov/periodicals/mcs2026/mcs2026.pdf</x:v>
      </x:c>
    </x:row>
    <x:row r="191" ht="240" customHeight="1">
      <x:c r="A191" s="2" t="str">
        <x:v>MIT-0184</x:v>
      </x:c>
      <x:c r="B191" s="2" t="str">
        <x:v>Mitigación</x:v>
      </x:c>
      <x:c r="C191" s="2" t="str">
        <x:v>Agricultura</x:v>
      </x:c>
      <x:c r="D191" s="2" t="str">
        <x:v>Gestión de humedales</x:v>
      </x:c>
      <x:c r="E191" s="2" t="str">
        <x:v>Gestión de humedales</x:v>
      </x:c>
      <x:c r="F191" s="2" t="str">
        <x:v>Gestión de humedales es una tecnología de mitigación del sector Agricultura y del grupo tecnológico Gestión de humedales. Se define como un sistema combinado de hardware, software y orgware que modifica el manejo de vegetación, suelo, nutrientes, agua, cultivos o ganado para proteger existencias de carbono, aumentar resiliencia y productividad y reducir emisiones de CO₂, CH₄ o N₂O. Gestión de humedales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1" s="2" t="str">
        <x:v>Flexible</x:v>
      </x:c>
      <x:c r="H191" s="2" t="str">
        <x:v>Gestión de humedales puede transferirse mediante métodos, reglas y parámetros de operación configurables. El principio se conserva, pero recurso, clima, escala, interfaces y seguridad deben recalcularse para cada implementación.</x:v>
      </x:c>
      <x:c r="I191" s="2" t="str">
        <x:v>Principalmente blanda, con soporte físico</x:v>
      </x:c>
      <x:c r="J191" s="2" t="str">
        <x:v>Gestión de humedales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1" s="2" t="str">
        <x:v>Operación</x:v>
      </x:c>
      <x:c r="L191" s="2" t="str">
        <x:v>Gestión de humedales se incorpora principalmente como práctica operativa. El resultado se acepta solo si cumple criterios medibles de servicio, calidad, seguridad y desempeño climático en condiciones reales.</x:v>
      </x:c>
      <x:c r="M191" s="2" t="str">
        <x:v>Sí, con salvaguardas de ciclo de vida</x:v>
      </x:c>
      <x:c r="N191" s="2" t="str">
        <x:v>Gestión de humedales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1" s="2" t="str">
        <x:v>Gestión de humedales: implementos agrícolas o forestales, equipos de siembra y riego, instalaciones de almacenamiento o ganaderas, herramientas de muestreo, sensores y estructuras de protección según se requiera.</x:v>
      </x:c>
      <x:c r="P191" s="2" t="str">
        <x:v>Gestión de humedales: conocimiento suelo–cultivo–ganado, balances de nutrientes y agua, factores de emisión, contabilidad de carbono, servicios climáticos, protocolos de monitoreo y manejo adaptativo.</x:v>
      </x:c>
      <x:c r="Q191" s="2" t="str">
        <x:v>Gestión de humedales: tenencia de la tierra, extensión, organizaciones de productores, servicios veterinarios o fitosanitarios, incentivos, salvaguardas, certificación y acuerdos de monitoreo.</x:v>
      </x:c>
      <x:c r="R191" s="2" t="str">
        <x:v>Gestión de humedales: viveros o bancos de semillas, accesos, sistemas de agua y almacenamiento, laboratorios, centros de extensión, parcelas de monitoreo e instalaciones de procesamiento o mercado.</x:v>
      </x:c>
      <x:c r="S191" s="2" t="str">
        <x:v>Gestión de humedales: trabajo humano y mecánico, electricidad o combustible para maquinaria, bombeo, refrigeración y procesamiento; la energía biológica y la radiación solar dominan los procesos de campo.</x:v>
      </x:c>
      <x:c r="T191" s="2" t="str">
        <x:v>Gestión de humedales: semillas o material vegetal, materia orgánica, fertilizantes, enmiendas, agua, cercas o materiales estructurales, insumos veterinarios y consumibles de monitoreo.</x:v>
      </x:c>
      <x:c r="U191" s="2" t="str">
        <x:v>Gestión de humedales: semillas, inoculantes, filtros, líneas de goteo, boquillas, partes de herramientas, recipientes de muestreo, baterías de sensores, suministros veterinarios y protección personal.</x:v>
      </x:c>
      <x:c r="V191" s="2" t="str">
        <x:v>https://www.ctc-n.org/sites/default/files/resources/ctcn_taxonomy_0.pdf</x:v>
      </x:c>
      <x:c r="W191" s="2" t="str">
        <x:v>https://institutoagricoladepueblobello.edu.co/colegiapp/archivostemas/GUIA%209.%5B25%5D.pdf</x:v>
      </x:c>
      <x:c r="X191" s="2" t="str">
        <x:v>https://iiasa.ac.at/what-is-technology</x:v>
      </x:c>
      <x:c r="Y191" s="2" t="str">
        <x:v>https://www.ipcc.ch/report/ar6/wg3/chapter/chapter-7/; https://openknowledge.fao.org/server/api/core/bitstreams/b21f2087-f398-4718-8461-b92afc82e617/content</x:v>
      </x:c>
      <x:c r="Z191" s="2" t="str">
        <x:v>Síntesis analítica específica de la tecnología. Se conserva la jerarquía CTCN; las clasificaciones y dependencias de componentes deben validarse con el diseño, sitio y documentación del proveedor antes de usarse para inversión o política.</x:v>
      </x:c>
      <x:c r="AA191" s="2" t="str">
        <x:v>El despliegue físico de Gestión de humedales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1" s="2" t="str">
        <x:v>Para Gestión de humedales,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1" s="2" t="str">
        <x:v>La construcción y operación utilizan semillas o material vegetal, materia orgánica, fertilizantes, enmiendas, agua, cercas o materiales estructurales, insumos veterinarios y consumibles de monitoreo. Para Gestión de humedales, las especificaciones deben incluir durabilidad, compatibilidad, contenido reciclado y recuperabilidad.</x:v>
      </x:c>
      <x:c r="AD191" s="2" t="str">
        <x:v>El mantenimiento de Gestión de humedales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1" s="2" t="str">
        <x:v>La arquitectura de software de Gestión de humedales requiere bases de datos, comunicaciones seguras, modelos versionados, cómputo, respaldo e interfaces con sistemas de campo u operación.</x:v>
      </x:c>
      <x:c r="AF191" s="2" t="str">
        <x:v>Para Gestión de humedales, la energía del software es electricidad para sensado, cómputo, almacenamiento, comunicación y refrigeración; suele ser secundaria, pero debe incluirse en servicios continuos o intensivos en datos.</x:v>
      </x:c>
      <x:c r="AG191" s="2" t="str">
        <x:v>Los insumos no físicos son datos calibrados, metadatos, algoritmos, condiciones de frontera, factores de emisión o amenaza, manuales y registros de validación propios de Gestión de humedales.</x:v>
      </x:c>
      <x:c r="AH191" s="2" t="str">
        <x:v>La continuidad del software de Gestión de humedales requiere licencias cuando corresponda, actualizaciones, parches de ciberseguridad, respaldos, archivos de calibración, validación de modelos y soporte técnico.</x:v>
      </x:c>
      <x:c r="AI191" s="2" t="str">
        <x:v>El orgware depende de instituciones, laboratorios, formadores, reguladores, operadores e interfaces comunitarias necesarios para gobernar Gestión de humedales.</x:v>
      </x:c>
      <x:c r="AJ191" s="2" t="str">
        <x:v>El orgware que sustenta Gestión de humedales utiliza principalmente energía indirecta de oficinas, reuniones, formación y sistemas de información; viajes y supervisión pueden ser relevantes en sitios dispersos.</x:v>
      </x:c>
      <x:c r="AK191" s="2" t="str">
        <x:v>Sus insumos organizacionales son permisos, presupuesto, personal formado, registros de competencia, contratos, procedimientos, salvaguardas, evidencia de monitoreo y acuerdos adaptados a Gestión de humedales.</x:v>
      </x:c>
      <x:c r="AL191" s="2" t="str">
        <x:v>La implementación sostenida de Gestión de humedales requiere contratos de compra y servicio, protocolos de auditoría, material formativo, formatos de reporte, seguros o garantías y revisión independiente periódica.</x:v>
      </x:c>
      <x:c r="AM191" s="2" t="str">
        <x:v>No se identifica una materia prima crítica o estratégica en el nivel de la taxonomía; la implementación puede requerir materiales a granel específicos del sitio.</x:v>
      </x:c>
      <x:c r="AN191" s="2" t="str"/>
      <x:c r="AO191" s="2" t="str"/>
      <x:c r="AP191" s="2" t="str">
        <x:v>Gestión de humedales: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1" s="2" t="str">
        <x:v>2024–2025</x:v>
      </x:c>
      <x:c r="AR191" s="2" t="str">
        <x:v>https://pubs.usgs.gov/periodicals/mcs2026/mcs2026.pdf</x:v>
      </x:c>
    </x:row>
    <x:row r="192" ht="240" customHeight="1">
      <x:c r="A192" s="2" t="str">
        <x:v>MIT-0185</x:v>
      </x:c>
      <x:c r="B192" s="2" t="str">
        <x:v>Mitigación</x:v>
      </x:c>
      <x:c r="C192" s="2" t="str">
        <x:v>Agricultura</x:v>
      </x:c>
      <x:c r="D192" s="2" t="str">
        <x:v>Medición del carbono del suelo</x:v>
      </x:c>
      <x:c r="E192" s="2" t="str">
        <x:v>Medición del carbono del suelo</x:v>
      </x:c>
      <x:c r="F192" s="2" t="str">
        <x:v>Medición del carbono del suelo es una tecnología de mitigación del sector Agricultura y del grupo tecnológico Medición del carbono del suelo. Se define como un sistema combinado de hardware, software y orgware que modifica el manejo de vegetación, suelo, nutrientes, agua, cultivos o ganado para proteger existencias de carbono, aumentar resiliencia y productividad y reducir emisiones de CO₂, CH₄ o N₂O. Medición del carbono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2" s="2" t="str">
        <x:v>Mixta: diseño adaptable e implementación específica del sitio</x:v>
      </x:c>
      <x:c r="H192" s="2" t="str">
        <x:v>Medición del carbono del suelo es adaptable en capacidad y configuración, aunque su ingeniería final es específica del sitio. El principio se conserva, pero recurso, clima, escala, interfaces y seguridad deben recalcularse para cada implementación.</x:v>
      </x:c>
      <x:c r="I192" s="2" t="str">
        <x:v>Principalmente dura, con componente blando</x:v>
      </x:c>
      <x:c r="J192" s="2" t="str">
        <x:v>Medición del carbono del suelo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2" s="2" t="str">
        <x:v>Operación</x:v>
      </x:c>
      <x:c r="L192" s="2" t="str">
        <x:v>Medición del carbono del suelo se incorpora principalmente como práctica operativa. El resultado se acepta solo si cumple criterios medibles de servicio, calidad, seguridad y desempeño climático en condiciones reales.</x:v>
      </x:c>
      <x:c r="M192" s="2" t="str">
        <x:v>Sí, con salvaguardas de ciclo de vida</x:v>
      </x:c>
      <x:c r="N192" s="2" t="str">
        <x:v>Medición del carbono del suelo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2" s="2" t="str">
        <x:v>Medición del carbono del suelo: implementos agrícolas o forestales, equipos de siembra y riego, instalaciones de almacenamiento o ganaderas, herramientas de muestreo, sensores y estructuras de protección según se requiera.</x:v>
      </x:c>
      <x:c r="P192" s="2" t="str">
        <x:v>Medición del carbono del suelo: conocimiento suelo–cultivo–ganado, balances de nutrientes y agua, factores de emisión, contabilidad de carbono, servicios climáticos, protocolos de monitoreo y manejo adaptativo.</x:v>
      </x:c>
      <x:c r="Q192" s="2" t="str">
        <x:v>Medición del carbono del suelo: tenencia de la tierra, extensión, organizaciones de productores, servicios veterinarios o fitosanitarios, incentivos, salvaguardas, certificación y acuerdos de monitoreo.</x:v>
      </x:c>
      <x:c r="R192" s="2" t="str">
        <x:v>Medición del carbono del suelo: viveros o bancos de semillas, accesos, sistemas de agua y almacenamiento, laboratorios, centros de extensión, parcelas de monitoreo e instalaciones de procesamiento o mercado.</x:v>
      </x:c>
      <x:c r="S192" s="2" t="str">
        <x:v>Medición del carbono del suelo: trabajo humano y mecánico, electricidad o combustible para maquinaria, bombeo, refrigeración y procesamiento; la energía biológica y la radiación solar dominan los procesos de campo.</x:v>
      </x:c>
      <x:c r="T192" s="2" t="str">
        <x:v>Medición del carbono del suelo: semillas o material vegetal, materia orgánica, fertilizantes, enmiendas, agua, cercas o materiales estructurales, insumos veterinarios y consumibles de monitoreo.</x:v>
      </x:c>
      <x:c r="U192" s="2" t="str">
        <x:v>Medición del carbono del suelo: semillas, inoculantes, filtros, líneas de goteo, boquillas, partes de herramientas, recipientes de muestreo, baterías de sensores, suministros veterinarios y protección personal.</x:v>
      </x:c>
      <x:c r="V192" s="2" t="str">
        <x:v>https://www.ctc-n.org/sites/default/files/resources/ctcn_taxonomy_0.pdf</x:v>
      </x:c>
      <x:c r="W192" s="2" t="str">
        <x:v>https://institutoagricoladepueblobello.edu.co/colegiapp/archivostemas/GUIA%209.%5B25%5D.pdf</x:v>
      </x:c>
      <x:c r="X192" s="2" t="str">
        <x:v>https://iiasa.ac.at/what-is-technology</x:v>
      </x:c>
      <x:c r="Y192" s="2" t="str">
        <x:v>https://www.ipcc.ch/report/ar6/wg3/chapter/chapter-7/; https://openknowledge.fao.org/server/api/core/bitstreams/b21f2087-f398-4718-8461-b92afc82e617/content</x:v>
      </x:c>
      <x:c r="Z192" s="2" t="str">
        <x:v>Síntesis analítica específica de la tecnología. Se conserva la jerarquía CTCN; las clasificaciones y dependencias de componentes deben validarse con el diseño, sitio y documentación del proveedor antes de usarse para inversión o política.</x:v>
      </x:c>
      <x:c r="AA192" s="2" t="str">
        <x:v>El despliegue físico de Medición del carbono del suelo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2" s="2" t="str">
        <x:v>Para Medición del carbono del suelo,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2" s="2" t="str">
        <x:v>La construcción y operación utilizan semillas o material vegetal, materia orgánica, fertilizantes, enmiendas, agua, cercas o materiales estructurales, insumos veterinarios y consumibles de monitoreo. Para Medición del carbono del suelo, las especificaciones deben incluir durabilidad, compatibilidad, contenido reciclado y recuperabilidad.</x:v>
      </x:c>
      <x:c r="AD192" s="2" t="str">
        <x:v>El mantenimiento de Medición del carbono del suelo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2" s="2" t="str">
        <x:v>La arquitectura de software de Medición del carbono del suelo requiere bases de datos, comunicaciones seguras, modelos versionados, cómputo, respaldo e interfaces con sistemas de campo u operación.</x:v>
      </x:c>
      <x:c r="AF192" s="2" t="str">
        <x:v>Para Medición del carbono del suelo, la energía del software es electricidad para sensado, cómputo, almacenamiento, comunicación y refrigeración; suele ser secundaria, pero debe incluirse en servicios continuos o intensivos en datos.</x:v>
      </x:c>
      <x:c r="AG192" s="2" t="str">
        <x:v>Los insumos no físicos son datos calibrados, metadatos, algoritmos, condiciones de frontera, factores de emisión o amenaza, manuales y registros de validación propios de Medición del carbono del suelo.</x:v>
      </x:c>
      <x:c r="AH192" s="2" t="str">
        <x:v>La continuidad del software de Medición del carbono del suelo requiere licencias cuando corresponda, actualizaciones, parches de ciberseguridad, respaldos, archivos de calibración, validación de modelos y soporte técnico.</x:v>
      </x:c>
      <x:c r="AI192" s="2" t="str">
        <x:v>El orgware depende de instituciones, laboratorios, formadores, reguladores, operadores e interfaces comunitarias necesarios para gobernar Medición del carbono del suelo.</x:v>
      </x:c>
      <x:c r="AJ192" s="2" t="str">
        <x:v>El orgware que sustenta Medición del carbono del suelo utiliza principalmente energía indirecta de oficinas, reuniones, formación y sistemas de información; viajes y supervisión pueden ser relevantes en sitios dispersos.</x:v>
      </x:c>
      <x:c r="AK192" s="2" t="str">
        <x:v>Sus insumos organizacionales son permisos, presupuesto, personal formado, registros de competencia, contratos, procedimientos, salvaguardas, evidencia de monitoreo y acuerdos adaptados a Medición del carbono del suelo.</x:v>
      </x:c>
      <x:c r="AL192" s="2" t="str">
        <x:v>La implementación sostenida de Medición del carbono del suelo requiere contratos de compra y servicio, protocolos de auditoría, material formativo, formatos de reporte, seguros o garantías y revisión independiente periódica.</x:v>
      </x:c>
      <x:c r="AM192" s="2" t="str">
        <x:v>Roca fosfórica; Potasa</x:v>
      </x:c>
      <x:c r="AN192" s="2" t="str">
        <x:v>China; Marruecos; Estados Unidos; Canadá; Rusia; Bielorrusia</x:v>
      </x:c>
      <x:c r="AO192" s="2" t="str">
        <x:v>China; Marruecos; Estados Unidos; Canadá; Rusia; Bielorrusia</x:v>
      </x:c>
      <x:c r="AP192" s="2" t="str">
        <x:v>Medición del carbono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2" s="2" t="str">
        <x:v>2024–2025</x:v>
      </x:c>
      <x:c r="AR192" s="2" t="str">
        <x:v>https://pubs.usgs.gov/periodicals/mcs2026/mcs2026.pdf</x:v>
      </x:c>
    </x:row>
    <x:row r="193" ht="240" customHeight="1">
      <x:c r="A193" s="2" t="str">
        <x:v>MIT-0186</x:v>
      </x:c>
      <x:c r="B193" s="2" t="str">
        <x:v>Mitigación</x:v>
      </x:c>
      <x:c r="C193" s="2" t="str">
        <x:v>Agricultura</x:v>
      </x:c>
      <x:c r="D193" s="2" t="str">
        <x:v>Medición, monitoreo y verificación de existencias de carbono</x:v>
      </x:c>
      <x:c r="E193" s="2" t="str">
        <x:v>Medición, monitoreo y verificación de existencias de carbono</x:v>
      </x:c>
      <x:c r="F193" s="2" t="str">
        <x:v>Medición, monitoreo y verificación de existencias de carbono es una tecnología de mitigación del sector Agricultura y del grupo tecnológico Medición, monitoreo y verificación de existencias de carbono. Se define como un sistema combinado de hardware, software y orgware que modifica el manejo de vegetación, suelo, nutrientes, agua, cultivos o ganado para proteger existencias de carbono, aumentar resiliencia y productividad y reducir emisiones de CO₂, CH₄ o N₂O. Medición, monitoreo y verificación de existencias de carbono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3" s="2" t="str">
        <x:v>Mixta: diseño adaptable e implementación específica del sitio</x:v>
      </x:c>
      <x:c r="H193" s="2" t="str">
        <x:v>Medición, monitoreo y verificación de existencias de carbono es adaptable en capacidad y configuración, aunque su ingeniería final es específica del sitio. El principio se conserva, pero recurso, clima, escala, interfaces y seguridad deben recalcularse para cada implementación.</x:v>
      </x:c>
      <x:c r="I193" s="2" t="str">
        <x:v>Dura y blanda</x:v>
      </x:c>
      <x:c r="J193" s="2" t="str">
        <x:v>Medición, monitoreo y verificación de existencias de carbono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3" s="2" t="str">
        <x:v>Operación y servicio de información</x:v>
      </x:c>
      <x:c r="L193" s="2" t="str">
        <x:v>Medición, monitoreo y verificación de existencias de carbono se incorpora principalmente como servicio de información y decisión. El resultado se acepta solo si cumple criterios medibles de servicio, calidad, seguridad y desempeño climático en condiciones reales.</x:v>
      </x:c>
      <x:c r="M193" s="2" t="str">
        <x:v>Sí, con salvaguardas de ciclo de vida</x:v>
      </x:c>
      <x:c r="N193" s="2" t="str">
        <x:v>Medición, monitoreo y verificación de existencias de carbono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3" s="2" t="str">
        <x:v>Medición, monitoreo y verificación de existencias de carbono: implementos agrícolas o forestales, equipos de siembra y riego, instalaciones de almacenamiento o ganaderas, herramientas de muestreo, sensores y estructuras de protección según se requiera.</x:v>
      </x:c>
      <x:c r="P193" s="2" t="str">
        <x:v>Medición, monitoreo y verificación de existencias de carbono: conocimiento suelo–cultivo–ganado, balances de nutrientes y agua, factores de emisión, contabilidad de carbono, servicios climáticos, protocolos de monitoreo y manejo adaptativo.</x:v>
      </x:c>
      <x:c r="Q193" s="2" t="str">
        <x:v>Medición, monitoreo y verificación de existencias de carbono: tenencia de la tierra, extensión, organizaciones de productores, servicios veterinarios o fitosanitarios, incentivos, salvaguardas, certificación y acuerdos de monitoreo.</x:v>
      </x:c>
      <x:c r="R193" s="2" t="str">
        <x:v>Medición, monitoreo y verificación de existencias de carbono: viveros o bancos de semillas, accesos, sistemas de agua y almacenamiento, laboratorios, centros de extensión, parcelas de monitoreo e instalaciones de procesamiento o mercado.</x:v>
      </x:c>
      <x:c r="S193" s="2" t="str">
        <x:v>Medición, monitoreo y verificación de existencias de carbono: trabajo humano y mecánico, electricidad o combustible para maquinaria, bombeo, refrigeración y procesamiento; la energía biológica y la radiación solar dominan los procesos de campo.</x:v>
      </x:c>
      <x:c r="T193" s="2" t="str">
        <x:v>Medición, monitoreo y verificación de existencias de carbono: semillas o material vegetal, materia orgánica, fertilizantes, enmiendas, agua, cercas o materiales estructurales, insumos veterinarios y consumibles de monitoreo.</x:v>
      </x:c>
      <x:c r="U193" s="2" t="str">
        <x:v>Medición, monitoreo y verificación de existencias de carbono: semillas, inoculantes, filtros, líneas de goteo, boquillas, partes de herramientas, recipientes de muestreo, baterías de sensores, suministros veterinarios y protección personal.</x:v>
      </x:c>
      <x:c r="V193" s="2" t="str">
        <x:v>https://www.ctc-n.org/sites/default/files/resources/ctcn_taxonomy_0.pdf</x:v>
      </x:c>
      <x:c r="W193" s="2" t="str">
        <x:v>https://institutoagricoladepueblobello.edu.co/colegiapp/archivostemas/GUIA%209.%5B25%5D.pdf</x:v>
      </x:c>
      <x:c r="X193" s="2" t="str">
        <x:v>https://iiasa.ac.at/what-is-technology</x:v>
      </x:c>
      <x:c r="Y193" s="2" t="str">
        <x:v>https://www.ipcc.ch/report/ar6/wg3/chapter/chapter-7/; https://openknowledge.fao.org/server/api/core/bitstreams/b21f2087-f398-4718-8461-b92afc82e617/content</x:v>
      </x:c>
      <x:c r="Z193" s="2" t="str">
        <x:v>Síntesis analítica específica de la tecnología. Se conserva la jerarquía CTCN; las clasificaciones y dependencias de componentes deben validarse con el diseño, sitio y documentación del proveedor antes de usarse para inversión o política.</x:v>
      </x:c>
      <x:c r="AA193" s="2" t="str">
        <x:v>El despliegue físico de Medición, monitoreo y verificación de existencias de carbono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3" s="2" t="str">
        <x:v>Para Medición, monitoreo y verificación de existencias de carbono,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3" s="2" t="str">
        <x:v>La construcción y operación utilizan semillas o material vegetal, materia orgánica, fertilizantes, enmiendas, agua, cercas o materiales estructurales, insumos veterinarios y consumibles de monitoreo. Para Medición, monitoreo y verificación de existencias de carbono, las especificaciones deben incluir durabilidad, compatibilidad, contenido reciclado y recuperabilidad.</x:v>
      </x:c>
      <x:c r="AD193" s="2" t="str">
        <x:v>El mantenimiento de Medición, monitoreo y verificación de existencias de carbono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3" s="2" t="str">
        <x:v>La arquitectura de software de Medición, monitoreo y verificación de existencias de carbono requiere bases de datos, comunicaciones seguras, modelos versionados, cómputo, respaldo e interfaces con sistemas de campo u operación.</x:v>
      </x:c>
      <x:c r="AF193" s="2" t="str">
        <x:v>Para Medición, monitoreo y verificación de existencias de carbono, la energía del software es electricidad para sensado, cómputo, almacenamiento, comunicación y refrigeración; suele ser secundaria, pero debe incluirse en servicios continuos o intensivos en datos.</x:v>
      </x:c>
      <x:c r="AG193" s="2" t="str">
        <x:v>Los insumos no físicos son datos calibrados, metadatos, algoritmos, condiciones de frontera, factores de emisión o amenaza, manuales y registros de validación propios de Medición, monitoreo y verificación de existencias de carbono.</x:v>
      </x:c>
      <x:c r="AH193" s="2" t="str">
        <x:v>La continuidad del software de Medición, monitoreo y verificación de existencias de carbono requiere licencias cuando corresponda, actualizaciones, parches de ciberseguridad, respaldos, archivos de calibración, validación de modelos y soporte técnico.</x:v>
      </x:c>
      <x:c r="AI193" s="2" t="str">
        <x:v>El orgware depende de instituciones, laboratorios, formadores, reguladores, operadores e interfaces comunitarias necesarios para gobernar Medición, monitoreo y verificación de existencias de carbono.</x:v>
      </x:c>
      <x:c r="AJ193" s="2" t="str">
        <x:v>El orgware que sustenta Medición, monitoreo y verificación de existencias de carbono utiliza principalmente energía indirecta de oficinas, reuniones, formación y sistemas de información; viajes y supervisión pueden ser relevantes en sitios dispersos.</x:v>
      </x:c>
      <x:c r="AK193" s="2" t="str">
        <x:v>Sus insumos organizacionales son permisos, presupuesto, personal formado, registros de competencia, contratos, procedimientos, salvaguardas, evidencia de monitoreo y acuerdos adaptados a Medición, monitoreo y verificación de existencias de carbono.</x:v>
      </x:c>
      <x:c r="AL193" s="2" t="str">
        <x:v>La implementación sostenida de Medición, monitoreo y verificación de existencias de carbono requiere contratos de compra y servicio, protocolos de auditoría, material formativo, formatos de reporte, seguros o garantías y revisión independiente periódica.</x:v>
      </x:c>
      <x:c r="AM193" s="2" t="str">
        <x:v>Cobre; Estaño</x:v>
      </x:c>
      <x:c r="AN193" s="2" t="str">
        <x:v>Chile; República Democrática del Congo; Perú; China; Indonesia; Myanmar</x:v>
      </x:c>
      <x:c r="AO193" s="2" t="str">
        <x:v>China; Chile; República Democrática del Congo; Indonesia; Malasia</x:v>
      </x:c>
      <x:c r="AP193" s="2" t="str">
        <x:v>Medición, monitoreo y verificación de existencias de carbono: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3" s="2" t="str">
        <x:v>2024–2025</x:v>
      </x:c>
      <x:c r="AR193" s="2" t="str">
        <x:v>https://pubs.usgs.gov/periodicals/mcs2026/mcs2026.pdf</x:v>
      </x:c>
    </x:row>
    <x:row r="194" ht="240" customHeight="1">
      <x:c r="A194" s="2" t="str">
        <x:v>MIT-0187</x:v>
      </x:c>
      <x:c r="B194" s="2" t="str">
        <x:v>Mitigación</x:v>
      </x:c>
      <x:c r="C194" s="2" t="str">
        <x:v>Agricultura</x:v>
      </x:c>
      <x:c r="D194" s="2" t="str">
        <x:v>Mejora de procesos agroalimentarios</x:v>
      </x:c>
      <x:c r="E194" s="2" t="str">
        <x:v>Mejora de procesos agroalimentarios</x:v>
      </x:c>
      <x:c r="F194" s="2" t="str">
        <x:v>Mejora de procesos agroalimentarios es una tecnología de mitigación del sector Agricultura y del grupo tecnológico Mejora de procesos agroalimentarios. Se define como un sistema combinado de hardware, software y orgware que modifica el manejo de vegetación, suelo, nutrientes, agua, cultivos o ganado para proteger existencias de carbono, aumentar resiliencia y productividad y reducir emisiones de CO₂, CH₄ o N₂O. Mejora de procesos agroalimentarios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4" s="2" t="str">
        <x:v>Mixta: diseño adaptable e implementación específica del sitio</x:v>
      </x:c>
      <x:c r="H194" s="2" t="str">
        <x:v>Mejora de procesos agroalimentarios es adaptable en capacidad y configuración, aunque su ingeniería final es específica del sitio. El principio se conserva, pero recurso, clima, escala, interfaces y seguridad deben recalcularse para cada implementación.</x:v>
      </x:c>
      <x:c r="I194" s="2" t="str">
        <x:v>Principalmente dura, con componente blando</x:v>
      </x:c>
      <x:c r="J194" s="2" t="str">
        <x:v>Mejora de procesos agroalimentarios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4" s="2" t="str">
        <x:v>Operación</x:v>
      </x:c>
      <x:c r="L194" s="2" t="str">
        <x:v>Mejora de procesos agroalimentarios se incorpora principalmente como práctica operativa. El resultado se acepta solo si cumple criterios medibles de servicio, calidad, seguridad y desempeño climático en condiciones reales.</x:v>
      </x:c>
      <x:c r="M194" s="2" t="str">
        <x:v>Sí, con salvaguardas de ciclo de vida</x:v>
      </x:c>
      <x:c r="N194" s="2" t="str">
        <x:v>Mejora de procesos agroalimentarios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4" s="2" t="str">
        <x:v>Mejora de procesos agroalimentarios: implementos agrícolas o forestales, equipos de siembra y riego, instalaciones de almacenamiento o ganaderas, herramientas de muestreo, sensores y estructuras de protección según se requiera.</x:v>
      </x:c>
      <x:c r="P194" s="2" t="str">
        <x:v>Mejora de procesos agroalimentarios: conocimiento suelo–cultivo–ganado, balances de nutrientes y agua, factores de emisión, contabilidad de carbono, servicios climáticos, protocolos de monitoreo y manejo adaptativo.</x:v>
      </x:c>
      <x:c r="Q194" s="2" t="str">
        <x:v>Mejora de procesos agroalimentarios: tenencia de la tierra, extensión, organizaciones de productores, servicios veterinarios o fitosanitarios, incentivos, salvaguardas, certificación y acuerdos de monitoreo.</x:v>
      </x:c>
      <x:c r="R194" s="2" t="str">
        <x:v>Mejora de procesos agroalimentarios: viveros o bancos de semillas, accesos, sistemas de agua y almacenamiento, laboratorios, centros de extensión, parcelas de monitoreo e instalaciones de procesamiento o mercado.</x:v>
      </x:c>
      <x:c r="S194" s="2" t="str">
        <x:v>Mejora de procesos agroalimentarios: trabajo humano y mecánico, electricidad o combustible para maquinaria, bombeo, refrigeración y procesamiento; la energía biológica y la radiación solar dominan los procesos de campo.</x:v>
      </x:c>
      <x:c r="T194" s="2" t="str">
        <x:v>Mejora de procesos agroalimentarios: semillas o material vegetal, materia orgánica, fertilizantes, enmiendas, agua, cercas o materiales estructurales, insumos veterinarios y consumibles de monitoreo.</x:v>
      </x:c>
      <x:c r="U194" s="2" t="str">
        <x:v>Mejora de procesos agroalimentarios: semillas, inoculantes, filtros, líneas de goteo, boquillas, partes de herramientas, recipientes de muestreo, baterías de sensores, suministros veterinarios y protección personal.</x:v>
      </x:c>
      <x:c r="V194" s="2" t="str">
        <x:v>https://www.ctc-n.org/sites/default/files/resources/ctcn_taxonomy_0.pdf</x:v>
      </x:c>
      <x:c r="W194" s="2" t="str">
        <x:v>https://institutoagricoladepueblobello.edu.co/colegiapp/archivostemas/GUIA%209.%5B25%5D.pdf</x:v>
      </x:c>
      <x:c r="X194" s="2" t="str">
        <x:v>https://iiasa.ac.at/what-is-technology</x:v>
      </x:c>
      <x:c r="Y194" s="2" t="str">
        <x:v>https://www.ipcc.ch/report/ar6/wg3/chapter/chapter-7/; https://openknowledge.fao.org/server/api/core/bitstreams/b21f2087-f398-4718-8461-b92afc82e617/content</x:v>
      </x:c>
      <x:c r="Z194" s="2" t="str">
        <x:v>Síntesis analítica específica de la tecnología. Se conserva la jerarquía CTCN; las clasificaciones y dependencias de componentes deben validarse con el diseño, sitio y documentación del proveedor antes de usarse para inversión o política.</x:v>
      </x:c>
      <x:c r="AA194" s="2" t="str">
        <x:v>El despliegue físico de Mejora de procesos agroalimentarios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4" s="2" t="str">
        <x:v>Para Mejora de procesos agroalimentarios,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4" s="2" t="str">
        <x:v>La construcción y operación utilizan semillas o material vegetal, materia orgánica, fertilizantes, enmiendas, agua, cercas o materiales estructurales, insumos veterinarios y consumibles de monitoreo. Para Mejora de procesos agroalimentarios, las especificaciones deben incluir durabilidad, compatibilidad, contenido reciclado y recuperabilidad.</x:v>
      </x:c>
      <x:c r="AD194" s="2" t="str">
        <x:v>El mantenimiento de Mejora de procesos agroalimentarios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4" s="2" t="str">
        <x:v>La arquitectura de software de Mejora de procesos agroalimentarios requiere bases de datos, comunicaciones seguras, modelos versionados, cómputo, respaldo e interfaces con sistemas de campo u operación.</x:v>
      </x:c>
      <x:c r="AF194" s="2" t="str">
        <x:v>Para Mejora de procesos agroalimentarios, la energía del software es electricidad para sensado, cómputo, almacenamiento, comunicación y refrigeración; suele ser secundaria, pero debe incluirse en servicios continuos o intensivos en datos.</x:v>
      </x:c>
      <x:c r="AG194" s="2" t="str">
        <x:v>Los insumos no físicos son datos calibrados, metadatos, algoritmos, condiciones de frontera, factores de emisión o amenaza, manuales y registros de validación propios de Mejora de procesos agroalimentarios.</x:v>
      </x:c>
      <x:c r="AH194" s="2" t="str">
        <x:v>La continuidad del software de Mejora de procesos agroalimentarios requiere licencias cuando corresponda, actualizaciones, parches de ciberseguridad, respaldos, archivos de calibración, validación de modelos y soporte técnico.</x:v>
      </x:c>
      <x:c r="AI194" s="2" t="str">
        <x:v>El orgware depende de instituciones, laboratorios, formadores, reguladores, operadores e interfaces comunitarias necesarios para gobernar Mejora de procesos agroalimentarios.</x:v>
      </x:c>
      <x:c r="AJ194" s="2" t="str">
        <x:v>El orgware que sustenta Mejora de procesos agroalimentarios utiliza principalmente energía indirecta de oficinas, reuniones, formación y sistemas de información; viajes y supervisión pueden ser relevantes en sitios dispersos.</x:v>
      </x:c>
      <x:c r="AK194" s="2" t="str">
        <x:v>Sus insumos organizacionales son permisos, presupuesto, personal formado, registros de competencia, contratos, procedimientos, salvaguardas, evidencia de monitoreo y acuerdos adaptados a Mejora de procesos agroalimentarios.</x:v>
      </x:c>
      <x:c r="AL194" s="2" t="str">
        <x:v>La implementación sostenida de Mejora de procesos agroalimentarios requiere contratos de compra y servicio, protocolos de auditoría, material formativo, formatos de reporte, seguros o garantías y revisión independiente periódica.</x:v>
      </x:c>
      <x:c r="AM194" s="2" t="str">
        <x:v>No se identifica una materia prima crítica o estratégica en el nivel de la taxonomía; la implementación puede requerir materiales a granel específicos del sitio.</x:v>
      </x:c>
      <x:c r="AN194" s="2" t="str"/>
      <x:c r="AO194" s="2" t="str"/>
      <x:c r="AP194" s="2" t="str">
        <x:v>Mejora de procesos agroalimentarios: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4" s="2" t="str">
        <x:v>2024–2025</x:v>
      </x:c>
      <x:c r="AR194" s="2" t="str">
        <x:v>https://pubs.usgs.gov/periodicals/mcs2026/mcs2026.pdf</x:v>
      </x:c>
    </x:row>
    <x:row r="195" ht="240" customHeight="1">
      <x:c r="A195" s="2" t="str">
        <x:v>MIT-0188</x:v>
      </x:c>
      <x:c r="B195" s="2" t="str">
        <x:v>Mitigación</x:v>
      </x:c>
      <x:c r="C195" s="2" t="str">
        <x:v>Agricultura</x:v>
      </x:c>
      <x:c r="D195" s="2" t="str">
        <x:v>Gestión ganadera</x:v>
      </x:c>
      <x:c r="E195" s="2" t="str">
        <x:v>Gestión del estiércol</x:v>
      </x:c>
      <x:c r="F195" s="2" t="str">
        <x:v>Gestión del estiércol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Separa, almacena, cubre, trata o digiere anaeróbicamente el estiércol para controlar oxígeno y temperatura, limitar CH₄ y N₂O, recuperar biogás y conservar nutrientes.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5" s="2" t="str">
        <x:v>Flexible</x:v>
      </x:c>
      <x:c r="H195" s="2" t="str">
        <x:v>Gestión del estiércol puede transferirse mediante métodos, reglas y parámetros de operación configurables. El principio se conserva, pero recurso, clima, escala, interfaces y seguridad deben recalcularse para cada implementación.</x:v>
      </x:c>
      <x:c r="I195" s="2" t="str">
        <x:v>Principalmente blanda, con soporte físico</x:v>
      </x:c>
      <x:c r="J195" s="2" t="str">
        <x:v>Gestión del estiércol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5" s="2" t="str">
        <x:v>Operación</x:v>
      </x:c>
      <x:c r="L195" s="2" t="str">
        <x:v>Gestión del estiércol se incorpora principalmente como práctica operativa. El resultado se acepta solo si cumple criterios medibles de servicio, calidad, seguridad y desempeño climático en condiciones reales.</x:v>
      </x:c>
      <x:c r="M195" s="2" t="str">
        <x:v>Sí, con salvaguardas de ciclo de vida</x:v>
      </x:c>
      <x:c r="N195" s="2" t="str">
        <x:v>Gestión del estiércol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5" s="2" t="str">
        <x:v>Gestión del estiércol: implementos agrícolas o forestales, equipos de siembra y riego, instalaciones de almacenamiento o ganaderas, herramientas de muestreo, sensores y estructuras de protección según se requiera.</x:v>
      </x:c>
      <x:c r="P195" s="2" t="str">
        <x:v>Gestión del estiércol: conocimiento suelo–cultivo–ganado, balances de nutrientes y agua, factores de emisión, contabilidad de carbono, servicios climáticos, protocolos de monitoreo y manejo adaptativo.</x:v>
      </x:c>
      <x:c r="Q195" s="2" t="str">
        <x:v>Gestión del estiércol: tenencia de la tierra, extensión, organizaciones de productores, servicios veterinarios o fitosanitarios, incentivos, salvaguardas, certificación y acuerdos de monitoreo.</x:v>
      </x:c>
      <x:c r="R195" s="2" t="str">
        <x:v>Gestión del estiércol: viveros o bancos de semillas, accesos, sistemas de agua y almacenamiento, laboratorios, centros de extensión, parcelas de monitoreo e instalaciones de procesamiento o mercado.</x:v>
      </x:c>
      <x:c r="S195" s="2" t="str">
        <x:v>Gestión del estiércol: trabajo humano y mecánico, electricidad o combustible para maquinaria, bombeo, refrigeración y procesamiento; la energía biológica y la radiación solar dominan los procesos de campo.</x:v>
      </x:c>
      <x:c r="T195" s="2" t="str">
        <x:v>Gestión del estiércol: semillas o material vegetal, materia orgánica, fertilizantes, enmiendas, agua, cercas o materiales estructurales, insumos veterinarios y consumibles de monitoreo.</x:v>
      </x:c>
      <x:c r="U195" s="2" t="str">
        <x:v>Gestión del estiércol: semillas, inoculantes, filtros, líneas de goteo, boquillas, partes de herramientas, recipientes de muestreo, baterías de sensores, suministros veterinarios y protección personal.</x:v>
      </x:c>
      <x:c r="V195" s="2" t="str">
        <x:v>https://www.ctc-n.org/sites/default/files/resources/ctcn_taxonomy_0.pdf</x:v>
      </x:c>
      <x:c r="W195" s="2" t="str">
        <x:v>https://institutoagricoladepueblobello.edu.co/colegiapp/archivostemas/GUIA%209.%5B25%5D.pdf</x:v>
      </x:c>
      <x:c r="X195" s="2" t="str">
        <x:v>https://iiasa.ac.at/what-is-technology</x:v>
      </x:c>
      <x:c r="Y195" s="2" t="str">
        <x:v>https://www.ipcc.ch/report/ar6/wg3/chapter/chapter-7/; https://openknowledge.fao.org/server/api/core/bitstreams/b21f2087-f398-4718-8461-b92afc82e617/content</x:v>
      </x:c>
      <x:c r="Z195" s="2" t="str">
        <x:v>Síntesis analítica específica de la tecnología. Se conserva la jerarquía CTCN; las clasificaciones y dependencias de componentes deben validarse con el diseño, sitio y documentación del proveedor antes de usarse para inversión o política.</x:v>
      </x:c>
      <x:c r="AA195" s="2" t="str">
        <x:v>El despliegue físico de Gestión del estiércol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5" s="2" t="str">
        <x:v>Para Gestión del estiércol,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5" s="2" t="str">
        <x:v>La construcción y operación utilizan semillas o material vegetal, materia orgánica, fertilizantes, enmiendas, agua, cercas o materiales estructurales, insumos veterinarios y consumibles de monitoreo. Para Gestión del estiércol, las especificaciones deben incluir durabilidad, compatibilidad, contenido reciclado y recuperabilidad.</x:v>
      </x:c>
      <x:c r="AD195" s="2" t="str">
        <x:v>El mantenimiento de Gestión del estiércol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5" s="2" t="str">
        <x:v>La arquitectura de software de Gestión del estiércol requiere bases de datos, comunicaciones seguras, modelos versionados, cómputo, respaldo e interfaces con sistemas de campo u operación.</x:v>
      </x:c>
      <x:c r="AF195" s="2" t="str">
        <x:v>Para Gestión del estiércol, la energía del software es electricidad para sensado, cómputo, almacenamiento, comunicación y refrigeración; suele ser secundaria, pero debe incluirse en servicios continuos o intensivos en datos.</x:v>
      </x:c>
      <x:c r="AG195" s="2" t="str">
        <x:v>Los insumos no físicos son datos calibrados, metadatos, algoritmos, condiciones de frontera, factores de emisión o amenaza, manuales y registros de validación propios de Gestión del estiércol.</x:v>
      </x:c>
      <x:c r="AH195" s="2" t="str">
        <x:v>La continuidad del software de Gestión del estiércol requiere licencias cuando corresponda, actualizaciones, parches de ciberseguridad, respaldos, archivos de calibración, validación de modelos y soporte técnico.</x:v>
      </x:c>
      <x:c r="AI195" s="2" t="str">
        <x:v>El orgware depende de instituciones, laboratorios, formadores, reguladores, operadores e interfaces comunitarias necesarios para gobernar Gestión del estiércol.</x:v>
      </x:c>
      <x:c r="AJ195" s="2" t="str">
        <x:v>El orgware que sustenta Gestión del estiércol utiliza principalmente energía indirecta de oficinas, reuniones, formación y sistemas de información; viajes y supervisión pueden ser relevantes en sitios dispersos.</x:v>
      </x:c>
      <x:c r="AK195" s="2" t="str">
        <x:v>Sus insumos organizacionales son permisos, presupuesto, personal formado, registros de competencia, contratos, procedimientos, salvaguardas, evidencia de monitoreo y acuerdos adaptados a Gestión del estiércol.</x:v>
      </x:c>
      <x:c r="AL195" s="2" t="str">
        <x:v>La implementación sostenida de Gestión del estiércol requiere contratos de compra y servicio, protocolos de auditoría, material formativo, formatos de reporte, seguros o garantías y revisión independiente periódica.</x:v>
      </x:c>
      <x:c r="AM195" s="2" t="str">
        <x:v>No se identifica una materia prima crítica o estratégica en el nivel de la taxonomía; la implementación puede requerir materiales a granel específicos del sitio.</x:v>
      </x:c>
      <x:c r="AN195" s="2" t="str"/>
      <x:c r="AO195" s="2" t="str"/>
      <x:c r="AP195" s="2" t="str">
        <x:v>Gestión del estiércol: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5" s="2" t="str">
        <x:v>2024–2025</x:v>
      </x:c>
      <x:c r="AR195" s="2" t="str">
        <x:v>https://pubs.usgs.gov/periodicals/mcs2026/mcs2026.pdf; https://www.iea.org/reports/global-critical-minerals-outlook-2025</x:v>
      </x:c>
    </x:row>
    <x:row r="196" ht="240" customHeight="1">
      <x:c r="A196" s="2" t="str">
        <x:v>MIT-0189</x:v>
      </x:c>
      <x:c r="B196" s="2" t="str">
        <x:v>Mitigación</x:v>
      </x:c>
      <x:c r="C196" s="2" t="str">
        <x:v>Agricultura</x:v>
      </x:c>
      <x:c r="D196" s="2" t="str">
        <x:v>Gestión ganadera</x:v>
      </x:c>
      <x:c r="E196" s="2" t="str">
        <x:v>Mejoramiento selectivo mediante apareamiento controlado</x:v>
      </x:c>
      <x:c r="F196" s="2" t="str">
        <x:v>Mejoramiento selectivo mediante apareamiento controlado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Mejoramiento selectivo mediante apareamiento controlado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6" s="2" t="str">
        <x:v>Flexible</x:v>
      </x:c>
      <x:c r="H196" s="2" t="str">
        <x:v>Mejoramiento selectivo mediante apareamiento controlado puede transferirse mediante métodos, reglas y parámetros de operación configurables. El principio se conserva, pero recurso, clima, escala, interfaces y seguridad deben recalcularse para cada implementación.</x:v>
      </x:c>
      <x:c r="I196" s="2" t="str">
        <x:v>Principalmente blanda, con soporte físico</x:v>
      </x:c>
      <x:c r="J196" s="2" t="str">
        <x:v>Mejoramiento selectivo mediante apareamiento controlado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6" s="2" t="str">
        <x:v>Operación</x:v>
      </x:c>
      <x:c r="L196" s="2" t="str">
        <x:v>Mejoramiento selectivo mediante apareamiento controlado se incorpora principalmente como práctica operativa. El resultado se acepta solo si cumple criterios medibles de servicio, calidad, seguridad y desempeño climático en condiciones reales.</x:v>
      </x:c>
      <x:c r="M196" s="2" t="str">
        <x:v>Sí, con salvaguardas de ciclo de vida</x:v>
      </x:c>
      <x:c r="N196" s="2" t="str">
        <x:v>Mejoramiento selectivo mediante apareamiento controlado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6" s="2" t="str">
        <x:v>Mejoramiento selectivo mediante apareamiento controlado: implementos agrícolas o forestales, equipos de siembra y riego, instalaciones de almacenamiento o ganaderas, herramientas de muestreo, sensores y estructuras de protección según se requiera.</x:v>
      </x:c>
      <x:c r="P196" s="2" t="str">
        <x:v>Mejoramiento selectivo mediante apareamiento controlado: conocimiento suelo–cultivo–ganado, balances de nutrientes y agua, factores de emisión, contabilidad de carbono, servicios climáticos, protocolos de monitoreo y manejo adaptativo.</x:v>
      </x:c>
      <x:c r="Q196" s="2" t="str">
        <x:v>Mejoramiento selectivo mediante apareamiento controlado: tenencia de la tierra, extensión, organizaciones de productores, servicios veterinarios o fitosanitarios, incentivos, salvaguardas, certificación y acuerdos de monitoreo.</x:v>
      </x:c>
      <x:c r="R196" s="2" t="str">
        <x:v>Mejoramiento selectivo mediante apareamiento controlado: viveros o bancos de semillas, accesos, sistemas de agua y almacenamiento, laboratorios, centros de extensión, parcelas de monitoreo e instalaciones de procesamiento o mercado.</x:v>
      </x:c>
      <x:c r="S196" s="2" t="str">
        <x:v>Mejoramiento selectivo mediante apareamiento controlado: trabajo humano y mecánico, electricidad o combustible para maquinaria, bombeo, refrigeración y procesamiento; la energía biológica y la radiación solar dominan los procesos de campo.</x:v>
      </x:c>
      <x:c r="T196" s="2" t="str">
        <x:v>Mejoramiento selectivo mediante apareamiento controlado: semillas o material vegetal, materia orgánica, fertilizantes, enmiendas, agua, cercas o materiales estructurales, insumos veterinarios y consumibles de monitoreo.</x:v>
      </x:c>
      <x:c r="U196" s="2" t="str">
        <x:v>Mejoramiento selectivo mediante apareamiento controlado: semillas, inoculantes, filtros, líneas de goteo, boquillas, partes de herramientas, recipientes de muestreo, baterías de sensores, suministros veterinarios y protección personal.</x:v>
      </x:c>
      <x:c r="V196" s="2" t="str">
        <x:v>https://www.ctc-n.org/sites/default/files/resources/ctcn_taxonomy_0.pdf</x:v>
      </x:c>
      <x:c r="W196" s="2" t="str">
        <x:v>https://institutoagricoladepueblobello.edu.co/colegiapp/archivostemas/GUIA%209.%5B25%5D.pdf</x:v>
      </x:c>
      <x:c r="X196" s="2" t="str">
        <x:v>https://iiasa.ac.at/what-is-technology</x:v>
      </x:c>
      <x:c r="Y196" s="2" t="str">
        <x:v>https://www.ipcc.ch/report/ar6/wg3/chapter/chapter-7/; https://openknowledge.fao.org/server/api/core/bitstreams/b21f2087-f398-4718-8461-b92afc82e617/content</x:v>
      </x:c>
      <x:c r="Z196" s="2" t="str">
        <x:v>Síntesis analítica específica de la tecnología. Se conserva la jerarquía CTCN; las clasificaciones y dependencias de componentes deben validarse con el diseño, sitio y documentación del proveedor antes de usarse para inversión o política.</x:v>
      </x:c>
      <x:c r="AA196" s="2" t="str">
        <x:v>El despliegue físico de Mejoramiento selectivo mediante apareamiento controlado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6" s="2" t="str">
        <x:v>Para Mejoramiento selectivo mediante apareamiento controlado,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6" s="2" t="str">
        <x:v>La construcción y operación utilizan semillas o material vegetal, materia orgánica, fertilizantes, enmiendas, agua, cercas o materiales estructurales, insumos veterinarios y consumibles de monitoreo. Para Mejoramiento selectivo mediante apareamiento controlado, las especificaciones deben incluir durabilidad, compatibilidad, contenido reciclado y recuperabilidad.</x:v>
      </x:c>
      <x:c r="AD196" s="2" t="str">
        <x:v>El mantenimiento de Mejoramiento selectivo mediante apareamiento controlado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6" s="2" t="str">
        <x:v>La arquitectura de software de Mejoramiento selectivo mediante apareamiento controlado requiere bases de datos, comunicaciones seguras, modelos versionados, cómputo, respaldo e interfaces con sistemas de campo u operación.</x:v>
      </x:c>
      <x:c r="AF196" s="2" t="str">
        <x:v>Para Mejoramiento selectivo mediante apareamiento controlado, la energía del software es electricidad para sensado, cómputo, almacenamiento, comunicación y refrigeración; suele ser secundaria, pero debe incluirse en servicios continuos o intensivos en datos.</x:v>
      </x:c>
      <x:c r="AG196" s="2" t="str">
        <x:v>Los insumos no físicos son datos calibrados, metadatos, algoritmos, condiciones de frontera, factores de emisión o amenaza, manuales y registros de validación propios de Mejoramiento selectivo mediante apareamiento controlado.</x:v>
      </x:c>
      <x:c r="AH196" s="2" t="str">
        <x:v>La continuidad del software de Mejoramiento selectivo mediante apareamiento controlado requiere licencias cuando corresponda, actualizaciones, parches de ciberseguridad, respaldos, archivos de calibración, validación de modelos y soporte técnico.</x:v>
      </x:c>
      <x:c r="AI196" s="2" t="str">
        <x:v>El orgware depende de instituciones, laboratorios, formadores, reguladores, operadores e interfaces comunitarias necesarios para gobernar Mejoramiento selectivo mediante apareamiento controlado.</x:v>
      </x:c>
      <x:c r="AJ196" s="2" t="str">
        <x:v>El orgware que sustenta Mejoramiento selectivo mediante apareamiento controlado utiliza principalmente energía indirecta de oficinas, reuniones, formación y sistemas de información; viajes y supervisión pueden ser relevantes en sitios dispersos.</x:v>
      </x:c>
      <x:c r="AK196" s="2" t="str">
        <x:v>Sus insumos organizacionales son permisos, presupuesto, personal formado, registros de competencia, contratos, procedimientos, salvaguardas, evidencia de monitoreo y acuerdos adaptados a Mejoramiento selectivo mediante apareamiento controlado.</x:v>
      </x:c>
      <x:c r="AL196" s="2" t="str">
        <x:v>La implementación sostenida de Mejoramiento selectivo mediante apareamiento controlado requiere contratos de compra y servicio, protocolos de auditoría, material formativo, formatos de reporte, seguros o garantías y revisión independiente periódica.</x:v>
      </x:c>
      <x:c r="AM196" s="2" t="str">
        <x:v>Cobre; Estaño</x:v>
      </x:c>
      <x:c r="AN196" s="2" t="str">
        <x:v>Chile; República Democrática del Congo; Perú; China; Indonesia; Myanmar</x:v>
      </x:c>
      <x:c r="AO196" s="2" t="str">
        <x:v>China; Chile; República Democrática del Congo; Indonesia; Malasia</x:v>
      </x:c>
      <x:c r="AP196" s="2" t="str">
        <x:v>Mejoramiento selectivo mediante apareamiento controlado: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6" s="2" t="str">
        <x:v>2024–2025</x:v>
      </x:c>
      <x:c r="AR196" s="2" t="str">
        <x:v>https://pubs.usgs.gov/periodicals/mcs2026/mcs2026.pdf</x:v>
      </x:c>
    </x:row>
    <x:row r="197" ht="240" customHeight="1">
      <x:c r="A197" s="2" t="str">
        <x:v>MIT-0190</x:v>
      </x:c>
      <x:c r="B197" s="2" t="str">
        <x:v>Mitigación</x:v>
      </x:c>
      <x:c r="C197" s="2" t="str">
        <x:v>Agricultura</x:v>
      </x:c>
      <x:c r="D197" s="2" t="str">
        <x:v>Gestión ganadera</x:v>
      </x:c>
      <x:c r="E197" s="2" t="str">
        <x:v>Mitigación del metano de rumiantes</x:v>
      </x:c>
      <x:c r="F197" s="2" t="str">
        <x:v>Mitigación del metano de rumiantes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Calidad y composición de la dieta, aditivos, genética y manejo modifican fermentación ruminal y productividad, reduciendo metano por unidad de producto cuando se mantienen salud y consumo.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7" s="2" t="str">
        <x:v>Flexible</x:v>
      </x:c>
      <x:c r="H197" s="2" t="str">
        <x:v>Mitigación del metano de rumiantes puede transferirse mediante métodos, reglas y parámetros de operación configurables. El principio se conserva, pero recurso, clima, escala, interfaces y seguridad deben recalcularse para cada implementación.</x:v>
      </x:c>
      <x:c r="I197" s="2" t="str">
        <x:v>Principalmente blanda, con soporte físico</x:v>
      </x:c>
      <x:c r="J197" s="2" t="str">
        <x:v>Mitigación del metano de rumiantes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7" s="2" t="str">
        <x:v>Operación</x:v>
      </x:c>
      <x:c r="L197" s="2" t="str">
        <x:v>Mitigación del metano de rumiantes se incorpora principalmente como práctica operativa. El resultado se acepta solo si cumple criterios medibles de servicio, calidad, seguridad y desempeño climático en condiciones reales.</x:v>
      </x:c>
      <x:c r="M197" s="2" t="str">
        <x:v>Sí, con salvaguardas de ciclo de vida</x:v>
      </x:c>
      <x:c r="N197" s="2" t="str">
        <x:v>Mitigación del metano de rumiantes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7" s="2" t="str">
        <x:v>Mitigación del metano de rumiantes: implementos agrícolas o forestales, equipos de siembra y riego, instalaciones de almacenamiento o ganaderas, herramientas de muestreo, sensores y estructuras de protección según se requiera.</x:v>
      </x:c>
      <x:c r="P197" s="2" t="str">
        <x:v>Mitigación del metano de rumiantes: conocimiento suelo–cultivo–ganado, balances de nutrientes y agua, factores de emisión, contabilidad de carbono, servicios climáticos, protocolos de monitoreo y manejo adaptativo.</x:v>
      </x:c>
      <x:c r="Q197" s="2" t="str">
        <x:v>Mitigación del metano de rumiantes: tenencia de la tierra, extensión, organizaciones de productores, servicios veterinarios o fitosanitarios, incentivos, salvaguardas, certificación y acuerdos de monitoreo.</x:v>
      </x:c>
      <x:c r="R197" s="2" t="str">
        <x:v>Mitigación del metano de rumiantes: viveros o bancos de semillas, accesos, sistemas de agua y almacenamiento, laboratorios, centros de extensión, parcelas de monitoreo e instalaciones de procesamiento o mercado.</x:v>
      </x:c>
      <x:c r="S197" s="2" t="str">
        <x:v>Mitigación del metano de rumiantes: trabajo humano y mecánico, electricidad o combustible para maquinaria, bombeo, refrigeración y procesamiento; la energía biológica y la radiación solar dominan los procesos de campo.</x:v>
      </x:c>
      <x:c r="T197" s="2" t="str">
        <x:v>Mitigación del metano de rumiantes: semillas o material vegetal, materia orgánica, fertilizantes, enmiendas, agua, cercas o materiales estructurales, insumos veterinarios y consumibles de monitoreo.</x:v>
      </x:c>
      <x:c r="U197" s="2" t="str">
        <x:v>Mitigación del metano de rumiantes: semillas, inoculantes, filtros, líneas de goteo, boquillas, partes de herramientas, recipientes de muestreo, baterías de sensores, suministros veterinarios y protección personal.</x:v>
      </x:c>
      <x:c r="V197" s="2" t="str">
        <x:v>https://www.ctc-n.org/sites/default/files/resources/ctcn_taxonomy_0.pdf</x:v>
      </x:c>
      <x:c r="W197" s="2" t="str">
        <x:v>https://institutoagricoladepueblobello.edu.co/colegiapp/archivostemas/GUIA%209.%5B25%5D.pdf</x:v>
      </x:c>
      <x:c r="X197" s="2" t="str">
        <x:v>https://iiasa.ac.at/what-is-technology</x:v>
      </x:c>
      <x:c r="Y197" s="2" t="str">
        <x:v>https://www.ipcc.ch/report/ar6/wg3/chapter/chapter-7/; https://openknowledge.fao.org/server/api/core/bitstreams/b21f2087-f398-4718-8461-b92afc82e617/content</x:v>
      </x:c>
      <x:c r="Z197" s="2" t="str">
        <x:v>Síntesis analítica específica de la tecnología. Se conserva la jerarquía CTCN; las clasificaciones y dependencias de componentes deben validarse con el diseño, sitio y documentación del proveedor antes de usarse para inversión o política.</x:v>
      </x:c>
      <x:c r="AA197" s="2" t="str">
        <x:v>El despliegue físico de Mitigación del metano de rumiantes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7" s="2" t="str">
        <x:v>Para Mitigación del metano de rumiantes,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7" s="2" t="str">
        <x:v>La construcción y operación utilizan semillas o material vegetal, materia orgánica, fertilizantes, enmiendas, agua, cercas o materiales estructurales, insumos veterinarios y consumibles de monitoreo. Para Mitigación del metano de rumiantes, las especificaciones deben incluir durabilidad, compatibilidad, contenido reciclado y recuperabilidad.</x:v>
      </x:c>
      <x:c r="AD197" s="2" t="str">
        <x:v>El mantenimiento de Mitigación del metano de rumiantes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7" s="2" t="str">
        <x:v>La arquitectura de software de Mitigación del metano de rumiantes requiere bases de datos, comunicaciones seguras, modelos versionados, cómputo, respaldo e interfaces con sistemas de campo u operación.</x:v>
      </x:c>
      <x:c r="AF197" s="2" t="str">
        <x:v>Para Mitigación del metano de rumiantes, la energía del software es electricidad para sensado, cómputo, almacenamiento, comunicación y refrigeración; suele ser secundaria, pero debe incluirse en servicios continuos o intensivos en datos.</x:v>
      </x:c>
      <x:c r="AG197" s="2" t="str">
        <x:v>Los insumos no físicos son datos calibrados, metadatos, algoritmos, condiciones de frontera, factores de emisión o amenaza, manuales y registros de validación propios de Mitigación del metano de rumiantes.</x:v>
      </x:c>
      <x:c r="AH197" s="2" t="str">
        <x:v>La continuidad del software de Mitigación del metano de rumiantes requiere licencias cuando corresponda, actualizaciones, parches de ciberseguridad, respaldos, archivos de calibración, validación de modelos y soporte técnico.</x:v>
      </x:c>
      <x:c r="AI197" s="2" t="str">
        <x:v>El orgware depende de instituciones, laboratorios, formadores, reguladores, operadores e interfaces comunitarias necesarios para gobernar Mitigación del metano de rumiantes.</x:v>
      </x:c>
      <x:c r="AJ197" s="2" t="str">
        <x:v>El orgware que sustenta Mitigación del metano de rumiantes utiliza principalmente energía indirecta de oficinas, reuniones, formación y sistemas de información; viajes y supervisión pueden ser relevantes en sitios dispersos.</x:v>
      </x:c>
      <x:c r="AK197" s="2" t="str">
        <x:v>Sus insumos organizacionales son permisos, presupuesto, personal formado, registros de competencia, contratos, procedimientos, salvaguardas, evidencia de monitoreo y acuerdos adaptados a Mitigación del metano de rumiantes.</x:v>
      </x:c>
      <x:c r="AL197" s="2" t="str">
        <x:v>La implementación sostenida de Mitigación del metano de rumiantes requiere contratos de compra y servicio, protocolos de auditoría, material formativo, formatos de reporte, seguros o garantías y revisión independiente periódica.</x:v>
      </x:c>
      <x:c r="AM197" s="2" t="str">
        <x:v>No se identifica una materia prima crítica o estratégica en el nivel de la taxonomía; la implementación puede requerir materiales a granel específicos del sitio.</x:v>
      </x:c>
      <x:c r="AN197" s="2" t="str"/>
      <x:c r="AO197" s="2" t="str"/>
      <x:c r="AP197" s="2" t="str">
        <x:v>Mitigación del metano de rumiantes: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7" s="2" t="str">
        <x:v>2024–2025</x:v>
      </x:c>
      <x:c r="AR197" s="2" t="str">
        <x:v>https://pubs.usgs.gov/periodicals/mcs2026/mcs2026.pdf</x:v>
      </x:c>
    </x:row>
    <x:row r="198" ht="240" customHeight="1">
      <x:c r="A198" s="2" t="str">
        <x:v>MIT-0191</x:v>
      </x:c>
      <x:c r="B198" s="2" t="str">
        <x:v>Mitigación</x:v>
      </x:c>
      <x:c r="C198" s="2" t="str">
        <x:v>Agricultura</x:v>
      </x:c>
      <x:c r="D198" s="2" t="str">
        <x:v>Gestión ganadera</x:v>
      </x:c>
      <x:c r="E198" s="2" t="str">
        <x:v>Amonificación de paja y ensilaje</x:v>
      </x:c>
      <x:c r="F198" s="2" t="str">
        <x:v>Amonificación de paja y ensilaje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Amonificación de paja y ensilaje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8" s="2" t="str">
        <x:v>Flexible</x:v>
      </x:c>
      <x:c r="H198" s="2" t="str">
        <x:v>Amonificación de paja y ensilaje puede transferirse mediante métodos, reglas y parámetros de operación configurables. El principio se conserva, pero recurso, clima, escala, interfaces y seguridad deben recalcularse para cada implementación.</x:v>
      </x:c>
      <x:c r="I198" s="2" t="str">
        <x:v>Principalmente blanda, con soporte físico</x:v>
      </x:c>
      <x:c r="J198" s="2" t="str">
        <x:v>Amonificación de paja y ensilaje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8" s="2" t="str">
        <x:v>Operación</x:v>
      </x:c>
      <x:c r="L198" s="2" t="str">
        <x:v>Amonificación de paja y ensilaje se incorpora principalmente como práctica operativa. El resultado se acepta solo si cumple criterios medibles de servicio, calidad, seguridad y desempeño climático en condiciones reales.</x:v>
      </x:c>
      <x:c r="M198" s="2" t="str">
        <x:v>Sí, con salvaguardas de ciclo de vida</x:v>
      </x:c>
      <x:c r="N198" s="2" t="str">
        <x:v>Amonificación de paja y ensilaje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8" s="2" t="str">
        <x:v>Amonificación de paja y ensilaje: implementos agrícolas o forestales, equipos de siembra y riego, instalaciones de almacenamiento o ganaderas, herramientas de muestreo, sensores y estructuras de protección según se requiera.</x:v>
      </x:c>
      <x:c r="P198" s="2" t="str">
        <x:v>Amonificación de paja y ensilaje: conocimiento suelo–cultivo–ganado, balances de nutrientes y agua, factores de emisión, contabilidad de carbono, servicios climáticos, protocolos de monitoreo y manejo adaptativo.</x:v>
      </x:c>
      <x:c r="Q198" s="2" t="str">
        <x:v>Amonificación de paja y ensilaje: tenencia de la tierra, extensión, organizaciones de productores, servicios veterinarios o fitosanitarios, incentivos, salvaguardas, certificación y acuerdos de monitoreo.</x:v>
      </x:c>
      <x:c r="R198" s="2" t="str">
        <x:v>Amonificación de paja y ensilaje: viveros o bancos de semillas, accesos, sistemas de agua y almacenamiento, laboratorios, centros de extensión, parcelas de monitoreo e instalaciones de procesamiento o mercado.</x:v>
      </x:c>
      <x:c r="S198" s="2" t="str">
        <x:v>Amonificación de paja y ensilaje: trabajo humano y mecánico, electricidad o combustible para maquinaria, bombeo, refrigeración y procesamiento; la energía biológica y la radiación solar dominan los procesos de campo.</x:v>
      </x:c>
      <x:c r="T198" s="2" t="str">
        <x:v>Amonificación de paja y ensilaje: semillas o material vegetal, materia orgánica, fertilizantes, enmiendas, agua, cercas o materiales estructurales, insumos veterinarios y consumibles de monitoreo.</x:v>
      </x:c>
      <x:c r="U198" s="2" t="str">
        <x:v>Amonificación de paja y ensilaje: semillas, inoculantes, filtros, líneas de goteo, boquillas, partes de herramientas, recipientes de muestreo, baterías de sensores, suministros veterinarios y protección personal.</x:v>
      </x:c>
      <x:c r="V198" s="2" t="str">
        <x:v>https://www.ctc-n.org/sites/default/files/resources/ctcn_taxonomy_0.pdf</x:v>
      </x:c>
      <x:c r="W198" s="2" t="str">
        <x:v>https://institutoagricoladepueblobello.edu.co/colegiapp/archivostemas/GUIA%209.%5B25%5D.pdf</x:v>
      </x:c>
      <x:c r="X198" s="2" t="str">
        <x:v>https://iiasa.ac.at/what-is-technology</x:v>
      </x:c>
      <x:c r="Y198" s="2" t="str">
        <x:v>https://www.ipcc.ch/report/ar6/wg3/chapter/chapter-7/; https://openknowledge.fao.org/server/api/core/bitstreams/b21f2087-f398-4718-8461-b92afc82e617/content</x:v>
      </x:c>
      <x:c r="Z198" s="2" t="str">
        <x:v>Síntesis analítica específica de la tecnología. Se conserva la jerarquía CTCN; las clasificaciones y dependencias de componentes deben validarse con el diseño, sitio y documentación del proveedor antes de usarse para inversión o política.</x:v>
      </x:c>
      <x:c r="AA198" s="2" t="str">
        <x:v>El despliegue físico de Amonificación de paja y ensilaje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8" s="2" t="str">
        <x:v>Para Amonificación de paja y ensilaje,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8" s="2" t="str">
        <x:v>La construcción y operación utilizan semillas o material vegetal, materia orgánica, fertilizantes, enmiendas, agua, cercas o materiales estructurales, insumos veterinarios y consumibles de monitoreo. Para Amonificación de paja y ensilaje, las especificaciones deben incluir durabilidad, compatibilidad, contenido reciclado y recuperabilidad.</x:v>
      </x:c>
      <x:c r="AD198" s="2" t="str">
        <x:v>El mantenimiento de Amonificación de paja y ensilaje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8" s="2" t="str">
        <x:v>La arquitectura de software de Amonificación de paja y ensilaje requiere bases de datos, comunicaciones seguras, modelos versionados, cómputo, respaldo e interfaces con sistemas de campo u operación.</x:v>
      </x:c>
      <x:c r="AF198" s="2" t="str">
        <x:v>Para Amonificación de paja y ensilaje, la energía del software es electricidad para sensado, cómputo, almacenamiento, comunicación y refrigeración; suele ser secundaria, pero debe incluirse en servicios continuos o intensivos en datos.</x:v>
      </x:c>
      <x:c r="AG198" s="2" t="str">
        <x:v>Los insumos no físicos son datos calibrados, metadatos, algoritmos, condiciones de frontera, factores de emisión o amenaza, manuales y registros de validación propios de Amonificación de paja y ensilaje.</x:v>
      </x:c>
      <x:c r="AH198" s="2" t="str">
        <x:v>La continuidad del software de Amonificación de paja y ensilaje requiere licencias cuando corresponda, actualizaciones, parches de ciberseguridad, respaldos, archivos de calibración, validación de modelos y soporte técnico.</x:v>
      </x:c>
      <x:c r="AI198" s="2" t="str">
        <x:v>El orgware depende de instituciones, laboratorios, formadores, reguladores, operadores e interfaces comunitarias necesarios para gobernar Amonificación de paja y ensilaje.</x:v>
      </x:c>
      <x:c r="AJ198" s="2" t="str">
        <x:v>El orgware que sustenta Amonificación de paja y ensilaje utiliza principalmente energía indirecta de oficinas, reuniones, formación y sistemas de información; viajes y supervisión pueden ser relevantes en sitios dispersos.</x:v>
      </x:c>
      <x:c r="AK198" s="2" t="str">
        <x:v>Sus insumos organizacionales son permisos, presupuesto, personal formado, registros de competencia, contratos, procedimientos, salvaguardas, evidencia de monitoreo y acuerdos adaptados a Amonificación de paja y ensilaje.</x:v>
      </x:c>
      <x:c r="AL198" s="2" t="str">
        <x:v>La implementación sostenida de Amonificación de paja y ensilaje requiere contratos de compra y servicio, protocolos de auditoría, material formativo, formatos de reporte, seguros o garantías y revisión independiente periódica.</x:v>
      </x:c>
      <x:c r="AM198" s="2" t="str">
        <x:v>Metales del grupo del platino</x:v>
      </x:c>
      <x:c r="AN198" s="2" t="str">
        <x:v>Sudáfrica; Rusia; Zimbabue</x:v>
      </x:c>
      <x:c r="AO198" s="2" t="str">
        <x:v>Sudáfrica; Rusia; Alemania</x:v>
      </x:c>
      <x:c r="AP198" s="2" t="str">
        <x:v>Amonificación de paja y ensilaje: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8" s="2" t="str">
        <x:v>2024–2025</x:v>
      </x:c>
      <x:c r="AR198" s="2" t="str">
        <x:v>https://pubs.usgs.gov/periodicals/mcs2026/mcs2026.pdf</x:v>
      </x:c>
    </x:row>
    <x:row r="199" ht="240" customHeight="1">
      <x:c r="A199" s="2" t="str">
        <x:v>MIT-0192</x:v>
      </x:c>
      <x:c r="B199" s="2" t="str">
        <x:v>Mitigación</x:v>
      </x:c>
      <x:c r="C199" s="2" t="str">
        <x:v>Agricultura</x:v>
      </x:c>
      <x:c r="D199" s="2" t="str">
        <x:v>Gestión ganadera</x:v>
      </x:c>
      <x:c r="E199" s="2" t="str">
        <x:v>Regulación térmica para el ganado</x:v>
      </x:c>
      <x:c r="F199" s="2" t="str">
        <x:v>Regulación térmica para el ganado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Regulación térmica para el ganado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99" s="2" t="str">
        <x:v>Flexible</x:v>
      </x:c>
      <x:c r="H199" s="2" t="str">
        <x:v>Regulación térmica para el ganado puede transferirse mediante métodos, reglas y parámetros de operación configurables. El principio se conserva, pero recurso, clima, escala, interfaces y seguridad deben recalcularse para cada implementación.</x:v>
      </x:c>
      <x:c r="I199" s="2" t="str">
        <x:v>Principalmente blanda, con soporte físico</x:v>
      </x:c>
      <x:c r="J199" s="2" t="str">
        <x:v>Regulación térmica para el ganado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99" s="2" t="str">
        <x:v>Operación</x:v>
      </x:c>
      <x:c r="L199" s="2" t="str">
        <x:v>Regulación térmica para el ganado se incorpora principalmente como práctica operativa. El resultado se acepta solo si cumple criterios medibles de servicio, calidad, seguridad y desempeño climático en condiciones reales.</x:v>
      </x:c>
      <x:c r="M199" s="2" t="str">
        <x:v>Sí, con salvaguardas de ciclo de vida</x:v>
      </x:c>
      <x:c r="N199" s="2" t="str">
        <x:v>Regulación térmica para el ganado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99" s="2" t="str">
        <x:v>Regulación térmica para el ganado: implementos agrícolas o forestales, equipos de siembra y riego, instalaciones de almacenamiento o ganaderas, herramientas de muestreo, sensores y estructuras de protección según se requiera.</x:v>
      </x:c>
      <x:c r="P199" s="2" t="str">
        <x:v>Regulación térmica para el ganado: conocimiento suelo–cultivo–ganado, balances de nutrientes y agua, factores de emisión, contabilidad de carbono, servicios climáticos, protocolos de monitoreo y manejo adaptativo.</x:v>
      </x:c>
      <x:c r="Q199" s="2" t="str">
        <x:v>Regulación térmica para el ganado: tenencia de la tierra, extensión, organizaciones de productores, servicios veterinarios o fitosanitarios, incentivos, salvaguardas, certificación y acuerdos de monitoreo.</x:v>
      </x:c>
      <x:c r="R199" s="2" t="str">
        <x:v>Regulación térmica para el ganado: viveros o bancos de semillas, accesos, sistemas de agua y almacenamiento, laboratorios, centros de extensión, parcelas de monitoreo e instalaciones de procesamiento o mercado.</x:v>
      </x:c>
      <x:c r="S199" s="2" t="str">
        <x:v>Regulación térmica para el ganado: trabajo humano y mecánico, electricidad o combustible para maquinaria, bombeo, refrigeración y procesamiento; la energía biológica y la radiación solar dominan los procesos de campo.</x:v>
      </x:c>
      <x:c r="T199" s="2" t="str">
        <x:v>Regulación térmica para el ganado: semillas o material vegetal, materia orgánica, fertilizantes, enmiendas, agua, cercas o materiales estructurales, insumos veterinarios y consumibles de monitoreo.</x:v>
      </x:c>
      <x:c r="U199" s="2" t="str">
        <x:v>Regulación térmica para el ganado: semillas, inoculantes, filtros, líneas de goteo, boquillas, partes de herramientas, recipientes de muestreo, baterías de sensores, suministros veterinarios y protección personal.</x:v>
      </x:c>
      <x:c r="V199" s="2" t="str">
        <x:v>https://www.ctc-n.org/sites/default/files/resources/ctcn_taxonomy_0.pdf</x:v>
      </x:c>
      <x:c r="W199" s="2" t="str">
        <x:v>https://institutoagricoladepueblobello.edu.co/colegiapp/archivostemas/GUIA%209.%5B25%5D.pdf</x:v>
      </x:c>
      <x:c r="X199" s="2" t="str">
        <x:v>https://iiasa.ac.at/what-is-technology</x:v>
      </x:c>
      <x:c r="Y199" s="2" t="str">
        <x:v>https://www.ipcc.ch/report/ar6/wg3/chapter/chapter-7/; https://openknowledge.fao.org/server/api/core/bitstreams/b21f2087-f398-4718-8461-b92afc82e617/content</x:v>
      </x:c>
      <x:c r="Z199" s="2" t="str">
        <x:v>Síntesis analítica específica de la tecnología. Se conserva la jerarquía CTCN; las clasificaciones y dependencias de componentes deben validarse con el diseño, sitio y documentación del proveedor antes de usarse para inversión o política.</x:v>
      </x:c>
      <x:c r="AA199" s="2" t="str">
        <x:v>El despliegue físico de Regulación térmica para el ganado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99" s="2" t="str">
        <x:v>Para Regulación térmica para el ganado,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99" s="2" t="str">
        <x:v>La construcción y operación utilizan semillas o material vegetal, materia orgánica, fertilizantes, enmiendas, agua, cercas o materiales estructurales, insumos veterinarios y consumibles de monitoreo. Para Regulación térmica para el ganado, las especificaciones deben incluir durabilidad, compatibilidad, contenido reciclado y recuperabilidad.</x:v>
      </x:c>
      <x:c r="AD199" s="2" t="str">
        <x:v>El mantenimiento de Regulación térmica para el ganado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99" s="2" t="str">
        <x:v>La arquitectura de software de Regulación térmica para el ganado requiere bases de datos, comunicaciones seguras, modelos versionados, cómputo, respaldo e interfaces con sistemas de campo u operación.</x:v>
      </x:c>
      <x:c r="AF199" s="2" t="str">
        <x:v>Para Regulación térmica para el ganado, la energía del software es electricidad para sensado, cómputo, almacenamiento, comunicación y refrigeración; suele ser secundaria, pero debe incluirse en servicios continuos o intensivos en datos.</x:v>
      </x:c>
      <x:c r="AG199" s="2" t="str">
        <x:v>Los insumos no físicos son datos calibrados, metadatos, algoritmos, condiciones de frontera, factores de emisión o amenaza, manuales y registros de validación propios de Regulación térmica para el ganado.</x:v>
      </x:c>
      <x:c r="AH199" s="2" t="str">
        <x:v>La continuidad del software de Regulación térmica para el ganado requiere licencias cuando corresponda, actualizaciones, parches de ciberseguridad, respaldos, archivos de calibración, validación de modelos y soporte técnico.</x:v>
      </x:c>
      <x:c r="AI199" s="2" t="str">
        <x:v>El orgware depende de instituciones, laboratorios, formadores, reguladores, operadores e interfaces comunitarias necesarios para gobernar Regulación térmica para el ganado.</x:v>
      </x:c>
      <x:c r="AJ199" s="2" t="str">
        <x:v>El orgware que sustenta Regulación térmica para el ganado utiliza principalmente energía indirecta de oficinas, reuniones, formación y sistemas de información; viajes y supervisión pueden ser relevantes en sitios dispersos.</x:v>
      </x:c>
      <x:c r="AK199" s="2" t="str">
        <x:v>Sus insumos organizacionales son permisos, presupuesto, personal formado, registros de competencia, contratos, procedimientos, salvaguardas, evidencia de monitoreo y acuerdos adaptados a Regulación térmica para el ganado.</x:v>
      </x:c>
      <x:c r="AL199" s="2" t="str">
        <x:v>La implementación sostenida de Regulación térmica para el ganado requiere contratos de compra y servicio, protocolos de auditoría, material formativo, formatos de reporte, seguros o garantías y revisión independiente periódica.</x:v>
      </x:c>
      <x:c r="AM199" s="2" t="str">
        <x:v>No se identifica una materia prima crítica o estratégica en el nivel de la taxonomía; la implementación puede requerir materiales a granel específicos del sitio.</x:v>
      </x:c>
      <x:c r="AN199" s="2" t="str"/>
      <x:c r="AO199" s="2" t="str"/>
      <x:c r="AP199" s="2" t="str">
        <x:v>Regulación térmica para el ganado: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9" s="2" t="str">
        <x:v>2024–2025</x:v>
      </x:c>
      <x:c r="AR199" s="2" t="str">
        <x:v>https://pubs.usgs.gov/periodicals/mcs2026/mcs2026.pdf</x:v>
      </x:c>
    </x:row>
    <x:row r="200" ht="240" customHeight="1">
      <x:c r="A200" s="2" t="str">
        <x:v>MIT-0193</x:v>
      </x:c>
      <x:c r="B200" s="2" t="str">
        <x:v>Mitigación</x:v>
      </x:c>
      <x:c r="C200" s="2" t="str">
        <x:v>Agricultura</x:v>
      </x:c>
      <x:c r="D200" s="2" t="str">
        <x:v>Gestión ganadera</x:v>
      </x:c>
      <x:c r="E200" s="2" t="str">
        <x:v>Fermentación entérica</x:v>
      </x:c>
      <x:c r="F200" s="2" t="str">
        <x:v>Fermentación entérica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Calidad y composición de la dieta, aditivos, genética y manejo modifican fermentación ruminal y productividad, reduciendo metano por unidad de producto cuando se mantienen salud y consumo.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0" s="2" t="str">
        <x:v>Flexible</x:v>
      </x:c>
      <x:c r="H200" s="2" t="str">
        <x:v>Fermentación entérica puede transferirse mediante métodos, reglas y parámetros de operación configurables. El principio se conserva, pero recurso, clima, escala, interfaces y seguridad deben recalcularse para cada implementación.</x:v>
      </x:c>
      <x:c r="I200" s="2" t="str">
        <x:v>Principalmente blanda, con soporte físico</x:v>
      </x:c>
      <x:c r="J200" s="2" t="str">
        <x:v>Fermentación entérica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0" s="2" t="str">
        <x:v>Operación</x:v>
      </x:c>
      <x:c r="L200" s="2" t="str">
        <x:v>Fermentación entérica se incorpora principalmente como práctica operativa. El resultado se acepta solo si cumple criterios medibles de servicio, calidad, seguridad y desempeño climático en condiciones reales.</x:v>
      </x:c>
      <x:c r="M200" s="2" t="str">
        <x:v>Sí, con salvaguardas de ciclo de vida</x:v>
      </x:c>
      <x:c r="N200" s="2" t="str">
        <x:v>Fermentación entérica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0" s="2" t="str">
        <x:v>Fermentación entérica: implementos agrícolas o forestales, equipos de siembra y riego, instalaciones de almacenamiento o ganaderas, herramientas de muestreo, sensores y estructuras de protección según se requiera.</x:v>
      </x:c>
      <x:c r="P200" s="2" t="str">
        <x:v>Fermentación entérica: conocimiento suelo–cultivo–ganado, balances de nutrientes y agua, factores de emisión, contabilidad de carbono, servicios climáticos, protocolos de monitoreo y manejo adaptativo.</x:v>
      </x:c>
      <x:c r="Q200" s="2" t="str">
        <x:v>Fermentación entérica: tenencia de la tierra, extensión, organizaciones de productores, servicios veterinarios o fitosanitarios, incentivos, salvaguardas, certificación y acuerdos de monitoreo.</x:v>
      </x:c>
      <x:c r="R200" s="2" t="str">
        <x:v>Fermentación entérica: viveros o bancos de semillas, accesos, sistemas de agua y almacenamiento, laboratorios, centros de extensión, parcelas de monitoreo e instalaciones de procesamiento o mercado.</x:v>
      </x:c>
      <x:c r="S200" s="2" t="str">
        <x:v>Fermentación entérica: trabajo humano y mecánico, electricidad o combustible para maquinaria, bombeo, refrigeración y procesamiento; la energía biológica y la radiación solar dominan los procesos de campo.</x:v>
      </x:c>
      <x:c r="T200" s="2" t="str">
        <x:v>Fermentación entérica: semillas o material vegetal, materia orgánica, fertilizantes, enmiendas, agua, cercas o materiales estructurales, insumos veterinarios y consumibles de monitoreo.</x:v>
      </x:c>
      <x:c r="U200" s="2" t="str">
        <x:v>Fermentación entérica: semillas, inoculantes, filtros, líneas de goteo, boquillas, partes de herramientas, recipientes de muestreo, baterías de sensores, suministros veterinarios y protección personal.</x:v>
      </x:c>
      <x:c r="V200" s="2" t="str">
        <x:v>https://www.ctc-n.org/sites/default/files/resources/ctcn_taxonomy_0.pdf</x:v>
      </x:c>
      <x:c r="W200" s="2" t="str">
        <x:v>https://institutoagricoladepueblobello.edu.co/colegiapp/archivostemas/GUIA%209.%5B25%5D.pdf</x:v>
      </x:c>
      <x:c r="X200" s="2" t="str">
        <x:v>https://iiasa.ac.at/what-is-technology</x:v>
      </x:c>
      <x:c r="Y200" s="2" t="str">
        <x:v>https://www.ipcc.ch/report/ar6/wg3/chapter/chapter-7/; https://openknowledge.fao.org/server/api/core/bitstreams/b21f2087-f398-4718-8461-b92afc82e617/content</x:v>
      </x:c>
      <x:c r="Z200" s="2" t="str">
        <x:v>Síntesis analítica específica de la tecnología. Se conserva la jerarquía CTCN; las clasificaciones y dependencias de componentes deben validarse con el diseño, sitio y documentación del proveedor antes de usarse para inversión o política.</x:v>
      </x:c>
      <x:c r="AA200" s="2" t="str">
        <x:v>El despliegue físico de Fermentación entérica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0" s="2" t="str">
        <x:v>Para Fermentación entérica,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0" s="2" t="str">
        <x:v>La construcción y operación utilizan semillas o material vegetal, materia orgánica, fertilizantes, enmiendas, agua, cercas o materiales estructurales, insumos veterinarios y consumibles de monitoreo. Para Fermentación entérica, las especificaciones deben incluir durabilidad, compatibilidad, contenido reciclado y recuperabilidad.</x:v>
      </x:c>
      <x:c r="AD200" s="2" t="str">
        <x:v>El mantenimiento de Fermentación entérica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0" s="2" t="str">
        <x:v>La arquitectura de software de Fermentación entérica requiere bases de datos, comunicaciones seguras, modelos versionados, cómputo, respaldo e interfaces con sistemas de campo u operación.</x:v>
      </x:c>
      <x:c r="AF200" s="2" t="str">
        <x:v>Para Fermentación entérica, la energía del software es electricidad para sensado, cómputo, almacenamiento, comunicación y refrigeración; suele ser secundaria, pero debe incluirse en servicios continuos o intensivos en datos.</x:v>
      </x:c>
      <x:c r="AG200" s="2" t="str">
        <x:v>Los insumos no físicos son datos calibrados, metadatos, algoritmos, condiciones de frontera, factores de emisión o amenaza, manuales y registros de validación propios de Fermentación entérica.</x:v>
      </x:c>
      <x:c r="AH200" s="2" t="str">
        <x:v>La continuidad del software de Fermentación entérica requiere licencias cuando corresponda, actualizaciones, parches de ciberseguridad, respaldos, archivos de calibración, validación de modelos y soporte técnico.</x:v>
      </x:c>
      <x:c r="AI200" s="2" t="str">
        <x:v>El orgware depende de instituciones, laboratorios, formadores, reguladores, operadores e interfaces comunitarias necesarios para gobernar Fermentación entérica.</x:v>
      </x:c>
      <x:c r="AJ200" s="2" t="str">
        <x:v>El orgware que sustenta Fermentación entérica utiliza principalmente energía indirecta de oficinas, reuniones, formación y sistemas de información; viajes y supervisión pueden ser relevantes en sitios dispersos.</x:v>
      </x:c>
      <x:c r="AK200" s="2" t="str">
        <x:v>Sus insumos organizacionales son permisos, presupuesto, personal formado, registros de competencia, contratos, procedimientos, salvaguardas, evidencia de monitoreo y acuerdos adaptados a Fermentación entérica.</x:v>
      </x:c>
      <x:c r="AL200" s="2" t="str">
        <x:v>La implementación sostenida de Fermentación entérica requiere contratos de compra y servicio, protocolos de auditoría, material formativo, formatos de reporte, seguros o garantías y revisión independiente periódica.</x:v>
      </x:c>
      <x:c r="AM200" s="2" t="str">
        <x:v>No se identifica una materia prima crítica o estratégica en el nivel de la taxonomía; la implementación puede requerir materiales a granel específicos del sitio.</x:v>
      </x:c>
      <x:c r="AN200" s="2" t="str"/>
      <x:c r="AO200" s="2" t="str"/>
      <x:c r="AP200" s="2" t="str">
        <x:v>Fermentación entérica: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0" s="2" t="str">
        <x:v>2024–2025</x:v>
      </x:c>
      <x:c r="AR200" s="2" t="str">
        <x:v>https://pubs.usgs.gov/periodicals/mcs2026/mcs2026.pdf</x:v>
      </x:c>
    </x:row>
    <x:row r="201" ht="240" customHeight="1">
      <x:c r="A201" s="2" t="str">
        <x:v>MIT-0194</x:v>
      </x:c>
      <x:c r="B201" s="2" t="str">
        <x:v>Mitigación</x:v>
      </x:c>
      <x:c r="C201" s="2" t="str">
        <x:v>Agricultura</x:v>
      </x:c>
      <x:c r="D201" s="2" t="str">
        <x:v>Gestión ganadera</x:v>
      </x:c>
      <x:c r="E201" s="2" t="str">
        <x:v>Gestión de enfermedades del ganado</x:v>
      </x:c>
      <x:c r="F201" s="2" t="str">
        <x:v>Gestión de enfermedades del ganado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Gestión de enfermedades del ganado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1" s="2" t="str">
        <x:v>Flexible</x:v>
      </x:c>
      <x:c r="H201" s="2" t="str">
        <x:v>Gestión de enfermedades del ganado puede transferirse mediante métodos, reglas y parámetros de operación configurables. El principio se conserva, pero recurso, clima, escala, interfaces y seguridad deben recalcularse para cada implementación.</x:v>
      </x:c>
      <x:c r="I201" s="2" t="str">
        <x:v>Principalmente blanda, con soporte físico</x:v>
      </x:c>
      <x:c r="J201" s="2" t="str">
        <x:v>Gestión de enfermedades del ganado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1" s="2" t="str">
        <x:v>Operación</x:v>
      </x:c>
      <x:c r="L201" s="2" t="str">
        <x:v>Gestión de enfermedades del ganado se incorpora principalmente como práctica operativa. El resultado se acepta solo si cumple criterios medibles de servicio, calidad, seguridad y desempeño climático en condiciones reales.</x:v>
      </x:c>
      <x:c r="M201" s="2" t="str">
        <x:v>Sí, con salvaguardas de ciclo de vida</x:v>
      </x:c>
      <x:c r="N201" s="2" t="str">
        <x:v>Gestión de enfermedades del ganado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1" s="2" t="str">
        <x:v>Gestión de enfermedades del ganado: implementos agrícolas o forestales, equipos de siembra y riego, instalaciones de almacenamiento o ganaderas, herramientas de muestreo, sensores y estructuras de protección según se requiera.</x:v>
      </x:c>
      <x:c r="P201" s="2" t="str">
        <x:v>Gestión de enfermedades del ganado: conocimiento suelo–cultivo–ganado, balances de nutrientes y agua, factores de emisión, contabilidad de carbono, servicios climáticos, protocolos de monitoreo y manejo adaptativo.</x:v>
      </x:c>
      <x:c r="Q201" s="2" t="str">
        <x:v>Gestión de enfermedades del ganado: tenencia de la tierra, extensión, organizaciones de productores, servicios veterinarios o fitosanitarios, incentivos, salvaguardas, certificación y acuerdos de monitoreo.</x:v>
      </x:c>
      <x:c r="R201" s="2" t="str">
        <x:v>Gestión de enfermedades del ganado: viveros o bancos de semillas, accesos, sistemas de agua y almacenamiento, laboratorios, centros de extensión, parcelas de monitoreo e instalaciones de procesamiento o mercado.</x:v>
      </x:c>
      <x:c r="S201" s="2" t="str">
        <x:v>Gestión de enfermedades del ganado: trabajo humano y mecánico, electricidad o combustible para maquinaria, bombeo, refrigeración y procesamiento; la energía biológica y la radiación solar dominan los procesos de campo.</x:v>
      </x:c>
      <x:c r="T201" s="2" t="str">
        <x:v>Gestión de enfermedades del ganado: semillas o material vegetal, materia orgánica, fertilizantes, enmiendas, agua, cercas o materiales estructurales, insumos veterinarios y consumibles de monitoreo.</x:v>
      </x:c>
      <x:c r="U201" s="2" t="str">
        <x:v>Gestión de enfermedades del ganado: semillas, inoculantes, filtros, líneas de goteo, boquillas, partes de herramientas, recipientes de muestreo, baterías de sensores, suministros veterinarios y protección personal.</x:v>
      </x:c>
      <x:c r="V201" s="2" t="str">
        <x:v>https://www.ctc-n.org/sites/default/files/resources/ctcn_taxonomy_0.pdf</x:v>
      </x:c>
      <x:c r="W201" s="2" t="str">
        <x:v>https://institutoagricoladepueblobello.edu.co/colegiapp/archivostemas/GUIA%209.%5B25%5D.pdf</x:v>
      </x:c>
      <x:c r="X201" s="2" t="str">
        <x:v>https://iiasa.ac.at/what-is-technology</x:v>
      </x:c>
      <x:c r="Y201" s="2" t="str">
        <x:v>https://www.ipcc.ch/report/ar6/wg3/chapter/chapter-7/; https://openknowledge.fao.org/server/api/core/bitstreams/b21f2087-f398-4718-8461-b92afc82e617/content</x:v>
      </x:c>
      <x:c r="Z201" s="2" t="str">
        <x:v>Síntesis analítica específica de la tecnología. Se conserva la jerarquía CTCN; las clasificaciones y dependencias de componentes deben validarse con el diseño, sitio y documentación del proveedor antes de usarse para inversión o política.</x:v>
      </x:c>
      <x:c r="AA201" s="2" t="str">
        <x:v>El despliegue físico de Gestión de enfermedades del ganado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1" s="2" t="str">
        <x:v>Para Gestión de enfermedades del ganado,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1" s="2" t="str">
        <x:v>La construcción y operación utilizan semillas o material vegetal, materia orgánica, fertilizantes, enmiendas, agua, cercas o materiales estructurales, insumos veterinarios y consumibles de monitoreo. Para Gestión de enfermedades del ganado, las especificaciones deben incluir durabilidad, compatibilidad, contenido reciclado y recuperabilidad.</x:v>
      </x:c>
      <x:c r="AD201" s="2" t="str">
        <x:v>El mantenimiento de Gestión de enfermedades del ganado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1" s="2" t="str">
        <x:v>La arquitectura de software de Gestión de enfermedades del ganado requiere bases de datos, comunicaciones seguras, modelos versionados, cómputo, respaldo e interfaces con sistemas de campo u operación.</x:v>
      </x:c>
      <x:c r="AF201" s="2" t="str">
        <x:v>Para Gestión de enfermedades del ganado, la energía del software es electricidad para sensado, cómputo, almacenamiento, comunicación y refrigeración; suele ser secundaria, pero debe incluirse en servicios continuos o intensivos en datos.</x:v>
      </x:c>
      <x:c r="AG201" s="2" t="str">
        <x:v>Los insumos no físicos son datos calibrados, metadatos, algoritmos, condiciones de frontera, factores de emisión o amenaza, manuales y registros de validación propios de Gestión de enfermedades del ganado.</x:v>
      </x:c>
      <x:c r="AH201" s="2" t="str">
        <x:v>La continuidad del software de Gestión de enfermedades del ganado requiere licencias cuando corresponda, actualizaciones, parches de ciberseguridad, respaldos, archivos de calibración, validación de modelos y soporte técnico.</x:v>
      </x:c>
      <x:c r="AI201" s="2" t="str">
        <x:v>El orgware depende de instituciones, laboratorios, formadores, reguladores, operadores e interfaces comunitarias necesarios para gobernar Gestión de enfermedades del ganado.</x:v>
      </x:c>
      <x:c r="AJ201" s="2" t="str">
        <x:v>El orgware que sustenta Gestión de enfermedades del ganado utiliza principalmente energía indirecta de oficinas, reuniones, formación y sistemas de información; viajes y supervisión pueden ser relevantes en sitios dispersos.</x:v>
      </x:c>
      <x:c r="AK201" s="2" t="str">
        <x:v>Sus insumos organizacionales son permisos, presupuesto, personal formado, registros de competencia, contratos, procedimientos, salvaguardas, evidencia de monitoreo y acuerdos adaptados a Gestión de enfermedades del ganado.</x:v>
      </x:c>
      <x:c r="AL201" s="2" t="str">
        <x:v>La implementación sostenida de Gestión de enfermedades del ganado requiere contratos de compra y servicio, protocolos de auditoría, material formativo, formatos de reporte, seguros o garantías y revisión independiente periódica.</x:v>
      </x:c>
      <x:c r="AM201" s="2" t="str">
        <x:v>No se identifica una materia prima crítica o estratégica en el nivel de la taxonomía; la implementación puede requerir materiales a granel específicos del sitio.</x:v>
      </x:c>
      <x:c r="AN201" s="2" t="str"/>
      <x:c r="AO201" s="2" t="str"/>
      <x:c r="AP201" s="2" t="str">
        <x:v>Gestión de enfermedades del ganado: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1" s="2" t="str">
        <x:v>2024–2025</x:v>
      </x:c>
      <x:c r="AR201" s="2" t="str">
        <x:v>https://pubs.usgs.gov/periodicals/mcs2026/mcs2026.pdf</x:v>
      </x:c>
    </x:row>
    <x:row r="202" ht="240" customHeight="1">
      <x:c r="A202" s="2" t="str">
        <x:v>MIT-0195</x:v>
      </x:c>
      <x:c r="B202" s="2" t="str">
        <x:v>Mitigación</x:v>
      </x:c>
      <x:c r="C202" s="2" t="str">
        <x:v>Agricultura</x:v>
      </x:c>
      <x:c r="D202" s="2" t="str">
        <x:v>Gestión ganadera</x:v>
      </x:c>
      <x:c r="E202" s="2" t="str">
        <x:v>Gestión de tierras de pastoreo</x:v>
      </x:c>
      <x:c r="F202" s="2" t="str">
        <x:v>Gestión de tierras de pastoreo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Gestión de tierras de pastoreo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2" s="2" t="str">
        <x:v>Flexible</x:v>
      </x:c>
      <x:c r="H202" s="2" t="str">
        <x:v>Gestión de tierras de pastoreo puede transferirse mediante métodos, reglas y parámetros de operación configurables. El principio se conserva, pero recurso, clima, escala, interfaces y seguridad deben recalcularse para cada implementación.</x:v>
      </x:c>
      <x:c r="I202" s="2" t="str">
        <x:v>Principalmente blanda, con soporte físico</x:v>
      </x:c>
      <x:c r="J202" s="2" t="str">
        <x:v>Gestión de tierras de pastoreo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2" s="2" t="str">
        <x:v>Operación</x:v>
      </x:c>
      <x:c r="L202" s="2" t="str">
        <x:v>Gestión de tierras de pastoreo se incorpora principalmente como práctica operativa. El resultado se acepta solo si cumple criterios medibles de servicio, calidad, seguridad y desempeño climático en condiciones reales.</x:v>
      </x:c>
      <x:c r="M202" s="2" t="str">
        <x:v>Sí, con salvaguardas de ciclo de vida</x:v>
      </x:c>
      <x:c r="N202" s="2" t="str">
        <x:v>Gestión de tierras de pastoreo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2" s="2" t="str">
        <x:v>Gestión de tierras de pastoreo: implementos agrícolas o forestales, equipos de siembra y riego, instalaciones de almacenamiento o ganaderas, herramientas de muestreo, sensores y estructuras de protección según se requiera.</x:v>
      </x:c>
      <x:c r="P202" s="2" t="str">
        <x:v>Gestión de tierras de pastoreo: conocimiento suelo–cultivo–ganado, balances de nutrientes y agua, factores de emisión, contabilidad de carbono, servicios climáticos, protocolos de monitoreo y manejo adaptativo.</x:v>
      </x:c>
      <x:c r="Q202" s="2" t="str">
        <x:v>Gestión de tierras de pastoreo: tenencia de la tierra, extensión, organizaciones de productores, servicios veterinarios o fitosanitarios, incentivos, salvaguardas, certificación y acuerdos de monitoreo.</x:v>
      </x:c>
      <x:c r="R202" s="2" t="str">
        <x:v>Gestión de tierras de pastoreo: viveros o bancos de semillas, accesos, sistemas de agua y almacenamiento, laboratorios, centros de extensión, parcelas de monitoreo e instalaciones de procesamiento o mercado.</x:v>
      </x:c>
      <x:c r="S202" s="2" t="str">
        <x:v>Gestión de tierras de pastoreo: trabajo humano y mecánico, electricidad o combustible para maquinaria, bombeo, refrigeración y procesamiento; la energía biológica y la radiación solar dominan los procesos de campo.</x:v>
      </x:c>
      <x:c r="T202" s="2" t="str">
        <x:v>Gestión de tierras de pastoreo: semillas o material vegetal, materia orgánica, fertilizantes, enmiendas, agua, cercas o materiales estructurales, insumos veterinarios y consumibles de monitoreo.</x:v>
      </x:c>
      <x:c r="U202" s="2" t="str">
        <x:v>Gestión de tierras de pastoreo: semillas, inoculantes, filtros, líneas de goteo, boquillas, partes de herramientas, recipientes de muestreo, baterías de sensores, suministros veterinarios y protección personal.</x:v>
      </x:c>
      <x:c r="V202" s="2" t="str">
        <x:v>https://www.ctc-n.org/sites/default/files/resources/ctcn_taxonomy_0.pdf</x:v>
      </x:c>
      <x:c r="W202" s="2" t="str">
        <x:v>https://institutoagricoladepueblobello.edu.co/colegiapp/archivostemas/GUIA%209.%5B25%5D.pdf</x:v>
      </x:c>
      <x:c r="X202" s="2" t="str">
        <x:v>https://iiasa.ac.at/what-is-technology</x:v>
      </x:c>
      <x:c r="Y202" s="2" t="str">
        <x:v>https://www.ipcc.ch/report/ar6/wg3/chapter/chapter-7/; https://openknowledge.fao.org/server/api/core/bitstreams/b21f2087-f398-4718-8461-b92afc82e617/content</x:v>
      </x:c>
      <x:c r="Z202" s="2" t="str">
        <x:v>Síntesis analítica específica de la tecnología. Se conserva la jerarquía CTCN; las clasificaciones y dependencias de componentes deben validarse con el diseño, sitio y documentación del proveedor antes de usarse para inversión o política.</x:v>
      </x:c>
      <x:c r="AA202" s="2" t="str">
        <x:v>El despliegue físico de Gestión de tierras de pastoreo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2" s="2" t="str">
        <x:v>Para Gestión de tierras de pastoreo,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2" s="2" t="str">
        <x:v>La construcción y operación utilizan semillas o material vegetal, materia orgánica, fertilizantes, enmiendas, agua, cercas o materiales estructurales, insumos veterinarios y consumibles de monitoreo. Para Gestión de tierras de pastoreo, las especificaciones deben incluir durabilidad, compatibilidad, contenido reciclado y recuperabilidad.</x:v>
      </x:c>
      <x:c r="AD202" s="2" t="str">
        <x:v>El mantenimiento de Gestión de tierras de pastoreo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2" s="2" t="str">
        <x:v>La arquitectura de software de Gestión de tierras de pastoreo requiere bases de datos, comunicaciones seguras, modelos versionados, cómputo, respaldo e interfaces con sistemas de campo u operación.</x:v>
      </x:c>
      <x:c r="AF202" s="2" t="str">
        <x:v>Para Gestión de tierras de pastoreo, la energía del software es electricidad para sensado, cómputo, almacenamiento, comunicación y refrigeración; suele ser secundaria, pero debe incluirse en servicios continuos o intensivos en datos.</x:v>
      </x:c>
      <x:c r="AG202" s="2" t="str">
        <x:v>Los insumos no físicos son datos calibrados, metadatos, algoritmos, condiciones de frontera, factores de emisión o amenaza, manuales y registros de validación propios de Gestión de tierras de pastoreo.</x:v>
      </x:c>
      <x:c r="AH202" s="2" t="str">
        <x:v>La continuidad del software de Gestión de tierras de pastoreo requiere licencias cuando corresponda, actualizaciones, parches de ciberseguridad, respaldos, archivos de calibración, validación de modelos y soporte técnico.</x:v>
      </x:c>
      <x:c r="AI202" s="2" t="str">
        <x:v>El orgware depende de instituciones, laboratorios, formadores, reguladores, operadores e interfaces comunitarias necesarios para gobernar Gestión de tierras de pastoreo.</x:v>
      </x:c>
      <x:c r="AJ202" s="2" t="str">
        <x:v>El orgware que sustenta Gestión de tierras de pastoreo utiliza principalmente energía indirecta de oficinas, reuniones, formación y sistemas de información; viajes y supervisión pueden ser relevantes en sitios dispersos.</x:v>
      </x:c>
      <x:c r="AK202" s="2" t="str">
        <x:v>Sus insumos organizacionales son permisos, presupuesto, personal formado, registros de competencia, contratos, procedimientos, salvaguardas, evidencia de monitoreo y acuerdos adaptados a Gestión de tierras de pastoreo.</x:v>
      </x:c>
      <x:c r="AL202" s="2" t="str">
        <x:v>La implementación sostenida de Gestión de tierras de pastoreo requiere contratos de compra y servicio, protocolos de auditoría, material formativo, formatos de reporte, seguros o garantías y revisión independiente periódica.</x:v>
      </x:c>
      <x:c r="AM202" s="2" t="str">
        <x:v>No se identifica una materia prima crítica o estratégica en el nivel de la taxonomía; la implementación puede requerir materiales a granel específicos del sitio.</x:v>
      </x:c>
      <x:c r="AN202" s="2" t="str"/>
      <x:c r="AO202" s="2" t="str"/>
      <x:c r="AP202" s="2" t="str">
        <x:v>Gestión de tierras de pastoreo: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2" s="2" t="str">
        <x:v>2024–2025</x:v>
      </x:c>
      <x:c r="AR202" s="2" t="str">
        <x:v>https://pubs.usgs.gov/periodicals/mcs2026/mcs2026.pdf</x:v>
      </x:c>
    </x:row>
    <x:row r="203" ht="240" customHeight="1">
      <x:c r="A203" s="2" t="str">
        <x:v>MIT-0196</x:v>
      </x:c>
      <x:c r="B203" s="2" t="str">
        <x:v>Mitigación</x:v>
      </x:c>
      <x:c r="C203" s="2" t="str">
        <x:v>Agricultura</x:v>
      </x:c>
      <x:c r="D203" s="2" t="str">
        <x:v>Gestión ganadera</x:v>
      </x:c>
      <x:c r="E203" s="2" t="str">
        <x:v>Bancos de forraje</x:v>
      </x:c>
      <x:c r="F203" s="2" t="str">
        <x:v>Bancos de forraje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Bancos de forraje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3" s="2" t="str">
        <x:v>Flexible</x:v>
      </x:c>
      <x:c r="H203" s="2" t="str">
        <x:v>Bancos de forraje puede transferirse mediante métodos, reglas y parámetros de operación configurables. El principio se conserva, pero recurso, clima, escala, interfaces y seguridad deben recalcularse para cada implementación.</x:v>
      </x:c>
      <x:c r="I203" s="2" t="str">
        <x:v>Principalmente blanda, con soporte físico</x:v>
      </x:c>
      <x:c r="J203" s="2" t="str">
        <x:v>Bancos de forraje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3" s="2" t="str">
        <x:v>Operación</x:v>
      </x:c>
      <x:c r="L203" s="2" t="str">
        <x:v>Bancos de forraje se incorpora principalmente como práctica operativa. El resultado se acepta solo si cumple criterios medibles de servicio, calidad, seguridad y desempeño climático en condiciones reales.</x:v>
      </x:c>
      <x:c r="M203" s="2" t="str">
        <x:v>Sí, con salvaguardas de ciclo de vida</x:v>
      </x:c>
      <x:c r="N203" s="2" t="str">
        <x:v>Bancos de forraje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3" s="2" t="str">
        <x:v>Bancos de forraje: implementos agrícolas o forestales, equipos de siembra y riego, instalaciones de almacenamiento o ganaderas, herramientas de muestreo, sensores y estructuras de protección según se requiera.</x:v>
      </x:c>
      <x:c r="P203" s="2" t="str">
        <x:v>Bancos de forraje: conocimiento suelo–cultivo–ganado, balances de nutrientes y agua, factores de emisión, contabilidad de carbono, servicios climáticos, protocolos de monitoreo y manejo adaptativo.</x:v>
      </x:c>
      <x:c r="Q203" s="2" t="str">
        <x:v>Bancos de forraje: tenencia de la tierra, extensión, organizaciones de productores, servicios veterinarios o fitosanitarios, incentivos, salvaguardas, certificación y acuerdos de monitoreo.</x:v>
      </x:c>
      <x:c r="R203" s="2" t="str">
        <x:v>Bancos de forraje: viveros o bancos de semillas, accesos, sistemas de agua y almacenamiento, laboratorios, centros de extensión, parcelas de monitoreo e instalaciones de procesamiento o mercado.</x:v>
      </x:c>
      <x:c r="S203" s="2" t="str">
        <x:v>Bancos de forraje: trabajo humano y mecánico, electricidad o combustible para maquinaria, bombeo, refrigeración y procesamiento; la energía biológica y la radiación solar dominan los procesos de campo.</x:v>
      </x:c>
      <x:c r="T203" s="2" t="str">
        <x:v>Bancos de forraje: semillas o material vegetal, materia orgánica, fertilizantes, enmiendas, agua, cercas o materiales estructurales, insumos veterinarios y consumibles de monitoreo.</x:v>
      </x:c>
      <x:c r="U203" s="2" t="str">
        <x:v>Bancos de forraje: semillas, inoculantes, filtros, líneas de goteo, boquillas, partes de herramientas, recipientes de muestreo, baterías de sensores, suministros veterinarios y protección personal.</x:v>
      </x:c>
      <x:c r="V203" s="2" t="str">
        <x:v>https://www.ctc-n.org/sites/default/files/resources/ctcn_taxonomy_0.pdf</x:v>
      </x:c>
      <x:c r="W203" s="2" t="str">
        <x:v>https://institutoagricoladepueblobello.edu.co/colegiapp/archivostemas/GUIA%209.%5B25%5D.pdf</x:v>
      </x:c>
      <x:c r="X203" s="2" t="str">
        <x:v>https://iiasa.ac.at/what-is-technology</x:v>
      </x:c>
      <x:c r="Y203" s="2" t="str">
        <x:v>https://www.ipcc.ch/report/ar6/wg3/chapter/chapter-7/; https://openknowledge.fao.org/server/api/core/bitstreams/b21f2087-f398-4718-8461-b92afc82e617/content</x:v>
      </x:c>
      <x:c r="Z203" s="2" t="str">
        <x:v>Síntesis analítica específica de la tecnología. Se conserva la jerarquía CTCN; las clasificaciones y dependencias de componentes deben validarse con el diseño, sitio y documentación del proveedor antes de usarse para inversión o política.</x:v>
      </x:c>
      <x:c r="AA203" s="2" t="str">
        <x:v>El despliegue físico de Bancos de forraje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3" s="2" t="str">
        <x:v>Para Bancos de forraje,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3" s="2" t="str">
        <x:v>La construcción y operación utilizan semillas o material vegetal, materia orgánica, fertilizantes, enmiendas, agua, cercas o materiales estructurales, insumos veterinarios y consumibles de monitoreo. Para Bancos de forraje, las especificaciones deben incluir durabilidad, compatibilidad, contenido reciclado y recuperabilidad.</x:v>
      </x:c>
      <x:c r="AD203" s="2" t="str">
        <x:v>El mantenimiento de Bancos de forraje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3" s="2" t="str">
        <x:v>La arquitectura de software de Bancos de forraje requiere bases de datos, comunicaciones seguras, modelos versionados, cómputo, respaldo e interfaces con sistemas de campo u operación.</x:v>
      </x:c>
      <x:c r="AF203" s="2" t="str">
        <x:v>Para Bancos de forraje, la energía del software es electricidad para sensado, cómputo, almacenamiento, comunicación y refrigeración; suele ser secundaria, pero debe incluirse en servicios continuos o intensivos en datos.</x:v>
      </x:c>
      <x:c r="AG203" s="2" t="str">
        <x:v>Los insumos no físicos son datos calibrados, metadatos, algoritmos, condiciones de frontera, factores de emisión o amenaza, manuales y registros de validación propios de Bancos de forraje.</x:v>
      </x:c>
      <x:c r="AH203" s="2" t="str">
        <x:v>La continuidad del software de Bancos de forraje requiere licencias cuando corresponda, actualizaciones, parches de ciberseguridad, respaldos, archivos de calibración, validación de modelos y soporte técnico.</x:v>
      </x:c>
      <x:c r="AI203" s="2" t="str">
        <x:v>El orgware depende de instituciones, laboratorios, formadores, reguladores, operadores e interfaces comunitarias necesarios para gobernar Bancos de forraje.</x:v>
      </x:c>
      <x:c r="AJ203" s="2" t="str">
        <x:v>El orgware que sustenta Bancos de forraje utiliza principalmente energía indirecta de oficinas, reuniones, formación y sistemas de información; viajes y supervisión pueden ser relevantes en sitios dispersos.</x:v>
      </x:c>
      <x:c r="AK203" s="2" t="str">
        <x:v>Sus insumos organizacionales son permisos, presupuesto, personal formado, registros de competencia, contratos, procedimientos, salvaguardas, evidencia de monitoreo y acuerdos adaptados a Bancos de forraje.</x:v>
      </x:c>
      <x:c r="AL203" s="2" t="str">
        <x:v>La implementación sostenida de Bancos de forraje requiere contratos de compra y servicio, protocolos de auditoría, material formativo, formatos de reporte, seguros o garantías y revisión independiente periódica.</x:v>
      </x:c>
      <x:c r="AM203" s="2" t="str">
        <x:v>Roca fosfórica; Potasa</x:v>
      </x:c>
      <x:c r="AN203" s="2" t="str">
        <x:v>China; Marruecos; Estados Unidos; Canadá; Rusia; Bielorrusia</x:v>
      </x:c>
      <x:c r="AO203" s="2" t="str">
        <x:v>China; Marruecos; Estados Unidos; Canadá; Rusia; Bielorrusia</x:v>
      </x:c>
      <x:c r="AP203" s="2" t="str">
        <x:v>Bancos de forraje: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3" s="2" t="str">
        <x:v>2024–2025</x:v>
      </x:c>
      <x:c r="AR203" s="2" t="str">
        <x:v>https://pubs.usgs.gov/periodicals/mcs2026/mcs2026.pdf</x:v>
      </x:c>
    </x:row>
    <x:row r="204" ht="240" customHeight="1">
      <x:c r="A204" s="2" t="str">
        <x:v>MIT-0197</x:v>
      </x:c>
      <x:c r="B204" s="2" t="str">
        <x:v>Mitigación</x:v>
      </x:c>
      <x:c r="C204" s="2" t="str">
        <x:v>Agricultura</x:v>
      </x:c>
      <x:c r="D204" s="2" t="str">
        <x:v>Gestión ganadera</x:v>
      </x:c>
      <x:c r="E204" s="2" t="str">
        <x:v>Ganado tolerante al clima</x:v>
      </x:c>
      <x:c r="F204" s="2" t="str">
        <x:v>Ganado tolerante al clima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Ganado tolerante al clima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4" s="2" t="str">
        <x:v>Flexible</x:v>
      </x:c>
      <x:c r="H204" s="2" t="str">
        <x:v>Ganado tolerante al clima puede transferirse mediante métodos, reglas y parámetros de operación configurables. El principio se conserva, pero recurso, clima, escala, interfaces y seguridad deben recalcularse para cada implementación.</x:v>
      </x:c>
      <x:c r="I204" s="2" t="str">
        <x:v>Principalmente blanda, con soporte físico</x:v>
      </x:c>
      <x:c r="J204" s="2" t="str">
        <x:v>Ganado tolerante al clima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4" s="2" t="str">
        <x:v>Operación</x:v>
      </x:c>
      <x:c r="L204" s="2" t="str">
        <x:v>Ganado tolerante al clima se incorpora principalmente como práctica operativa. El resultado se acepta solo si cumple criterios medibles de servicio, calidad, seguridad y desempeño climático en condiciones reales.</x:v>
      </x:c>
      <x:c r="M204" s="2" t="str">
        <x:v>Sí, con salvaguardas de ciclo de vida</x:v>
      </x:c>
      <x:c r="N204" s="2" t="str">
        <x:v>Ganado tolerante al clima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4" s="2" t="str">
        <x:v>Ganado tolerante al clima: implementos agrícolas o forestales, equipos de siembra y riego, instalaciones de almacenamiento o ganaderas, herramientas de muestreo, sensores y estructuras de protección según se requiera.</x:v>
      </x:c>
      <x:c r="P204" s="2" t="str">
        <x:v>Ganado tolerante al clima: conocimiento suelo–cultivo–ganado, balances de nutrientes y agua, factores de emisión, contabilidad de carbono, servicios climáticos, protocolos de monitoreo y manejo adaptativo.</x:v>
      </x:c>
      <x:c r="Q204" s="2" t="str">
        <x:v>Ganado tolerante al clima: tenencia de la tierra, extensión, organizaciones de productores, servicios veterinarios o fitosanitarios, incentivos, salvaguardas, certificación y acuerdos de monitoreo.</x:v>
      </x:c>
      <x:c r="R204" s="2" t="str">
        <x:v>Ganado tolerante al clima: viveros o bancos de semillas, accesos, sistemas de agua y almacenamiento, laboratorios, centros de extensión, parcelas de monitoreo e instalaciones de procesamiento o mercado.</x:v>
      </x:c>
      <x:c r="S204" s="2" t="str">
        <x:v>Ganado tolerante al clima: trabajo humano y mecánico, electricidad o combustible para maquinaria, bombeo, refrigeración y procesamiento; la energía biológica y la radiación solar dominan los procesos de campo.</x:v>
      </x:c>
      <x:c r="T204" s="2" t="str">
        <x:v>Ganado tolerante al clima: semillas o material vegetal, materia orgánica, fertilizantes, enmiendas, agua, cercas o materiales estructurales, insumos veterinarios y consumibles de monitoreo.</x:v>
      </x:c>
      <x:c r="U204" s="2" t="str">
        <x:v>Ganado tolerante al clima: semillas, inoculantes, filtros, líneas de goteo, boquillas, partes de herramientas, recipientes de muestreo, baterías de sensores, suministros veterinarios y protección personal.</x:v>
      </x:c>
      <x:c r="V204" s="2" t="str">
        <x:v>https://www.ctc-n.org/sites/default/files/resources/ctcn_taxonomy_0.pdf</x:v>
      </x:c>
      <x:c r="W204" s="2" t="str">
        <x:v>https://institutoagricoladepueblobello.edu.co/colegiapp/archivostemas/GUIA%209.%5B25%5D.pdf</x:v>
      </x:c>
      <x:c r="X204" s="2" t="str">
        <x:v>https://iiasa.ac.at/what-is-technology</x:v>
      </x:c>
      <x:c r="Y204" s="2" t="str">
        <x:v>https://www.ipcc.ch/report/ar6/wg3/chapter/chapter-7/; https://openknowledge.fao.org/server/api/core/bitstreams/b21f2087-f398-4718-8461-b92afc82e617/content</x:v>
      </x:c>
      <x:c r="Z204" s="2" t="str">
        <x:v>Síntesis analítica específica de la tecnología. Se conserva la jerarquía CTCN; las clasificaciones y dependencias de componentes deben validarse con el diseño, sitio y documentación del proveedor antes de usarse para inversión o política.</x:v>
      </x:c>
      <x:c r="AA204" s="2" t="str">
        <x:v>El despliegue físico de Ganado tolerante al clima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4" s="2" t="str">
        <x:v>Para Ganado tolerante al clima,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4" s="2" t="str">
        <x:v>La construcción y operación utilizan semillas o material vegetal, materia orgánica, fertilizantes, enmiendas, agua, cercas o materiales estructurales, insumos veterinarios y consumibles de monitoreo. Para Ganado tolerante al clima, las especificaciones deben incluir durabilidad, compatibilidad, contenido reciclado y recuperabilidad.</x:v>
      </x:c>
      <x:c r="AD204" s="2" t="str">
        <x:v>El mantenimiento de Ganado tolerante al clima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4" s="2" t="str">
        <x:v>La arquitectura de software de Ganado tolerante al clima requiere bases de datos, comunicaciones seguras, modelos versionados, cómputo, respaldo e interfaces con sistemas de campo u operación.</x:v>
      </x:c>
      <x:c r="AF204" s="2" t="str">
        <x:v>Para Ganado tolerante al clima, la energía del software es electricidad para sensado, cómputo, almacenamiento, comunicación y refrigeración; suele ser secundaria, pero debe incluirse en servicios continuos o intensivos en datos.</x:v>
      </x:c>
      <x:c r="AG204" s="2" t="str">
        <x:v>Los insumos no físicos son datos calibrados, metadatos, algoritmos, condiciones de frontera, factores de emisión o amenaza, manuales y registros de validación propios de Ganado tolerante al clima.</x:v>
      </x:c>
      <x:c r="AH204" s="2" t="str">
        <x:v>La continuidad del software de Ganado tolerante al clima requiere licencias cuando corresponda, actualizaciones, parches de ciberseguridad, respaldos, archivos de calibración, validación de modelos y soporte técnico.</x:v>
      </x:c>
      <x:c r="AI204" s="2" t="str">
        <x:v>El orgware depende de instituciones, laboratorios, formadores, reguladores, operadores e interfaces comunitarias necesarios para gobernar Ganado tolerante al clima.</x:v>
      </x:c>
      <x:c r="AJ204" s="2" t="str">
        <x:v>El orgware que sustenta Ganado tolerante al clima utiliza principalmente energía indirecta de oficinas, reuniones, formación y sistemas de información; viajes y supervisión pueden ser relevantes en sitios dispersos.</x:v>
      </x:c>
      <x:c r="AK204" s="2" t="str">
        <x:v>Sus insumos organizacionales son permisos, presupuesto, personal formado, registros de competencia, contratos, procedimientos, salvaguardas, evidencia de monitoreo y acuerdos adaptados a Ganado tolerante al clima.</x:v>
      </x:c>
      <x:c r="AL204" s="2" t="str">
        <x:v>La implementación sostenida de Ganado tolerante al clima requiere contratos de compra y servicio, protocolos de auditoría, material formativo, formatos de reporte, seguros o garantías y revisión independiente periódica.</x:v>
      </x:c>
      <x:c r="AM204" s="2" t="str">
        <x:v>No se identifica una materia prima crítica o estratégica en el nivel de la taxonomía; la implementación puede requerir materiales a granel específicos del sitio.</x:v>
      </x:c>
      <x:c r="AN204" s="2" t="str"/>
      <x:c r="AO204" s="2" t="str"/>
      <x:c r="AP204" s="2" t="str">
        <x:v>Ganado tolerante al clima: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4" s="2" t="str">
        <x:v>2024–2025</x:v>
      </x:c>
      <x:c r="AR204" s="2" t="str">
        <x:v>https://pubs.usgs.gov/periodicals/mcs2026/mcs2026.pdf</x:v>
      </x:c>
    </x:row>
    <x:row r="205" ht="240" customHeight="1">
      <x:c r="A205" s="2" t="str">
        <x:v>MIT-0198</x:v>
      </x:c>
      <x:c r="B205" s="2" t="str">
        <x:v>Mitigación</x:v>
      </x:c>
      <x:c r="C205" s="2" t="str">
        <x:v>Agricultura</x:v>
      </x:c>
      <x:c r="D205" s="2" t="str">
        <x:v>Gestión ganadera</x:v>
      </x:c>
      <x:c r="E205" s="2" t="str">
        <x:v>Estiércol de explotaciones domésticas</x:v>
      </x:c>
      <x:c r="F205" s="2" t="str">
        <x:v>Estiércol de explotaciones domésticas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Separa, almacena, cubre, trata o digiere anaeróbicamente el estiércol para controlar oxígeno y temperatura, limitar CH₄ y N₂O, recuperar biogás y conservar nutrientes.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5" s="2" t="str">
        <x:v>Flexible</x:v>
      </x:c>
      <x:c r="H205" s="2" t="str">
        <x:v>Estiércol de explotaciones domésticas puede transferirse mediante métodos, reglas y parámetros de operación configurables. El principio se conserva, pero recurso, clima, escala, interfaces y seguridad deben recalcularse para cada implementación.</x:v>
      </x:c>
      <x:c r="I205" s="2" t="str">
        <x:v>Principalmente blanda, con soporte físico</x:v>
      </x:c>
      <x:c r="J205" s="2" t="str">
        <x:v>Estiércol de explotaciones domésticas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5" s="2" t="str">
        <x:v>Operación</x:v>
      </x:c>
      <x:c r="L205" s="2" t="str">
        <x:v>Estiércol de explotaciones domésticas se incorpora principalmente como práctica operativa. El resultado se acepta solo si cumple criterios medibles de servicio, calidad, seguridad y desempeño climático en condiciones reales.</x:v>
      </x:c>
      <x:c r="M205" s="2" t="str">
        <x:v>Sí, con salvaguardas de ciclo de vida</x:v>
      </x:c>
      <x:c r="N205" s="2" t="str">
        <x:v>Estiércol de explotaciones domésticas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5" s="2" t="str">
        <x:v>Estiércol de explotaciones domésticas: implementos agrícolas o forestales, equipos de siembra y riego, instalaciones de almacenamiento o ganaderas, herramientas de muestreo, sensores y estructuras de protección según se requiera.</x:v>
      </x:c>
      <x:c r="P205" s="2" t="str">
        <x:v>Estiércol de explotaciones domésticas: conocimiento suelo–cultivo–ganado, balances de nutrientes y agua, factores de emisión, contabilidad de carbono, servicios climáticos, protocolos de monitoreo y manejo adaptativo.</x:v>
      </x:c>
      <x:c r="Q205" s="2" t="str">
        <x:v>Estiércol de explotaciones domésticas: tenencia de la tierra, extensión, organizaciones de productores, servicios veterinarios o fitosanitarios, incentivos, salvaguardas, certificación y acuerdos de monitoreo.</x:v>
      </x:c>
      <x:c r="R205" s="2" t="str">
        <x:v>Estiércol de explotaciones domésticas: viveros o bancos de semillas, accesos, sistemas de agua y almacenamiento, laboratorios, centros de extensión, parcelas de monitoreo e instalaciones de procesamiento o mercado.</x:v>
      </x:c>
      <x:c r="S205" s="2" t="str">
        <x:v>Estiércol de explotaciones domésticas: trabajo humano y mecánico, electricidad o combustible para maquinaria, bombeo, refrigeración y procesamiento; la energía biológica y la radiación solar dominan los procesos de campo.</x:v>
      </x:c>
      <x:c r="T205" s="2" t="str">
        <x:v>Estiércol de explotaciones domésticas: semillas o material vegetal, materia orgánica, fertilizantes, enmiendas, agua, cercas o materiales estructurales, insumos veterinarios y consumibles de monitoreo.</x:v>
      </x:c>
      <x:c r="U205" s="2" t="str">
        <x:v>Estiércol de explotaciones domésticas: semillas, inoculantes, filtros, líneas de goteo, boquillas, partes de herramientas, recipientes de muestreo, baterías de sensores, suministros veterinarios y protección personal.</x:v>
      </x:c>
      <x:c r="V205" s="2" t="str">
        <x:v>https://www.ctc-n.org/sites/default/files/resources/ctcn_taxonomy_0.pdf</x:v>
      </x:c>
      <x:c r="W205" s="2" t="str">
        <x:v>https://institutoagricoladepueblobello.edu.co/colegiapp/archivostemas/GUIA%209.%5B25%5D.pdf</x:v>
      </x:c>
      <x:c r="X205" s="2" t="str">
        <x:v>https://iiasa.ac.at/what-is-technology</x:v>
      </x:c>
      <x:c r="Y205" s="2" t="str">
        <x:v>https://www.ipcc.ch/report/ar6/wg3/chapter/chapter-7/; https://openknowledge.fao.org/server/api/core/bitstreams/b21f2087-f398-4718-8461-b92afc82e617/content</x:v>
      </x:c>
      <x:c r="Z205" s="2" t="str">
        <x:v>Síntesis analítica específica de la tecnología. Se conserva la jerarquía CTCN; las clasificaciones y dependencias de componentes deben validarse con el diseño, sitio y documentación del proveedor antes de usarse para inversión o política.</x:v>
      </x:c>
      <x:c r="AA205" s="2" t="str">
        <x:v>El despliegue físico de Estiércol de explotaciones domésticas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5" s="2" t="str">
        <x:v>Para Estiércol de explotaciones domésticas,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5" s="2" t="str">
        <x:v>La construcción y operación utilizan semillas o material vegetal, materia orgánica, fertilizantes, enmiendas, agua, cercas o materiales estructurales, insumos veterinarios y consumibles de monitoreo. Para Estiércol de explotaciones domésticas, las especificaciones deben incluir durabilidad, compatibilidad, contenido reciclado y recuperabilidad.</x:v>
      </x:c>
      <x:c r="AD205" s="2" t="str">
        <x:v>El mantenimiento de Estiércol de explotaciones domésticas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5" s="2" t="str">
        <x:v>La arquitectura de software de Estiércol de explotaciones domésticas requiere bases de datos, comunicaciones seguras, modelos versionados, cómputo, respaldo e interfaces con sistemas de campo u operación.</x:v>
      </x:c>
      <x:c r="AF205" s="2" t="str">
        <x:v>Para Estiércol de explotaciones domésticas, la energía del software es electricidad para sensado, cómputo, almacenamiento, comunicación y refrigeración; suele ser secundaria, pero debe incluirse en servicios continuos o intensivos en datos.</x:v>
      </x:c>
      <x:c r="AG205" s="2" t="str">
        <x:v>Los insumos no físicos son datos calibrados, metadatos, algoritmos, condiciones de frontera, factores de emisión o amenaza, manuales y registros de validación propios de Estiércol de explotaciones domésticas.</x:v>
      </x:c>
      <x:c r="AH205" s="2" t="str">
        <x:v>La continuidad del software de Estiércol de explotaciones domésticas requiere licencias cuando corresponda, actualizaciones, parches de ciberseguridad, respaldos, archivos de calibración, validación de modelos y soporte técnico.</x:v>
      </x:c>
      <x:c r="AI205" s="2" t="str">
        <x:v>El orgware depende de instituciones, laboratorios, formadores, reguladores, operadores e interfaces comunitarias necesarios para gobernar Estiércol de explotaciones domésticas.</x:v>
      </x:c>
      <x:c r="AJ205" s="2" t="str">
        <x:v>El orgware que sustenta Estiércol de explotaciones domésticas utiliza principalmente energía indirecta de oficinas, reuniones, formación y sistemas de información; viajes y supervisión pueden ser relevantes en sitios dispersos.</x:v>
      </x:c>
      <x:c r="AK205" s="2" t="str">
        <x:v>Sus insumos organizacionales son permisos, presupuesto, personal formado, registros de competencia, contratos, procedimientos, salvaguardas, evidencia de monitoreo y acuerdos adaptados a Estiércol de explotaciones domésticas.</x:v>
      </x:c>
      <x:c r="AL205" s="2" t="str">
        <x:v>La implementación sostenida de Estiércol de explotaciones domésticas requiere contratos de compra y servicio, protocolos de auditoría, material formativo, formatos de reporte, seguros o garantías y revisión independiente periódica.</x:v>
      </x:c>
      <x:c r="AM205" s="2" t="str">
        <x:v>No se identifica una materia prima crítica o estratégica en el nivel de la taxonomía; la implementación puede requerir materiales a granel específicos del sitio.</x:v>
      </x:c>
      <x:c r="AN205" s="2" t="str"/>
      <x:c r="AO205" s="2" t="str"/>
      <x:c r="AP205" s="2" t="str">
        <x:v>Estiércol de explotaciones domésticas: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5" s="2" t="str">
        <x:v>2024–2025</x:v>
      </x:c>
      <x:c r="AR205" s="2" t="str">
        <x:v>https://pubs.usgs.gov/periodicals/mcs2026/mcs2026.pdf</x:v>
      </x:c>
    </x:row>
    <x:row r="206" ht="240" customHeight="1">
      <x:c r="A206" s="2" t="str">
        <x:v>MIT-0199</x:v>
      </x:c>
      <x:c r="B206" s="2" t="str">
        <x:v>Mitigación</x:v>
      </x:c>
      <x:c r="C206" s="2" t="str">
        <x:v>Agricultura</x:v>
      </x:c>
      <x:c r="D206" s="2" t="str">
        <x:v>Gestión ganadera</x:v>
      </x:c>
      <x:c r="E206" s="2" t="str">
        <x:v>Gestión de pasturas</x:v>
      </x:c>
      <x:c r="F206" s="2" t="str">
        <x:v>Gestión de pasturas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Gestión de pasturas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6" s="2" t="str">
        <x:v>Flexible</x:v>
      </x:c>
      <x:c r="H206" s="2" t="str">
        <x:v>Gestión de pasturas puede transferirse mediante métodos, reglas y parámetros de operación configurables. El principio se conserva, pero recurso, clima, escala, interfaces y seguridad deben recalcularse para cada implementación.</x:v>
      </x:c>
      <x:c r="I206" s="2" t="str">
        <x:v>Principalmente blanda, con soporte físico</x:v>
      </x:c>
      <x:c r="J206" s="2" t="str">
        <x:v>Gestión de pasturas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6" s="2" t="str">
        <x:v>Operación</x:v>
      </x:c>
      <x:c r="L206" s="2" t="str">
        <x:v>Gestión de pasturas se incorpora principalmente como práctica operativa. El resultado se acepta solo si cumple criterios medibles de servicio, calidad, seguridad y desempeño climático en condiciones reales.</x:v>
      </x:c>
      <x:c r="M206" s="2" t="str">
        <x:v>Sí, con salvaguardas de ciclo de vida</x:v>
      </x:c>
      <x:c r="N206" s="2" t="str">
        <x:v>Gestión de pasturas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6" s="2" t="str">
        <x:v>Gestión de pasturas: implementos agrícolas o forestales, equipos de siembra y riego, instalaciones de almacenamiento o ganaderas, herramientas de muestreo, sensores y estructuras de protección según se requiera.</x:v>
      </x:c>
      <x:c r="P206" s="2" t="str">
        <x:v>Gestión de pasturas: conocimiento suelo–cultivo–ganado, balances de nutrientes y agua, factores de emisión, contabilidad de carbono, servicios climáticos, protocolos de monitoreo y manejo adaptativo.</x:v>
      </x:c>
      <x:c r="Q206" s="2" t="str">
        <x:v>Gestión de pasturas: tenencia de la tierra, extensión, organizaciones de productores, servicios veterinarios o fitosanitarios, incentivos, salvaguardas, certificación y acuerdos de monitoreo.</x:v>
      </x:c>
      <x:c r="R206" s="2" t="str">
        <x:v>Gestión de pasturas: viveros o bancos de semillas, accesos, sistemas de agua y almacenamiento, laboratorios, centros de extensión, parcelas de monitoreo e instalaciones de procesamiento o mercado.</x:v>
      </x:c>
      <x:c r="S206" s="2" t="str">
        <x:v>Gestión de pasturas: trabajo humano y mecánico, electricidad o combustible para maquinaria, bombeo, refrigeración y procesamiento; la energía biológica y la radiación solar dominan los procesos de campo.</x:v>
      </x:c>
      <x:c r="T206" s="2" t="str">
        <x:v>Gestión de pasturas: semillas o material vegetal, materia orgánica, fertilizantes, enmiendas, agua, cercas o materiales estructurales, insumos veterinarios y consumibles de monitoreo.</x:v>
      </x:c>
      <x:c r="U206" s="2" t="str">
        <x:v>Gestión de pasturas: semillas, inoculantes, filtros, líneas de goteo, boquillas, partes de herramientas, recipientes de muestreo, baterías de sensores, suministros veterinarios y protección personal.</x:v>
      </x:c>
      <x:c r="V206" s="2" t="str">
        <x:v>https://www.ctc-n.org/sites/default/files/resources/ctcn_taxonomy_0.pdf</x:v>
      </x:c>
      <x:c r="W206" s="2" t="str">
        <x:v>https://institutoagricoladepueblobello.edu.co/colegiapp/archivostemas/GUIA%209.%5B25%5D.pdf</x:v>
      </x:c>
      <x:c r="X206" s="2" t="str">
        <x:v>https://iiasa.ac.at/what-is-technology</x:v>
      </x:c>
      <x:c r="Y206" s="2" t="str">
        <x:v>https://www.ipcc.ch/report/ar6/wg3/chapter/chapter-7/; https://openknowledge.fao.org/server/api/core/bitstreams/b21f2087-f398-4718-8461-b92afc82e617/content</x:v>
      </x:c>
      <x:c r="Z206" s="2" t="str">
        <x:v>Síntesis analítica específica de la tecnología. Se conserva la jerarquía CTCN; las clasificaciones y dependencias de componentes deben validarse con el diseño, sitio y documentación del proveedor antes de usarse para inversión o política.</x:v>
      </x:c>
      <x:c r="AA206" s="2" t="str">
        <x:v>El despliegue físico de Gestión de pasturas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6" s="2" t="str">
        <x:v>Para Gestión de pasturas,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6" s="2" t="str">
        <x:v>La construcción y operación utilizan semillas o material vegetal, materia orgánica, fertilizantes, enmiendas, agua, cercas o materiales estructurales, insumos veterinarios y consumibles de monitoreo. Para Gestión de pasturas, las especificaciones deben incluir durabilidad, compatibilidad, contenido reciclado y recuperabilidad.</x:v>
      </x:c>
      <x:c r="AD206" s="2" t="str">
        <x:v>El mantenimiento de Gestión de pasturas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6" s="2" t="str">
        <x:v>La arquitectura de software de Gestión de pasturas requiere bases de datos, comunicaciones seguras, modelos versionados, cómputo, respaldo e interfaces con sistemas de campo u operación.</x:v>
      </x:c>
      <x:c r="AF206" s="2" t="str">
        <x:v>Para Gestión de pasturas, la energía del software es electricidad para sensado, cómputo, almacenamiento, comunicación y refrigeración; suele ser secundaria, pero debe incluirse en servicios continuos o intensivos en datos.</x:v>
      </x:c>
      <x:c r="AG206" s="2" t="str">
        <x:v>Los insumos no físicos son datos calibrados, metadatos, algoritmos, condiciones de frontera, factores de emisión o amenaza, manuales y registros de validación propios de Gestión de pasturas.</x:v>
      </x:c>
      <x:c r="AH206" s="2" t="str">
        <x:v>La continuidad del software de Gestión de pasturas requiere licencias cuando corresponda, actualizaciones, parches de ciberseguridad, respaldos, archivos de calibración, validación de modelos y soporte técnico.</x:v>
      </x:c>
      <x:c r="AI206" s="2" t="str">
        <x:v>El orgware depende de instituciones, laboratorios, formadores, reguladores, operadores e interfaces comunitarias necesarios para gobernar Gestión de pasturas.</x:v>
      </x:c>
      <x:c r="AJ206" s="2" t="str">
        <x:v>El orgware que sustenta Gestión de pasturas utiliza principalmente energía indirecta de oficinas, reuniones, formación y sistemas de información; viajes y supervisión pueden ser relevantes en sitios dispersos.</x:v>
      </x:c>
      <x:c r="AK206" s="2" t="str">
        <x:v>Sus insumos organizacionales son permisos, presupuesto, personal formado, registros de competencia, contratos, procedimientos, salvaguardas, evidencia de monitoreo y acuerdos adaptados a Gestión de pasturas.</x:v>
      </x:c>
      <x:c r="AL206" s="2" t="str">
        <x:v>La implementación sostenida de Gestión de pasturas requiere contratos de compra y servicio, protocolos de auditoría, material formativo, formatos de reporte, seguros o garantías y revisión independiente periódica.</x:v>
      </x:c>
      <x:c r="AM206" s="2" t="str">
        <x:v>Roca fosfórica; Potasa</x:v>
      </x:c>
      <x:c r="AN206" s="2" t="str">
        <x:v>China; Marruecos; Estados Unidos; Canadá; Rusia; Bielorrusia</x:v>
      </x:c>
      <x:c r="AO206" s="2" t="str">
        <x:v>China; Marruecos; Estados Unidos; Canadá; Rusia; Bielorrusia</x:v>
      </x:c>
      <x:c r="AP206" s="2" t="str">
        <x:v>Gestión de pasturas: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6" s="2" t="str">
        <x:v>2024–2025</x:v>
      </x:c>
      <x:c r="AR206" s="2" t="str">
        <x:v>https://pubs.usgs.gov/periodicals/mcs2026/mcs2026.pdf</x:v>
      </x:c>
    </x:row>
    <x:row r="207" ht="240" customHeight="1">
      <x:c r="A207" s="2" t="str">
        <x:v>MIT-0200</x:v>
      </x:c>
      <x:c r="B207" s="2" t="str">
        <x:v>Mitigación</x:v>
      </x:c>
      <x:c r="C207" s="2" t="str">
        <x:v>Agricultura</x:v>
      </x:c>
      <x:c r="D207" s="2" t="str">
        <x:v>Gestión ganadera</x:v>
      </x:c>
      <x:c r="E207" s="2" t="str">
        <x:v>Optimización de la alimentación del ganado</x:v>
      </x:c>
      <x:c r="F207" s="2" t="str">
        <x:v>Optimización de la alimentación del ganado es una tecnología de mitigación del sector Agricultura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Calidad y composición de la dieta, aditivos, genética y manejo modifican fermentación ruminal y productividad, reduciendo metano por unidad de producto cuando se mantienen salud y consumo.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07" s="2" t="str">
        <x:v>Flexible</x:v>
      </x:c>
      <x:c r="H207" s="2" t="str">
        <x:v>Optimización de la alimentación del ganado puede transferirse mediante métodos, reglas y parámetros de operación configurables. El principio se conserva, pero recurso, clima, escala, interfaces y seguridad deben recalcularse para cada implementación.</x:v>
      </x:c>
      <x:c r="I207" s="2" t="str">
        <x:v>Principalmente blanda, con soporte físico</x:v>
      </x:c>
      <x:c r="J207" s="2" t="str">
        <x:v>Optimización de la alimentación del ganado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07" s="2" t="str">
        <x:v>Operación</x:v>
      </x:c>
      <x:c r="L207" s="2" t="str">
        <x:v>Optimización de la alimentación del ganado se incorpora principalmente como práctica operativa. El resultado se acepta solo si cumple criterios medibles de servicio, calidad, seguridad y desempeño climático en condiciones reales.</x:v>
      </x:c>
      <x:c r="M207" s="2" t="str">
        <x:v>Sí, con salvaguardas de ciclo de vida</x:v>
      </x:c>
      <x:c r="N207" s="2" t="str">
        <x:v>Optimización de la alimentación del ganado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07" s="2" t="str">
        <x:v>Optimización de la alimentación del ganado: implementos agrícolas o forestales, equipos de siembra y riego, instalaciones de almacenamiento o ganaderas, herramientas de muestreo, sensores y estructuras de protección según se requiera.</x:v>
      </x:c>
      <x:c r="P207" s="2" t="str">
        <x:v>Optimización de la alimentación del ganado: conocimiento suelo–cultivo–ganado, balances de nutrientes y agua, factores de emisión, contabilidad de carbono, servicios climáticos, protocolos de monitoreo y manejo adaptativo.</x:v>
      </x:c>
      <x:c r="Q207" s="2" t="str">
        <x:v>Optimización de la alimentación del ganado: tenencia de la tierra, extensión, organizaciones de productores, servicios veterinarios o fitosanitarios, incentivos, salvaguardas, certificación y acuerdos de monitoreo.</x:v>
      </x:c>
      <x:c r="R207" s="2" t="str">
        <x:v>Optimización de la alimentación del ganado: viveros o bancos de semillas, accesos, sistemas de agua y almacenamiento, laboratorios, centros de extensión, parcelas de monitoreo e instalaciones de procesamiento o mercado.</x:v>
      </x:c>
      <x:c r="S207" s="2" t="str">
        <x:v>Optimización de la alimentación del ganado: trabajo humano y mecánico, electricidad o combustible para maquinaria, bombeo, refrigeración y procesamiento; la energía biológica y la radiación solar dominan los procesos de campo.</x:v>
      </x:c>
      <x:c r="T207" s="2" t="str">
        <x:v>Optimización de la alimentación del ganado: semillas o material vegetal, materia orgánica, fertilizantes, enmiendas, agua, cercas o materiales estructurales, insumos veterinarios y consumibles de monitoreo.</x:v>
      </x:c>
      <x:c r="U207" s="2" t="str">
        <x:v>Optimización de la alimentación del ganado: semillas, inoculantes, filtros, líneas de goteo, boquillas, partes de herramientas, recipientes de muestreo, baterías de sensores, suministros veterinarios y protección personal.</x:v>
      </x:c>
      <x:c r="V207" s="2" t="str">
        <x:v>https://www.ctc-n.org/sites/default/files/resources/ctcn_taxonomy_0.pdf</x:v>
      </x:c>
      <x:c r="W207" s="2" t="str">
        <x:v>https://institutoagricoladepueblobello.edu.co/colegiapp/archivostemas/GUIA%209.%5B25%5D.pdf</x:v>
      </x:c>
      <x:c r="X207" s="2" t="str">
        <x:v>https://iiasa.ac.at/what-is-technology</x:v>
      </x:c>
      <x:c r="Y207" s="2" t="str">
        <x:v>https://www.ipcc.ch/report/ar6/wg3/chapter/chapter-7/; https://openknowledge.fao.org/server/api/core/bitstreams/b21f2087-f398-4718-8461-b92afc82e617/content</x:v>
      </x:c>
      <x:c r="Z207" s="2" t="str">
        <x:v>Síntesis analítica específica de la tecnología. Se conserva la jerarquía CTCN; las clasificaciones y dependencias de componentes deben validarse con el diseño, sitio y documentación del proveedor antes de usarse para inversión o política.</x:v>
      </x:c>
      <x:c r="AA207" s="2" t="str">
        <x:v>El despliegue físico de Optimización de la alimentación del ganado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07" s="2" t="str">
        <x:v>Para Optimización de la alimentación del ganado,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07" s="2" t="str">
        <x:v>La construcción y operación utilizan semillas o material vegetal, materia orgánica, fertilizantes, enmiendas, agua, cercas o materiales estructurales, insumos veterinarios y consumibles de monitoreo. Para Optimización de la alimentación del ganado, las especificaciones deben incluir durabilidad, compatibilidad, contenido reciclado y recuperabilidad.</x:v>
      </x:c>
      <x:c r="AD207" s="2" t="str">
        <x:v>El mantenimiento de Optimización de la alimentación del ganado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07" s="2" t="str">
        <x:v>La arquitectura de software de Optimización de la alimentación del ganado requiere bases de datos, comunicaciones seguras, modelos versionados, cómputo, respaldo e interfaces con sistemas de campo u operación.</x:v>
      </x:c>
      <x:c r="AF207" s="2" t="str">
        <x:v>Para Optimización de la alimentación del ganado, la energía del software es electricidad para sensado, cómputo, almacenamiento, comunicación y refrigeración; suele ser secundaria, pero debe incluirse en servicios continuos o intensivos en datos.</x:v>
      </x:c>
      <x:c r="AG207" s="2" t="str">
        <x:v>Los insumos no físicos son datos calibrados, metadatos, algoritmos, condiciones de frontera, factores de emisión o amenaza, manuales y registros de validación propios de Optimización de la alimentación del ganado.</x:v>
      </x:c>
      <x:c r="AH207" s="2" t="str">
        <x:v>La continuidad del software de Optimización de la alimentación del ganado requiere licencias cuando corresponda, actualizaciones, parches de ciberseguridad, respaldos, archivos de calibración, validación de modelos y soporte técnico.</x:v>
      </x:c>
      <x:c r="AI207" s="2" t="str">
        <x:v>El orgware depende de instituciones, laboratorios, formadores, reguladores, operadores e interfaces comunitarias necesarios para gobernar Optimización de la alimentación del ganado.</x:v>
      </x:c>
      <x:c r="AJ207" s="2" t="str">
        <x:v>El orgware que sustenta Optimización de la alimentación del ganado utiliza principalmente energía indirecta de oficinas, reuniones, formación y sistemas de información; viajes y supervisión pueden ser relevantes en sitios dispersos.</x:v>
      </x:c>
      <x:c r="AK207" s="2" t="str">
        <x:v>Sus insumos organizacionales son permisos, presupuesto, personal formado, registros de competencia, contratos, procedimientos, salvaguardas, evidencia de monitoreo y acuerdos adaptados a Optimización de la alimentación del ganado.</x:v>
      </x:c>
      <x:c r="AL207" s="2" t="str">
        <x:v>La implementación sostenida de Optimización de la alimentación del ganado requiere contratos de compra y servicio, protocolos de auditoría, material formativo, formatos de reporte, seguros o garantías y revisión independiente periódica.</x:v>
      </x:c>
      <x:c r="AM207" s="2" t="str">
        <x:v>No se identifica una materia prima crítica o estratégica en el nivel de la taxonomía; la implementación puede requerir materiales a granel específicos del sitio.</x:v>
      </x:c>
      <x:c r="AN207" s="2" t="str"/>
      <x:c r="AO207" s="2" t="str"/>
      <x:c r="AP207" s="2" t="str">
        <x:v>Optimización de la alimentación del ganado: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7" s="2" t="str">
        <x:v>2024–2025</x:v>
      </x:c>
      <x:c r="AR207" s="2" t="str">
        <x:v>https://pubs.usgs.gov/periodicals/mcs2026/mcs2026.pdf</x:v>
      </x:c>
    </x:row>
    <x:row r="208" ht="240" customHeight="1">
      <x:c r="A208" s="2" t="str">
        <x:v>MIT-0201</x:v>
      </x:c>
      <x:c r="B208" s="2" t="str">
        <x:v>Mitigación</x:v>
      </x:c>
      <x:c r="C208" s="2" t="str">
        <x:v>Agricultura</x:v>
      </x:c>
      <x:c r="D208" s="2" t="str">
        <x:v>Medición y monitoreo del carbono en biomasa</x:v>
      </x:c>
      <x:c r="E208" s="2" t="str">
        <x:v>Medición y monitoreo del carbono en biomasa</x:v>
      </x:c>
      <x:c r="F208" s="2" t="str">
        <x:v>Medición y monitoreo del carbono en biomasa es una tecnología de mitigación del sector Agricultura y del grupo tecnológico Medición y monitoreo del carbono en biomasa. Se define como un sistema combinado de hardware, software y orgware que controla la conversión biológica o termoquímica de biomasa, residuos sólidos o aguas residuales para evitar metano, recuperar materiales y energía o estabilizar materia orgánica. Medición y monitoreo del carbono en biomasa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208" s="2" t="str">
        <x:v>Mixta: diseño adaptable e implementación específica del sitio</x:v>
      </x:c>
      <x:c r="H208" s="2" t="str">
        <x:v>Medición y monitoreo del carbono en biomasa es adaptable en capacidad y configuración, aunque su ingeniería final es específica del sitio. El principio se conserva, pero recurso, clima, escala, interfaces y seguridad deben recalcularse para cada implementación.</x:v>
      </x:c>
      <x:c r="I208" s="2" t="str">
        <x:v>Dura y blanda</x:v>
      </x:c>
      <x:c r="J208" s="2" t="str">
        <x:v>Medición y monitoreo del carbono en biomasa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208" s="2" t="str">
        <x:v>Operación y servicio de información</x:v>
      </x:c>
      <x:c r="L208" s="2" t="str">
        <x:v>Medición y monitoreo del carbono en biomasa se incorpora principalmente como servicio de información y decisión. El resultado se acepta solo si cumple criterios medibles de servicio, calidad, seguridad y desempeño climático en condiciones reales.</x:v>
      </x:c>
      <x:c r="M208" s="2" t="str">
        <x:v>Sí, con salvaguardas de ciclo de vida</x:v>
      </x:c>
      <x:c r="N208" s="2" t="str">
        <x:v>Medición y monitoreo del carbono en biomasa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208" s="2" t="str">
        <x:v>Medición y monitoreo del carbono en biomasa: equipos de recolección y clasificación, reactores o digestores, aireación, manejo de gas, conversión térmica, control de contaminantes y acondicionamiento del producto.</x:v>
      </x:c>
      <x:c r="P208" s="2" t="str">
        <x:v>Medición y monitoreo del carbono en biomasa: caracterización de sustratos, balances de masa, control de procesos biológicos o térmicos, contabilidad de metano, aseguramiento de calidad y optimización logística.</x:v>
      </x:c>
      <x:c r="Q208" s="2" t="str">
        <x:v>Medición y monitoreo del carbono en biomasa: jerarquía de residuos, separación en la fuente, contratos de recolección, permisos de emisiones, normas para digestato o producto, seguridad laboral e inclusión del sector informal.</x:v>
      </x:c>
      <x:c r="R208" s="2" t="str">
        <x:v>Medición y monitoreo del carbono en biomasa: red de recolección, sitios de transferencia y tratamiento, báscula, drenaje, conexión eléctrica o térmica, línea de gas y disposición de rechazos.</x:v>
      </x:c>
      <x:c r="S208" s="2" t="str">
        <x:v>Medición y monitoreo del carbono en biomasa: electricidad, calor de proceso o combustible auxiliar; el biogás, gas de síntesis, calor o electricidad recuperados pueden sustituir energía externa.</x:v>
      </x:c>
      <x:c r="T208" s="2" t="str">
        <x:v>Medición y monitoreo del carbono en biomasa: acero, concreto, polímeros, filtros, catalizadores o adsorbentes, inóculo biológico y químicos de tratamiento según el proceso.</x:v>
      </x:c>
      <x:c r="U208" s="2" t="str">
        <x:v>Medición y monitoreo del carbono en biomasa: bombas, cribas, sopladores, agitadores, sellos, quemadores, analizadores, medios filtrantes, reactivos y equipos de protección personal.</x:v>
      </x:c>
      <x:c r="V208" s="2" t="str">
        <x:v>https://www.ctc-n.org/sites/default/files/resources/ctcn_taxonomy_0.pdf</x:v>
      </x:c>
      <x:c r="W208" s="2" t="str">
        <x:v>https://institutoagricoladepueblobello.edu.co/colegiapp/archivostemas/GUIA%209.%5B25%5D.pdf</x:v>
      </x:c>
      <x:c r="X208" s="2" t="str">
        <x:v>https://iiasa.ac.at/what-is-technology</x:v>
      </x:c>
      <x:c r="Y208" s="2" t="str">
        <x:v>https://www.ipcc.ch/report/ar6/wg3/chapter/chapter-7/; https://www.unep.org/resources/report/global-waste-management-outlook-2024</x:v>
      </x:c>
      <x:c r="Z208" s="2" t="str">
        <x:v>Síntesis analítica específica de la tecnología. Se conserva la jerarquía CTCN; las clasificaciones y dependencias de componentes deben validarse con el diseño, sitio y documentación del proveedor antes de usarse para inversión o política.</x:v>
      </x:c>
      <x:c r="AA208" s="2" t="str">
        <x:v>El despliegue físico de Medición y monitoreo del carbono en biomasa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208" s="2" t="str">
        <x:v>Para Medición y monitoreo del carbono en biomasa,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208" s="2" t="str">
        <x:v>La construcción y operación utilizan acero, concreto, polímeros, filtros, catalizadores o adsorbentes, inóculo biológico y químicos de tratamiento según el proceso. Para Medición y monitoreo del carbono en biomasa, las especificaciones deben incluir durabilidad, compatibilidad, contenido reciclado y recuperabilidad.</x:v>
      </x:c>
      <x:c r="AD208" s="2" t="str">
        <x:v>El mantenimiento de Medición y monitoreo del carbono en biomasa depende de bombas, cribas, sopladores, agitadores, sellos, quemadores, analizadores, medios filtrantes, reactivos y equipos de protección personal; los repuestos críticos se seleccionan mediante modos de falla, plazo de suministro y seguridad de su configuración instalada.</x:v>
      </x:c>
      <x:c r="AE208" s="2" t="str">
        <x:v>La arquitectura de software de Medición y monitoreo del carbono en biomasa requiere bases de datos, comunicaciones seguras, modelos versionados, cómputo, respaldo e interfaces con sistemas de campo u operación.</x:v>
      </x:c>
      <x:c r="AF208" s="2" t="str">
        <x:v>Para Medición y monitoreo del carbono en biomasa, la energía del software es electricidad para sensado, cómputo, almacenamiento, comunicación y refrigeración; suele ser secundaria, pero debe incluirse en servicios continuos o intensivos en datos.</x:v>
      </x:c>
      <x:c r="AG208" s="2" t="str">
        <x:v>Los insumos no físicos son datos calibrados, metadatos, algoritmos, condiciones de frontera, factores de emisión o amenaza, manuales y registros de validación propios de Medición y monitoreo del carbono en biomasa.</x:v>
      </x:c>
      <x:c r="AH208" s="2" t="str">
        <x:v>La continuidad del software de Medición y monitoreo del carbono en biomasa requiere licencias cuando corresponda, actualizaciones, parches de ciberseguridad, respaldos, archivos de calibración, validación de modelos y soporte técnico.</x:v>
      </x:c>
      <x:c r="AI208" s="2" t="str">
        <x:v>El orgware depende de instituciones, laboratorios, formadores, reguladores, operadores e interfaces comunitarias necesarios para gobernar Medición y monitoreo del carbono en biomasa.</x:v>
      </x:c>
      <x:c r="AJ208" s="2" t="str">
        <x:v>El orgware que sustenta Medición y monitoreo del carbono en biomasa utiliza principalmente energía indirecta de oficinas, reuniones, formación y sistemas de información; viajes y supervisión pueden ser relevantes en sitios dispersos.</x:v>
      </x:c>
      <x:c r="AK208" s="2" t="str">
        <x:v>Sus insumos organizacionales son permisos, presupuesto, personal formado, registros de competencia, contratos, procedimientos, salvaguardas, evidencia de monitoreo y acuerdos adaptados a Medición y monitoreo del carbono en biomasa.</x:v>
      </x:c>
      <x:c r="AL208" s="2" t="str">
        <x:v>La implementación sostenida de Medición y monitoreo del carbono en biomasa requiere contratos de compra y servicio, protocolos de auditoría, material formativo, formatos de reporte, seguros o garantías y revisión independiente periódica.</x:v>
      </x:c>
      <x:c r="AM208" s="2" t="str">
        <x:v>Mineral de hierro e insumos siderúrgicos; Cobre; Estaño</x:v>
      </x:c>
      <x:c r="AN208" s="2" t="str">
        <x:v>Australia; Brasil; China; Chile; República Democrática del Congo; Perú; Indonesia; Myanmar</x:v>
      </x:c>
      <x:c r="AO208" s="2" t="str">
        <x:v>China; India; Japón; Chile; República Democrática del Congo; Indonesia; Malasia</x:v>
      </x:c>
      <x:c r="AP208" s="2" t="str">
        <x:v>Medición y monitoreo del carbono en biomasa: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8" s="2" t="str">
        <x:v>2024–2025</x:v>
      </x:c>
      <x:c r="AR208" s="2" t="str">
        <x:v>https://pubs.usgs.gov/periodicals/mcs2026/mcs2026.pdf</x:v>
      </x:c>
    </x:row>
    <x:row r="209" ht="240" customHeight="1">
      <x:c r="A209" s="2" t="str">
        <x:v>MIT-0202</x:v>
      </x:c>
      <x:c r="B209" s="2" t="str">
        <x:v>Mitigación</x:v>
      </x:c>
      <x:c r="C209" s="2" t="str">
        <x:v>Industria</x:v>
      </x:c>
      <x:c r="D209" s="2" t="str">
        <x:v>Minería y producción</x:v>
      </x:c>
      <x:c r="E209" s="2" t="str">
        <x:v>Metales no ferrosos</x:v>
      </x:c>
      <x:c r="F209" s="2" t="str">
        <x:v>Metales no ferrosos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Metales no ferrosos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09" s="2" t="str">
        <x:v>Mixta: diseño adaptable e implementación específica del sitio</x:v>
      </x:c>
      <x:c r="H209" s="2" t="str">
        <x:v>Metales no ferrosos es adaptable en capacidad y configuración, aunque su ingeniería final es específica del sitio. El principio se conserva, pero recurso, clima, escala, interfaces y seguridad deben recalcularse para cada implementación.</x:v>
      </x:c>
      <x:c r="I209" s="2" t="str">
        <x:v>Principalmente dura, con componente blando</x:v>
      </x:c>
      <x:c r="J209" s="2" t="str">
        <x:v>Metales no ferrosos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09" s="2" t="str">
        <x:v>Equipo y operación</x:v>
      </x:c>
      <x:c r="L209" s="2" t="str">
        <x:v>Metales no ferrosos se incorpora principalmente como sistema de equipo y operación. El resultado se acepta solo si cumple criterios medibles de servicio, calidad, seguridad y desempeño climático en condiciones reales.</x:v>
      </x:c>
      <x:c r="M209" s="2" t="str">
        <x:v>Sí, con salvaguardas de ciclo de vida</x:v>
      </x:c>
      <x:c r="N209" s="2" t="str">
        <x:v>Metales no ferrosos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09" s="2" t="str">
        <x:v>Metales no ferrosos: reactores u hornos, intercambiadores, motores y variadores, compresores, quemadores, controles, abatimiento de contaminantes, manejo de materiales y medición.</x:v>
      </x:c>
      <x:c r="P209" s="2" t="str">
        <x:v>Metales no ferrosos: simulación de procesos, análisis pinch e integración térmica, control avanzado, programación de producción, control de calidad, gestión energética y evaluación de ciclo de vida.</x:v>
      </x:c>
      <x:c r="Q209" s="2" t="str">
        <x:v>Metales no ferrosos: permisos industriales, normas de producto, procedimientos operativos, sistemas de mantenimiento y competencias, compras, gestión energética y acuerdos de simbiosis industrial.</x:v>
      </x:c>
      <x:c r="R209" s="2" t="str">
        <x:v>Metales no ferrosos: sitio industrial, servicios auxiliares, suministro de combustible y electricidad, almacenamiento de materiales, edificios de proceso, laboratorios, gestión de residuos y logística.</x:v>
      </x:c>
      <x:c r="S209" s="2" t="str">
        <x:v>Metales no ferrosos: electricidad, vapor, calor de proceso, refrigeración y combustibles; la eficiencia de energía útil, recuperación de calor e intensidad de carbono determinan los ahorros.</x:v>
      </x:c>
      <x:c r="T209" s="2" t="str">
        <x:v>Metales no ferrosos: materias primas de proceso, acero y refractarios, catalizadores, solventes, lubricantes, aislamiento, tubería, sensores y elementos de aleación específicos.</x:v>
      </x:c>
      <x:c r="U209" s="2" t="str">
        <x:v>Metales no ferrosos: revestimientos refractarios, rodamientos, sellos, válvulas, filtros, quemadores, electrodos, sensores, módulos de control, lubricantes e instrumentos calibrados.</x:v>
      </x:c>
      <x:c r="V209" s="2" t="str">
        <x:v>https://www.ctc-n.org/sites/default/files/resources/ctcn_taxonomy_0.pdf</x:v>
      </x:c>
      <x:c r="W209" s="2" t="str">
        <x:v>https://institutoagricoladepueblobello.edu.co/colegiapp/archivostemas/GUIA%209.%5B25%5D.pdf</x:v>
      </x:c>
      <x:c r="X209" s="2" t="str">
        <x:v>https://iiasa.ac.at/what-is-technology</x:v>
      </x:c>
      <x:c r="Y209" s="2" t="str">
        <x:v>https://www.ipcc.ch/report/ar6/wg3/chapter/chapter-11/</x:v>
      </x:c>
      <x:c r="Z209" s="2" t="str">
        <x:v>Síntesis analítica específica de la tecnología. Se conserva la jerarquía CTCN; las clasificaciones y dependencias de componentes deben validarse con el diseño, sitio y documentación del proveedor antes de usarse para inversión o política.</x:v>
      </x:c>
      <x:c r="AA209" s="2" t="str">
        <x:v>El despliegue físico de Metales no ferrosos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09" s="2" t="str">
        <x:v>Para Metales no ferrosos,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09" s="2" t="str">
        <x:v>La construcción y operación utilizan materias primas de proceso, acero y refractarios, catalizadores, solventes, lubricantes, aislamiento, tubería, sensores y elementos de aleación específicos. Para Metales no ferrosos, las especificaciones deben incluir durabilidad, compatibilidad, contenido reciclado y recuperabilidad.</x:v>
      </x:c>
      <x:c r="AD209" s="2" t="str">
        <x:v>El mantenimiento de Metales no ferrosos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09" s="2" t="str">
        <x:v>La arquitectura de software de Metales no ferrosos requiere bases de datos, comunicaciones seguras, modelos versionados, cómputo, respaldo e interfaces con sistemas de campo u operación.</x:v>
      </x:c>
      <x:c r="AF209" s="2" t="str">
        <x:v>Para Metales no ferrosos, la energía del software es electricidad para sensado, cómputo, almacenamiento, comunicación y refrigeración; suele ser secundaria, pero debe incluirse en servicios continuos o intensivos en datos.</x:v>
      </x:c>
      <x:c r="AG209" s="2" t="str">
        <x:v>Los insumos no físicos son datos calibrados, metadatos, algoritmos, condiciones de frontera, factores de emisión o amenaza, manuales y registros de validación propios de Metales no ferrosos.</x:v>
      </x:c>
      <x:c r="AH209" s="2" t="str">
        <x:v>La continuidad del software de Metales no ferrosos requiere licencias cuando corresponda, actualizaciones, parches de ciberseguridad, respaldos, archivos de calibración, validación de modelos y soporte técnico.</x:v>
      </x:c>
      <x:c r="AI209" s="2" t="str">
        <x:v>El orgware depende de instituciones, laboratorios, formadores, reguladores, operadores e interfaces comunitarias necesarios para gobernar Metales no ferrosos.</x:v>
      </x:c>
      <x:c r="AJ209" s="2" t="str">
        <x:v>El orgware que sustenta Metales no ferrosos utiliza principalmente energía indirecta de oficinas, reuniones, formación y sistemas de información; viajes y supervisión pueden ser relevantes en sitios dispersos.</x:v>
      </x:c>
      <x:c r="AK209" s="2" t="str">
        <x:v>Sus insumos organizacionales son permisos, presupuesto, personal formado, registros de competencia, contratos, procedimientos, salvaguardas, evidencia de monitoreo y acuerdos adaptados a Metales no ferrosos.</x:v>
      </x:c>
      <x:c r="AL209" s="2" t="str">
        <x:v>La implementación sostenida de Metales no ferrosos requiere contratos de compra y servicio, protocolos de auditoría, material formativo, formatos de reporte, seguros o garantías y revisión independiente periódica.</x:v>
      </x:c>
      <x:c r="AM209" s="2" t="str">
        <x:v>Mineral de hierro e insumos siderúrgicos</x:v>
      </x:c>
      <x:c r="AN209" s="2" t="str">
        <x:v>Australia; Brasil; China</x:v>
      </x:c>
      <x:c r="AO209" s="2" t="str">
        <x:v>China; India; Japón</x:v>
      </x:c>
      <x:c r="AP209" s="2" t="str">
        <x:v>Metales no ferrosos: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9" s="2" t="str">
        <x:v>2024–2025</x:v>
      </x:c>
      <x:c r="AR209" s="2" t="str">
        <x:v>https://pubs.usgs.gov/periodicals/mcs2026/mcs2026.pdf</x:v>
      </x:c>
    </x:row>
    <x:row r="210" ht="240" customHeight="1">
      <x:c r="A210" s="2" t="str">
        <x:v>MIT-0203</x:v>
      </x:c>
      <x:c r="B210" s="2" t="str">
        <x:v>Mitigación</x:v>
      </x:c>
      <x:c r="C210" s="2" t="str">
        <x:v>Industria</x:v>
      </x:c>
      <x:c r="D210" s="2" t="str">
        <x:v>Minería y producción</x:v>
      </x:c>
      <x:c r="E210" s="2" t="str">
        <x:v>Reducción de fugas de aire y vapor</x:v>
      </x:c>
      <x:c r="F210" s="2" t="str">
        <x:v>Reducción de fugas de aire y vapor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Localiza pérdidas mediante medición e inspección, cuantifica la tasa de fuga y restablece la estanqueidad mediante reparación, gestión de presión o sustitución de componentes.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0" s="2" t="str">
        <x:v>Mixta: diseño adaptable e implementación específica del sitio</x:v>
      </x:c>
      <x:c r="H210" s="2" t="str">
        <x:v>Reducción de fugas de aire y vapor es adaptable en capacidad y configuración, aunque su ingeniería final es específica del sitio. El principio se conserva, pero recurso, clima, escala, interfaces y seguridad deben recalcularse para cada implementación.</x:v>
      </x:c>
      <x:c r="I210" s="2" t="str">
        <x:v>Principalmente dura, con componente blando</x:v>
      </x:c>
      <x:c r="J210" s="2" t="str">
        <x:v>Reducción de fugas de aire y vapor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0" s="2" t="str">
        <x:v>Equipo y operación</x:v>
      </x:c>
      <x:c r="L210" s="2" t="str">
        <x:v>Reducción de fugas de aire y vapor se incorpora principalmente como sistema de equipo y operación. El resultado se acepta solo si cumple criterios medibles de servicio, calidad, seguridad y desempeño climático en condiciones reales.</x:v>
      </x:c>
      <x:c r="M210" s="2" t="str">
        <x:v>Sí, con salvaguardas de ciclo de vida</x:v>
      </x:c>
      <x:c r="N210" s="2" t="str">
        <x:v>Reducción de fugas de aire y vapor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0" s="2" t="str">
        <x:v>Reducción de fugas de aire y vapor: reactores u hornos, intercambiadores, motores y variadores, compresores, quemadores, controles, abatimiento de contaminantes, manejo de materiales y medición.</x:v>
      </x:c>
      <x:c r="P210" s="2" t="str">
        <x:v>Reducción de fugas de aire y vapor: simulación de procesos, análisis pinch e integración térmica, control avanzado, programación de producción, control de calidad, gestión energética y evaluación de ciclo de vida.</x:v>
      </x:c>
      <x:c r="Q210" s="2" t="str">
        <x:v>Reducción de fugas de aire y vapor: permisos industriales, normas de producto, procedimientos operativos, sistemas de mantenimiento y competencias, compras, gestión energética y acuerdos de simbiosis industrial.</x:v>
      </x:c>
      <x:c r="R210" s="2" t="str">
        <x:v>Reducción de fugas de aire y vapor: sitio industrial, servicios auxiliares, suministro de combustible y electricidad, almacenamiento de materiales, edificios de proceso, laboratorios, gestión de residuos y logística.</x:v>
      </x:c>
      <x:c r="S210" s="2" t="str">
        <x:v>Reducción de fugas de aire y vapor: electricidad, vapor, calor de proceso, refrigeración y combustibles; la eficiencia de energía útil, recuperación de calor e intensidad de carbono determinan los ahorros.</x:v>
      </x:c>
      <x:c r="T210" s="2" t="str">
        <x:v>Reducción de fugas de aire y vapor: materias primas de proceso, acero y refractarios, catalizadores, solventes, lubricantes, aislamiento, tubería, sensores y elementos de aleación específicos.</x:v>
      </x:c>
      <x:c r="U210" s="2" t="str">
        <x:v>Reducción de fugas de aire y vapor: revestimientos refractarios, rodamientos, sellos, válvulas, filtros, quemadores, electrodos, sensores, módulos de control, lubricantes e instrumentos calibrados.</x:v>
      </x:c>
      <x:c r="V210" s="2" t="str">
        <x:v>https://www.ctc-n.org/sites/default/files/resources/ctcn_taxonomy_0.pdf</x:v>
      </x:c>
      <x:c r="W210" s="2" t="str">
        <x:v>https://institutoagricoladepueblobello.edu.co/colegiapp/archivostemas/GUIA%209.%5B25%5D.pdf</x:v>
      </x:c>
      <x:c r="X210" s="2" t="str">
        <x:v>https://iiasa.ac.at/what-is-technology</x:v>
      </x:c>
      <x:c r="Y210" s="2" t="str">
        <x:v>https://www.ipcc.ch/report/ar6/wg3/chapter/chapter-11/</x:v>
      </x:c>
      <x:c r="Z210" s="2" t="str">
        <x:v>Síntesis analítica específica de la tecnología. Se conserva la jerarquía CTCN; las clasificaciones y dependencias de componentes deben validarse con el diseño, sitio y documentación del proveedor antes de usarse para inversión o política.</x:v>
      </x:c>
      <x:c r="AA210" s="2" t="str">
        <x:v>El despliegue físico de Reducción de fugas de aire y vapor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0" s="2" t="str">
        <x:v>Para Reducción de fugas de aire y vapor,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0" s="2" t="str">
        <x:v>La construcción y operación utilizan materias primas de proceso, acero y refractarios, catalizadores, solventes, lubricantes, aislamiento, tubería, sensores y elementos de aleación específicos. Para Reducción de fugas de aire y vapor, las especificaciones deben incluir durabilidad, compatibilidad, contenido reciclado y recuperabilidad.</x:v>
      </x:c>
      <x:c r="AD210" s="2" t="str">
        <x:v>El mantenimiento de Reducción de fugas de aire y vapor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0" s="2" t="str">
        <x:v>La arquitectura de software de Reducción de fugas de aire y vapor requiere bases de datos, comunicaciones seguras, modelos versionados, cómputo, respaldo e interfaces con sistemas de campo u operación.</x:v>
      </x:c>
      <x:c r="AF210" s="2" t="str">
        <x:v>Para Reducción de fugas de aire y vapor, la energía del software es electricidad para sensado, cómputo, almacenamiento, comunicación y refrigeración; suele ser secundaria, pero debe incluirse en servicios continuos o intensivos en datos.</x:v>
      </x:c>
      <x:c r="AG210" s="2" t="str">
        <x:v>Los insumos no físicos son datos calibrados, metadatos, algoritmos, condiciones de frontera, factores de emisión o amenaza, manuales y registros de validación propios de Reducción de fugas de aire y vapor.</x:v>
      </x:c>
      <x:c r="AH210" s="2" t="str">
        <x:v>La continuidad del software de Reducción de fugas de aire y vapor requiere licencias cuando corresponda, actualizaciones, parches de ciberseguridad, respaldos, archivos de calibración, validación de modelos y soporte técnico.</x:v>
      </x:c>
      <x:c r="AI210" s="2" t="str">
        <x:v>El orgware depende de instituciones, laboratorios, formadores, reguladores, operadores e interfaces comunitarias necesarios para gobernar Reducción de fugas de aire y vapor.</x:v>
      </x:c>
      <x:c r="AJ210" s="2" t="str">
        <x:v>El orgware que sustenta Reducción de fugas de aire y vapor utiliza principalmente energía indirecta de oficinas, reuniones, formación y sistemas de información; viajes y supervisión pueden ser relevantes en sitios dispersos.</x:v>
      </x:c>
      <x:c r="AK210" s="2" t="str">
        <x:v>Sus insumos organizacionales son permisos, presupuesto, personal formado, registros de competencia, contratos, procedimientos, salvaguardas, evidencia de monitoreo y acuerdos adaptados a Reducción de fugas de aire y vapor.</x:v>
      </x:c>
      <x:c r="AL210" s="2" t="str">
        <x:v>La implementación sostenida de Reducción de fugas de aire y vapor requiere contratos de compra y servicio, protocolos de auditoría, material formativo, formatos de reporte, seguros o garantías y revisión independiente periódica.</x:v>
      </x:c>
      <x:c r="AM210" s="2" t="str">
        <x:v>Mineral de hierro e insumos siderúrgicos</x:v>
      </x:c>
      <x:c r="AN210" s="2" t="str">
        <x:v>Australia; Brasil; China</x:v>
      </x:c>
      <x:c r="AO210" s="2" t="str">
        <x:v>China; India; Japón</x:v>
      </x:c>
      <x:c r="AP210" s="2" t="str">
        <x:v>Reducción de fugas de aire y vapor: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0" s="2" t="str">
        <x:v>2024–2025</x:v>
      </x:c>
      <x:c r="AR210" s="2" t="str">
        <x:v>https://pubs.usgs.gov/periodicals/mcs2026/mcs2026.pdf</x:v>
      </x:c>
    </x:row>
    <x:row r="211" ht="240" customHeight="1">
      <x:c r="A211" s="2" t="str">
        <x:v>MIT-0204</x:v>
      </x:c>
      <x:c r="B211" s="2" t="str">
        <x:v>Mitigación</x:v>
      </x:c>
      <x:c r="C211" s="2" t="str">
        <x:v>Industria</x:v>
      </x:c>
      <x:c r="D211" s="2" t="str">
        <x:v>Minería y producción</x:v>
      </x:c>
      <x:c r="E211" s="2" t="str">
        <x:v>Granulación de escoria de alto horno</x:v>
      </x:c>
      <x:c r="F211" s="2" t="str">
        <x:v>Granulación de escoria de alto horno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Granulación de escoria de alto horno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1" s="2" t="str">
        <x:v>Mixta: diseño adaptable e implementación específica del sitio</x:v>
      </x:c>
      <x:c r="H211" s="2" t="str">
        <x:v>Granulación de escoria de alto horno es adaptable en capacidad y configuración, aunque su ingeniería final es específica del sitio. El principio se conserva, pero recurso, clima, escala, interfaces y seguridad deben recalcularse para cada implementación.</x:v>
      </x:c>
      <x:c r="I211" s="2" t="str">
        <x:v>Principalmente dura, con componente blando</x:v>
      </x:c>
      <x:c r="J211" s="2" t="str">
        <x:v>Granulación de escoria de alto horno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1" s="2" t="str">
        <x:v>Equipo y operación</x:v>
      </x:c>
      <x:c r="L211" s="2" t="str">
        <x:v>Granulación de escoria de alto horno se incorpora principalmente como sistema de equipo y operación. El resultado se acepta solo si cumple criterios medibles de servicio, calidad, seguridad y desempeño climático en condiciones reales.</x:v>
      </x:c>
      <x:c r="M211" s="2" t="str">
        <x:v>Sí, con salvaguardas de ciclo de vida</x:v>
      </x:c>
      <x:c r="N211" s="2" t="str">
        <x:v>Granulación de escoria de alto horno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1" s="2" t="str">
        <x:v>Granulación de escoria de alto horno: reactores u hornos, intercambiadores, motores y variadores, compresores, quemadores, controles, abatimiento de contaminantes, manejo de materiales y medición.</x:v>
      </x:c>
      <x:c r="P211" s="2" t="str">
        <x:v>Granulación de escoria de alto horno: simulación de procesos, análisis pinch e integración térmica, control avanzado, programación de producción, control de calidad, gestión energética y evaluación de ciclo de vida.</x:v>
      </x:c>
      <x:c r="Q211" s="2" t="str">
        <x:v>Granulación de escoria de alto horno: permisos industriales, normas de producto, procedimientos operativos, sistemas de mantenimiento y competencias, compras, gestión energética y acuerdos de simbiosis industrial.</x:v>
      </x:c>
      <x:c r="R211" s="2" t="str">
        <x:v>Granulación de escoria de alto horno: sitio industrial, servicios auxiliares, suministro de combustible y electricidad, almacenamiento de materiales, edificios de proceso, laboratorios, gestión de residuos y logística.</x:v>
      </x:c>
      <x:c r="S211" s="2" t="str">
        <x:v>Granulación de escoria de alto horno: electricidad, vapor, calor de proceso, refrigeración y combustibles; la eficiencia de energía útil, recuperación de calor e intensidad de carbono determinan los ahorros.</x:v>
      </x:c>
      <x:c r="T211" s="2" t="str">
        <x:v>Granulación de escoria de alto horno: materias primas de proceso, acero y refractarios, catalizadores, solventes, lubricantes, aislamiento, tubería, sensores y elementos de aleación específicos.</x:v>
      </x:c>
      <x:c r="U211" s="2" t="str">
        <x:v>Granulación de escoria de alto horno: revestimientos refractarios, rodamientos, sellos, válvulas, filtros, quemadores, electrodos, sensores, módulos de control, lubricantes e instrumentos calibrados.</x:v>
      </x:c>
      <x:c r="V211" s="2" t="str">
        <x:v>https://www.ctc-n.org/sites/default/files/resources/ctcn_taxonomy_0.pdf</x:v>
      </x:c>
      <x:c r="W211" s="2" t="str">
        <x:v>https://institutoagricoladepueblobello.edu.co/colegiapp/archivostemas/GUIA%209.%5B25%5D.pdf</x:v>
      </x:c>
      <x:c r="X211" s="2" t="str">
        <x:v>https://iiasa.ac.at/what-is-technology</x:v>
      </x:c>
      <x:c r="Y211" s="2" t="str">
        <x:v>https://www.ipcc.ch/report/ar6/wg3/chapter/chapter-11/</x:v>
      </x:c>
      <x:c r="Z211" s="2" t="str">
        <x:v>Síntesis analítica específica de la tecnología. Se conserva la jerarquía CTCN; las clasificaciones y dependencias de componentes deben validarse con el diseño, sitio y documentación del proveedor antes de usarse para inversión o política.</x:v>
      </x:c>
      <x:c r="AA211" s="2" t="str">
        <x:v>El despliegue físico de Granulación de escoria de alto horno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1" s="2" t="str">
        <x:v>Para Granulación de escoria de alto horno,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1" s="2" t="str">
        <x:v>La construcción y operación utilizan materias primas de proceso, acero y refractarios, catalizadores, solventes, lubricantes, aislamiento, tubería, sensores y elementos de aleación específicos. Para Granulación de escoria de alto horno, las especificaciones deben incluir durabilidad, compatibilidad, contenido reciclado y recuperabilidad.</x:v>
      </x:c>
      <x:c r="AD211" s="2" t="str">
        <x:v>El mantenimiento de Granulación de escoria de alto horno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1" s="2" t="str">
        <x:v>La arquitectura de software de Granulación de escoria de alto horno requiere bases de datos, comunicaciones seguras, modelos versionados, cómputo, respaldo e interfaces con sistemas de campo u operación.</x:v>
      </x:c>
      <x:c r="AF211" s="2" t="str">
        <x:v>Para Granulación de escoria de alto horno, la energía del software es electricidad para sensado, cómputo, almacenamiento, comunicación y refrigeración; suele ser secundaria, pero debe incluirse en servicios continuos o intensivos en datos.</x:v>
      </x:c>
      <x:c r="AG211" s="2" t="str">
        <x:v>Los insumos no físicos son datos calibrados, metadatos, algoritmos, condiciones de frontera, factores de emisión o amenaza, manuales y registros de validación propios de Granulación de escoria de alto horno.</x:v>
      </x:c>
      <x:c r="AH211" s="2" t="str">
        <x:v>La continuidad del software de Granulación de escoria de alto horno requiere licencias cuando corresponda, actualizaciones, parches de ciberseguridad, respaldos, archivos de calibración, validación de modelos y soporte técnico.</x:v>
      </x:c>
      <x:c r="AI211" s="2" t="str">
        <x:v>El orgware depende de instituciones, laboratorios, formadores, reguladores, operadores e interfaces comunitarias necesarios para gobernar Granulación de escoria de alto horno.</x:v>
      </x:c>
      <x:c r="AJ211" s="2" t="str">
        <x:v>El orgware que sustenta Granulación de escoria de alto horno utiliza principalmente energía indirecta de oficinas, reuniones, formación y sistemas de información; viajes y supervisión pueden ser relevantes en sitios dispersos.</x:v>
      </x:c>
      <x:c r="AK211" s="2" t="str">
        <x:v>Sus insumos organizacionales son permisos, presupuesto, personal formado, registros de competencia, contratos, procedimientos, salvaguardas, evidencia de monitoreo y acuerdos adaptados a Granulación de escoria de alto horno.</x:v>
      </x:c>
      <x:c r="AL211" s="2" t="str">
        <x:v>La implementación sostenida de Granulación de escoria de alto horno requiere contratos de compra y servicio, protocolos de auditoría, material formativo, formatos de reporte, seguros o garantías y revisión independiente periódica.</x:v>
      </x:c>
      <x:c r="AM211" s="2" t="str">
        <x:v>Mineral de hierro e insumos siderúrgicos; Níquel; Cromo</x:v>
      </x:c>
      <x:c r="AN211" s="2" t="str">
        <x:v>Australia; Brasil; China; Indonesia; Filipinas; Rusia; Sudáfrica; Kazajistán; Turquía</x:v>
      </x:c>
      <x:c r="AO211" s="2" t="str">
        <x:v>China; India; Japón; Indonesia; Sudáfrica; Kazajistán</x:v>
      </x:c>
      <x:c r="AP211" s="2" t="str">
        <x:v>Granulación de escoria de alto horno: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1" s="2" t="str">
        <x:v>2024–2025</x:v>
      </x:c>
      <x:c r="AR211" s="2" t="str">
        <x:v>https://pubs.usgs.gov/periodicals/mcs2026/mcs2026.pdf; https://www.iea.org/reports/global-critical-minerals-outlook-2025</x:v>
      </x:c>
    </x:row>
    <x:row r="212" ht="240" customHeight="1">
      <x:c r="A212" s="2" t="str">
        <x:v>MIT-0205</x:v>
      </x:c>
      <x:c r="B212" s="2" t="str">
        <x:v>Mitigación</x:v>
      </x:c>
      <x:c r="C212" s="2" t="str">
        <x:v>Industria</x:v>
      </x:c>
      <x:c r="D212" s="2" t="str">
        <x:v>Minería y producción</x:v>
      </x:c>
      <x:c r="E212" s="2" t="str">
        <x:v>Colada directa para el sector siderúrgico</x:v>
      </x:c>
      <x:c r="F212" s="2" t="str">
        <x:v>Colada directa para el sector siderúrgico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Colada directa para el sector siderúrgico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2" s="2" t="str">
        <x:v>Mixta: diseño adaptable e implementación específica del sitio</x:v>
      </x:c>
      <x:c r="H212" s="2" t="str">
        <x:v>Colada directa para el sector siderúrgico es adaptable en capacidad y configuración, aunque su ingeniería final es específica del sitio. El principio se conserva, pero recurso, clima, escala, interfaces y seguridad deben recalcularse para cada implementación.</x:v>
      </x:c>
      <x:c r="I212" s="2" t="str">
        <x:v>Principalmente dura, con componente blando</x:v>
      </x:c>
      <x:c r="J212" s="2" t="str">
        <x:v>Colada directa para el sector siderúrgico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2" s="2" t="str">
        <x:v>Equipo y operación</x:v>
      </x:c>
      <x:c r="L212" s="2" t="str">
        <x:v>Colada directa para el sector siderúrgico se incorpora principalmente como sistema de equipo y operación. El resultado se acepta solo si cumple criterios medibles de servicio, calidad, seguridad y desempeño climático en condiciones reales.</x:v>
      </x:c>
      <x:c r="M212" s="2" t="str">
        <x:v>Sí, con salvaguardas de ciclo de vida</x:v>
      </x:c>
      <x:c r="N212" s="2" t="str">
        <x:v>Colada directa para el sector siderúrgico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2" s="2" t="str">
        <x:v>Colada directa para el sector siderúrgico: reactores u hornos, intercambiadores, motores y variadores, compresores, quemadores, controles, abatimiento de contaminantes, manejo de materiales y medición.</x:v>
      </x:c>
      <x:c r="P212" s="2" t="str">
        <x:v>Colada directa para el sector siderúrgico: simulación de procesos, análisis pinch e integración térmica, control avanzado, programación de producción, control de calidad, gestión energética y evaluación de ciclo de vida.</x:v>
      </x:c>
      <x:c r="Q212" s="2" t="str">
        <x:v>Colada directa para el sector siderúrgico: permisos industriales, normas de producto, procedimientos operativos, sistemas de mantenimiento y competencias, compras, gestión energética y acuerdos de simbiosis industrial.</x:v>
      </x:c>
      <x:c r="R212" s="2" t="str">
        <x:v>Colada directa para el sector siderúrgico: sitio industrial, servicios auxiliares, suministro de combustible y electricidad, almacenamiento de materiales, edificios de proceso, laboratorios, gestión de residuos y logística.</x:v>
      </x:c>
      <x:c r="S212" s="2" t="str">
        <x:v>Colada directa para el sector siderúrgico: electricidad, vapor, calor de proceso, refrigeración y combustibles; la eficiencia de energía útil, recuperación de calor e intensidad de carbono determinan los ahorros.</x:v>
      </x:c>
      <x:c r="T212" s="2" t="str">
        <x:v>Colada directa para el sector siderúrgico: materias primas de proceso, acero y refractarios, catalizadores, solventes, lubricantes, aislamiento, tubería, sensores y elementos de aleación específicos.</x:v>
      </x:c>
      <x:c r="U212" s="2" t="str">
        <x:v>Colada directa para el sector siderúrgico: revestimientos refractarios, rodamientos, sellos, válvulas, filtros, quemadores, electrodos, sensores, módulos de control, lubricantes e instrumentos calibrados.</x:v>
      </x:c>
      <x:c r="V212" s="2" t="str">
        <x:v>https://www.ctc-n.org/sites/default/files/resources/ctcn_taxonomy_0.pdf</x:v>
      </x:c>
      <x:c r="W212" s="2" t="str">
        <x:v>https://institutoagricoladepueblobello.edu.co/colegiapp/archivostemas/GUIA%209.%5B25%5D.pdf</x:v>
      </x:c>
      <x:c r="X212" s="2" t="str">
        <x:v>https://iiasa.ac.at/what-is-technology</x:v>
      </x:c>
      <x:c r="Y212" s="2" t="str">
        <x:v>https://www.ipcc.ch/report/ar6/wg3/chapter/chapter-11/</x:v>
      </x:c>
      <x:c r="Z212" s="2" t="str">
        <x:v>Síntesis analítica específica de la tecnología. Se conserva la jerarquía CTCN; las clasificaciones y dependencias de componentes deben validarse con el diseño, sitio y documentación del proveedor antes de usarse para inversión o política.</x:v>
      </x:c>
      <x:c r="AA212" s="2" t="str">
        <x:v>El despliegue físico de Colada directa para el sector siderúrgico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2" s="2" t="str">
        <x:v>Para Colada directa para el sector siderúrgico,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2" s="2" t="str">
        <x:v>La construcción y operación utilizan materias primas de proceso, acero y refractarios, catalizadores, solventes, lubricantes, aislamiento, tubería, sensores y elementos de aleación específicos. Para Colada directa para el sector siderúrgico, las especificaciones deben incluir durabilidad, compatibilidad, contenido reciclado y recuperabilidad.</x:v>
      </x:c>
      <x:c r="AD212" s="2" t="str">
        <x:v>El mantenimiento de Colada directa para el sector siderúrgico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2" s="2" t="str">
        <x:v>La arquitectura de software de Colada directa para el sector siderúrgico requiere bases de datos, comunicaciones seguras, modelos versionados, cómputo, respaldo e interfaces con sistemas de campo u operación.</x:v>
      </x:c>
      <x:c r="AF212" s="2" t="str">
        <x:v>Para Colada directa para el sector siderúrgico, la energía del software es electricidad para sensado, cómputo, almacenamiento, comunicación y refrigeración; suele ser secundaria, pero debe incluirse en servicios continuos o intensivos en datos.</x:v>
      </x:c>
      <x:c r="AG212" s="2" t="str">
        <x:v>Los insumos no físicos son datos calibrados, metadatos, algoritmos, condiciones de frontera, factores de emisión o amenaza, manuales y registros de validación propios de Colada directa para el sector siderúrgico.</x:v>
      </x:c>
      <x:c r="AH212" s="2" t="str">
        <x:v>La continuidad del software de Colada directa para el sector siderúrgico requiere licencias cuando corresponda, actualizaciones, parches de ciberseguridad, respaldos, archivos de calibración, validación de modelos y soporte técnico.</x:v>
      </x:c>
      <x:c r="AI212" s="2" t="str">
        <x:v>El orgware depende de instituciones, laboratorios, formadores, reguladores, operadores e interfaces comunitarias necesarios para gobernar Colada directa para el sector siderúrgico.</x:v>
      </x:c>
      <x:c r="AJ212" s="2" t="str">
        <x:v>El orgware que sustenta Colada directa para el sector siderúrgico utiliza principalmente energía indirecta de oficinas, reuniones, formación y sistemas de información; viajes y supervisión pueden ser relevantes en sitios dispersos.</x:v>
      </x:c>
      <x:c r="AK212" s="2" t="str">
        <x:v>Sus insumos organizacionales son permisos, presupuesto, personal formado, registros de competencia, contratos, procedimientos, salvaguardas, evidencia de monitoreo y acuerdos adaptados a Colada directa para el sector siderúrgico.</x:v>
      </x:c>
      <x:c r="AL212" s="2" t="str">
        <x:v>La implementación sostenida de Colada directa para el sector siderúrgico requiere contratos de compra y servicio, protocolos de auditoría, material formativo, formatos de reporte, seguros o garantías y revisión independiente periódica.</x:v>
      </x:c>
      <x:c r="AM212" s="2" t="str">
        <x:v>Mineral de hierro e insumos siderúrgicos; Níquel; Cromo</x:v>
      </x:c>
      <x:c r="AN212" s="2" t="str">
        <x:v>Australia; Brasil; China; Indonesia; Filipinas; Rusia; Sudáfrica; Kazajistán; Turquía</x:v>
      </x:c>
      <x:c r="AO212" s="2" t="str">
        <x:v>China; India; Japón; Indonesia; Sudáfrica; Kazajistán</x:v>
      </x:c>
      <x:c r="AP212" s="2" t="str">
        <x:v>Colada directa para el sector siderúrgico: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2" s="2" t="str">
        <x:v>2024–2025</x:v>
      </x:c>
      <x:c r="AR212" s="2" t="str">
        <x:v>https://pubs.usgs.gov/periodicals/mcs2026/mcs2026.pdf; https://www.iea.org/reports/global-critical-minerals-outlook-2025</x:v>
      </x:c>
    </x:row>
    <x:row r="213" ht="240" customHeight="1">
      <x:c r="A213" s="2" t="str">
        <x:v>MIT-0206</x:v>
      </x:c>
      <x:c r="B213" s="2" t="str">
        <x:v>Mitigación</x:v>
      </x:c>
      <x:c r="C213" s="2" t="str">
        <x:v>Industria</x:v>
      </x:c>
      <x:c r="D213" s="2" t="str">
        <x:v>Minería y producción</x:v>
      </x:c>
      <x:c r="E213" s="2" t="str">
        <x:v>Apagado en seco del coque para el sector siderúrgico</x:v>
      </x:c>
      <x:c r="F213" s="2" t="str">
        <x:v>Apagado en seco del coque para el sector siderúrgico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Apagado en seco del coque para el sector siderúrgico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3" s="2" t="str">
        <x:v>Mixta: diseño adaptable e implementación específica del sitio</x:v>
      </x:c>
      <x:c r="H213" s="2" t="str">
        <x:v>Apagado en seco del coque para el sector siderúrgico es adaptable en capacidad y configuración, aunque su ingeniería final es específica del sitio. El principio se conserva, pero recurso, clima, escala, interfaces y seguridad deben recalcularse para cada implementación.</x:v>
      </x:c>
      <x:c r="I213" s="2" t="str">
        <x:v>Principalmente dura, con componente blando</x:v>
      </x:c>
      <x:c r="J213" s="2" t="str">
        <x:v>Apagado en seco del coque para el sector siderúrgico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3" s="2" t="str">
        <x:v>Equipo y operación</x:v>
      </x:c>
      <x:c r="L213" s="2" t="str">
        <x:v>Apagado en seco del coque para el sector siderúrgico se incorpora principalmente como sistema de equipo y operación. El resultado se acepta solo si cumple criterios medibles de servicio, calidad, seguridad y desempeño climático en condiciones reales.</x:v>
      </x:c>
      <x:c r="M213" s="2" t="str">
        <x:v>Sí, con salvaguardas de ciclo de vida</x:v>
      </x:c>
      <x:c r="N213" s="2" t="str">
        <x:v>Apagado en seco del coque para el sector siderúrgico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3" s="2" t="str">
        <x:v>Apagado en seco del coque para el sector siderúrgico: reactores u hornos, intercambiadores, motores y variadores, compresores, quemadores, controles, abatimiento de contaminantes, manejo de materiales y medición.</x:v>
      </x:c>
      <x:c r="P213" s="2" t="str">
        <x:v>Apagado en seco del coque para el sector siderúrgico: simulación de procesos, análisis pinch e integración térmica, control avanzado, programación de producción, control de calidad, gestión energética y evaluación de ciclo de vida.</x:v>
      </x:c>
      <x:c r="Q213" s="2" t="str">
        <x:v>Apagado en seco del coque para el sector siderúrgico: permisos industriales, normas de producto, procedimientos operativos, sistemas de mantenimiento y competencias, compras, gestión energética y acuerdos de simbiosis industrial.</x:v>
      </x:c>
      <x:c r="R213" s="2" t="str">
        <x:v>Apagado en seco del coque para el sector siderúrgico: sitio industrial, servicios auxiliares, suministro de combustible y electricidad, almacenamiento de materiales, edificios de proceso, laboratorios, gestión de residuos y logística.</x:v>
      </x:c>
      <x:c r="S213" s="2" t="str">
        <x:v>Apagado en seco del coque para el sector siderúrgico: electricidad, vapor, calor de proceso, refrigeración y combustibles; la eficiencia de energía útil, recuperación de calor e intensidad de carbono determinan los ahorros.</x:v>
      </x:c>
      <x:c r="T213" s="2" t="str">
        <x:v>Apagado en seco del coque para el sector siderúrgico: materias primas de proceso, acero y refractarios, catalizadores, solventes, lubricantes, aislamiento, tubería, sensores y elementos de aleación específicos.</x:v>
      </x:c>
      <x:c r="U213" s="2" t="str">
        <x:v>Apagado en seco del coque para el sector siderúrgico: revestimientos refractarios, rodamientos, sellos, válvulas, filtros, quemadores, electrodos, sensores, módulos de control, lubricantes e instrumentos calibrados.</x:v>
      </x:c>
      <x:c r="V213" s="2" t="str">
        <x:v>https://www.ctc-n.org/sites/default/files/resources/ctcn_taxonomy_0.pdf</x:v>
      </x:c>
      <x:c r="W213" s="2" t="str">
        <x:v>https://institutoagricoladepueblobello.edu.co/colegiapp/archivostemas/GUIA%209.%5B25%5D.pdf</x:v>
      </x:c>
      <x:c r="X213" s="2" t="str">
        <x:v>https://iiasa.ac.at/what-is-technology</x:v>
      </x:c>
      <x:c r="Y213" s="2" t="str">
        <x:v>https://www.ipcc.ch/report/ar6/wg3/chapter/chapter-11/</x:v>
      </x:c>
      <x:c r="Z213" s="2" t="str">
        <x:v>Síntesis analítica específica de la tecnología. Se conserva la jerarquía CTCN; las clasificaciones y dependencias de componentes deben validarse con el diseño, sitio y documentación del proveedor antes de usarse para inversión o política.</x:v>
      </x:c>
      <x:c r="AA213" s="2" t="str">
        <x:v>El despliegue físico de Apagado en seco del coque para el sector siderúrgico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3" s="2" t="str">
        <x:v>Para Apagado en seco del coque para el sector siderúrgico,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3" s="2" t="str">
        <x:v>La construcción y operación utilizan materias primas de proceso, acero y refractarios, catalizadores, solventes, lubricantes, aislamiento, tubería, sensores y elementos de aleación específicos. Para Apagado en seco del coque para el sector siderúrgico, las especificaciones deben incluir durabilidad, compatibilidad, contenido reciclado y recuperabilidad.</x:v>
      </x:c>
      <x:c r="AD213" s="2" t="str">
        <x:v>El mantenimiento de Apagado en seco del coque para el sector siderúrgico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3" s="2" t="str">
        <x:v>La arquitectura de software de Apagado en seco del coque para el sector siderúrgico requiere bases de datos, comunicaciones seguras, modelos versionados, cómputo, respaldo e interfaces con sistemas de campo u operación.</x:v>
      </x:c>
      <x:c r="AF213" s="2" t="str">
        <x:v>Para Apagado en seco del coque para el sector siderúrgico, la energía del software es electricidad para sensado, cómputo, almacenamiento, comunicación y refrigeración; suele ser secundaria, pero debe incluirse en servicios continuos o intensivos en datos.</x:v>
      </x:c>
      <x:c r="AG213" s="2" t="str">
        <x:v>Los insumos no físicos son datos calibrados, metadatos, algoritmos, condiciones de frontera, factores de emisión o amenaza, manuales y registros de validación propios de Apagado en seco del coque para el sector siderúrgico.</x:v>
      </x:c>
      <x:c r="AH213" s="2" t="str">
        <x:v>La continuidad del software de Apagado en seco del coque para el sector siderúrgico requiere licencias cuando corresponda, actualizaciones, parches de ciberseguridad, respaldos, archivos de calibración, validación de modelos y soporte técnico.</x:v>
      </x:c>
      <x:c r="AI213" s="2" t="str">
        <x:v>El orgware depende de instituciones, laboratorios, formadores, reguladores, operadores e interfaces comunitarias necesarios para gobernar Apagado en seco del coque para el sector siderúrgico.</x:v>
      </x:c>
      <x:c r="AJ213" s="2" t="str">
        <x:v>El orgware que sustenta Apagado en seco del coque para el sector siderúrgico utiliza principalmente energía indirecta de oficinas, reuniones, formación y sistemas de información; viajes y supervisión pueden ser relevantes en sitios dispersos.</x:v>
      </x:c>
      <x:c r="AK213" s="2" t="str">
        <x:v>Sus insumos organizacionales son permisos, presupuesto, personal formado, registros de competencia, contratos, procedimientos, salvaguardas, evidencia de monitoreo y acuerdos adaptados a Apagado en seco del coque para el sector siderúrgico.</x:v>
      </x:c>
      <x:c r="AL213" s="2" t="str">
        <x:v>La implementación sostenida de Apagado en seco del coque para el sector siderúrgico requiere contratos de compra y servicio, protocolos de auditoría, material formativo, formatos de reporte, seguros o garantías y revisión independiente periódica.</x:v>
      </x:c>
      <x:c r="AM213" s="2" t="str">
        <x:v>Mineral de hierro e insumos siderúrgicos; Níquel; Cromo</x:v>
      </x:c>
      <x:c r="AN213" s="2" t="str">
        <x:v>Australia; Brasil; China; Indonesia; Filipinas; Rusia; Sudáfrica; Kazajistán; Turquía</x:v>
      </x:c>
      <x:c r="AO213" s="2" t="str">
        <x:v>China; India; Japón; Indonesia; Sudáfrica; Kazajistán</x:v>
      </x:c>
      <x:c r="AP213" s="2" t="str">
        <x:v>Apagado en seco del coque para el sector siderúrgico: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3" s="2" t="str">
        <x:v>2024–2025</x:v>
      </x:c>
      <x:c r="AR213" s="2" t="str">
        <x:v>https://pubs.usgs.gov/periodicals/mcs2026/mcs2026.pdf; https://www.iea.org/reports/global-critical-minerals-outlook-2025</x:v>
      </x:c>
    </x:row>
    <x:row r="214" ht="240" customHeight="1">
      <x:c r="A214" s="2" t="str">
        <x:v>MIT-0207</x:v>
      </x:c>
      <x:c r="B214" s="2" t="str">
        <x:v>Mitigación</x:v>
      </x:c>
      <x:c r="C214" s="2" t="str">
        <x:v>Industria</x:v>
      </x:c>
      <x:c r="D214" s="2" t="str">
        <x:v>Minería y producción</x:v>
      </x:c>
      <x:c r="E214" s="2" t="str">
        <x:v>Tecnología de ánodos inertes para fundiciones de aluminio</x:v>
      </x:c>
      <x:c r="F214" s="2" t="str">
        <x:v>Tecnología de ánodos inertes para fundiciones de aluminio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Tecnología de ánodos inertes para fundiciones de aluminio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4" s="2" t="str">
        <x:v>Mixta: diseño adaptable e implementación específica del sitio</x:v>
      </x:c>
      <x:c r="H214" s="2" t="str">
        <x:v>Tecnología de ánodos inertes para fundiciones de aluminio es adaptable en capacidad y configuración, aunque su ingeniería final es específica del sitio. El principio se conserva, pero recurso, clima, escala, interfaces y seguridad deben recalcularse para cada implementación.</x:v>
      </x:c>
      <x:c r="I214" s="2" t="str">
        <x:v>Principalmente dura, con componente blando</x:v>
      </x:c>
      <x:c r="J214" s="2" t="str">
        <x:v>Tecnología de ánodos inertes para fundiciones de aluminio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4" s="2" t="str">
        <x:v>Equipo y operación</x:v>
      </x:c>
      <x:c r="L214" s="2" t="str">
        <x:v>Tecnología de ánodos inertes para fundiciones de aluminio se incorpora principalmente como sistema de equipo y operación. El resultado se acepta solo si cumple criterios medibles de servicio, calidad, seguridad y desempeño climático en condiciones reales.</x:v>
      </x:c>
      <x:c r="M214" s="2" t="str">
        <x:v>Sí, con salvaguardas de ciclo de vida</x:v>
      </x:c>
      <x:c r="N214" s="2" t="str">
        <x:v>Tecnología de ánodos inertes para fundiciones de aluminio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4" s="2" t="str">
        <x:v>Tecnología de ánodos inertes para fundiciones de aluminio: reactores u hornos, intercambiadores, motores y variadores, compresores, quemadores, controles, abatimiento de contaminantes, manejo de materiales y medición.</x:v>
      </x:c>
      <x:c r="P214" s="2" t="str">
        <x:v>Tecnología de ánodos inertes para fundiciones de aluminio: simulación de procesos, análisis pinch e integración térmica, control avanzado, programación de producción, control de calidad, gestión energética y evaluación de ciclo de vida.</x:v>
      </x:c>
      <x:c r="Q214" s="2" t="str">
        <x:v>Tecnología de ánodos inertes para fundiciones de aluminio: permisos industriales, normas de producto, procedimientos operativos, sistemas de mantenimiento y competencias, compras, gestión energética y acuerdos de simbiosis industrial.</x:v>
      </x:c>
      <x:c r="R214" s="2" t="str">
        <x:v>Tecnología de ánodos inertes para fundiciones de aluminio: sitio industrial, servicios auxiliares, suministro de combustible y electricidad, almacenamiento de materiales, edificios de proceso, laboratorios, gestión de residuos y logística.</x:v>
      </x:c>
      <x:c r="S214" s="2" t="str">
        <x:v>Tecnología de ánodos inertes para fundiciones de aluminio: electricidad, vapor, calor de proceso, refrigeración y combustibles; la eficiencia de energía útil, recuperación de calor e intensidad de carbono determinan los ahorros.</x:v>
      </x:c>
      <x:c r="T214" s="2" t="str">
        <x:v>Tecnología de ánodos inertes para fundiciones de aluminio: materias primas de proceso, acero y refractarios, catalizadores, solventes, lubricantes, aislamiento, tubería, sensores y elementos de aleación específicos.</x:v>
      </x:c>
      <x:c r="U214" s="2" t="str">
        <x:v>Tecnología de ánodos inertes para fundiciones de aluminio: revestimientos refractarios, rodamientos, sellos, válvulas, filtros, quemadores, electrodos, sensores, módulos de control, lubricantes e instrumentos calibrados.</x:v>
      </x:c>
      <x:c r="V214" s="2" t="str">
        <x:v>https://www.ctc-n.org/sites/default/files/resources/ctcn_taxonomy_0.pdf</x:v>
      </x:c>
      <x:c r="W214" s="2" t="str">
        <x:v>https://institutoagricoladepueblobello.edu.co/colegiapp/archivostemas/GUIA%209.%5B25%5D.pdf</x:v>
      </x:c>
      <x:c r="X214" s="2" t="str">
        <x:v>https://iiasa.ac.at/what-is-technology</x:v>
      </x:c>
      <x:c r="Y214" s="2" t="str">
        <x:v>https://www.ipcc.ch/report/ar6/wg3/chapter/chapter-11/</x:v>
      </x:c>
      <x:c r="Z214" s="2" t="str">
        <x:v>Síntesis analítica específica de la tecnología. Se conserva la jerarquía CTCN; las clasificaciones y dependencias de componentes deben validarse con el diseño, sitio y documentación del proveedor antes de usarse para inversión o política.</x:v>
      </x:c>
      <x:c r="AA214" s="2" t="str">
        <x:v>El despliegue físico de Tecnología de ánodos inertes para fundiciones de aluminio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4" s="2" t="str">
        <x:v>Para Tecnología de ánodos inertes para fundiciones de aluminio,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4" s="2" t="str">
        <x:v>La construcción y operación utilizan materias primas de proceso, acero y refractarios, catalizadores, solventes, lubricantes, aislamiento, tubería, sensores y elementos de aleación específicos. Para Tecnología de ánodos inertes para fundiciones de aluminio, las especificaciones deben incluir durabilidad, compatibilidad, contenido reciclado y recuperabilidad.</x:v>
      </x:c>
      <x:c r="AD214" s="2" t="str">
        <x:v>El mantenimiento de Tecnología de ánodos inertes para fundiciones de aluminio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4" s="2" t="str">
        <x:v>La arquitectura de software de Tecnología de ánodos inertes para fundiciones de aluminio requiere bases de datos, comunicaciones seguras, modelos versionados, cómputo, respaldo e interfaces con sistemas de campo u operación.</x:v>
      </x:c>
      <x:c r="AF214" s="2" t="str">
        <x:v>Para Tecnología de ánodos inertes para fundiciones de aluminio, la energía del software es electricidad para sensado, cómputo, almacenamiento, comunicación y refrigeración; suele ser secundaria, pero debe incluirse en servicios continuos o intensivos en datos.</x:v>
      </x:c>
      <x:c r="AG214" s="2" t="str">
        <x:v>Los insumos no físicos son datos calibrados, metadatos, algoritmos, condiciones de frontera, factores de emisión o amenaza, manuales y registros de validación propios de Tecnología de ánodos inertes para fundiciones de aluminio.</x:v>
      </x:c>
      <x:c r="AH214" s="2" t="str">
        <x:v>La continuidad del software de Tecnología de ánodos inertes para fundiciones de aluminio requiere licencias cuando corresponda, actualizaciones, parches de ciberseguridad, respaldos, archivos de calibración, validación de modelos y soporte técnico.</x:v>
      </x:c>
      <x:c r="AI214" s="2" t="str">
        <x:v>El orgware depende de instituciones, laboratorios, formadores, reguladores, operadores e interfaces comunitarias necesarios para gobernar Tecnología de ánodos inertes para fundiciones de aluminio.</x:v>
      </x:c>
      <x:c r="AJ214" s="2" t="str">
        <x:v>El orgware que sustenta Tecnología de ánodos inertes para fundiciones de aluminio utiliza principalmente energía indirecta de oficinas, reuniones, formación y sistemas de información; viajes y supervisión pueden ser relevantes en sitios dispersos.</x:v>
      </x:c>
      <x:c r="AK214" s="2" t="str">
        <x:v>Sus insumos organizacionales son permisos, presupuesto, personal formado, registros de competencia, contratos, procedimientos, salvaguardas, evidencia de monitoreo y acuerdos adaptados a Tecnología de ánodos inertes para fundiciones de aluminio.</x:v>
      </x:c>
      <x:c r="AL214" s="2" t="str">
        <x:v>La implementación sostenida de Tecnología de ánodos inertes para fundiciones de aluminio requiere contratos de compra y servicio, protocolos de auditoría, material formativo, formatos de reporte, seguros o garantías y revisión independiente periódica.</x:v>
      </x:c>
      <x:c r="AM214" s="2" t="str">
        <x:v>Mineral de hierro e insumos siderúrgicos</x:v>
      </x:c>
      <x:c r="AN214" s="2" t="str">
        <x:v>Australia; Brasil; China</x:v>
      </x:c>
      <x:c r="AO214" s="2" t="str">
        <x:v>China; India; Japón</x:v>
      </x:c>
      <x:c r="AP214" s="2" t="str">
        <x:v>Tecnología de ánodos inertes para fundiciones de aluminio: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4" s="2" t="str">
        <x:v>2024–2025</x:v>
      </x:c>
      <x:c r="AR214" s="2" t="str">
        <x:v>https://pubs.usgs.gov/periodicals/mcs2026/mcs2026.pdf</x:v>
      </x:c>
    </x:row>
    <x:row r="215" ht="240" customHeight="1">
      <x:c r="A215" s="2" t="str">
        <x:v>MIT-0208</x:v>
      </x:c>
      <x:c r="B215" s="2" t="str">
        <x:v>Mitigación</x:v>
      </x:c>
      <x:c r="C215" s="2" t="str">
        <x:v>Industria</x:v>
      </x:c>
      <x:c r="D215" s="2" t="str">
        <x:v>Minería y producción</x:v>
      </x:c>
      <x:c r="E215" s="2" t="str">
        <x:v>Procesamiento de hierro y acero</x:v>
      </x:c>
      <x:c r="F215" s="2" t="str">
        <x:v>Procesamiento de hierro y acero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Procesamiento de hierro y acero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5" s="2" t="str">
        <x:v>Mixta: diseño adaptable e implementación específica del sitio</x:v>
      </x:c>
      <x:c r="H215" s="2" t="str">
        <x:v>Procesamiento de hierro y acero es adaptable en capacidad y configuración, aunque su ingeniería final es específica del sitio. El principio se conserva, pero recurso, clima, escala, interfaces y seguridad deben recalcularse para cada implementación.</x:v>
      </x:c>
      <x:c r="I215" s="2" t="str">
        <x:v>Principalmente dura, con componente blando</x:v>
      </x:c>
      <x:c r="J215" s="2" t="str">
        <x:v>Procesamiento de hierro y acero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5" s="2" t="str">
        <x:v>Equipo y operación</x:v>
      </x:c>
      <x:c r="L215" s="2" t="str">
        <x:v>Procesamiento de hierro y acero se incorpora principalmente como sistema de equipo y operación. El resultado se acepta solo si cumple criterios medibles de servicio, calidad, seguridad y desempeño climático en condiciones reales.</x:v>
      </x:c>
      <x:c r="M215" s="2" t="str">
        <x:v>Sí, con salvaguardas de ciclo de vida</x:v>
      </x:c>
      <x:c r="N215" s="2" t="str">
        <x:v>Procesamiento de hierro y acero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5" s="2" t="str">
        <x:v>Procesamiento de hierro y acero: reactores u hornos, intercambiadores, motores y variadores, compresores, quemadores, controles, abatimiento de contaminantes, manejo de materiales y medición.</x:v>
      </x:c>
      <x:c r="P215" s="2" t="str">
        <x:v>Procesamiento de hierro y acero: simulación de procesos, análisis pinch e integración térmica, control avanzado, programación de producción, control de calidad, gestión energética y evaluación de ciclo de vida.</x:v>
      </x:c>
      <x:c r="Q215" s="2" t="str">
        <x:v>Procesamiento de hierro y acero: permisos industriales, normas de producto, procedimientos operativos, sistemas de mantenimiento y competencias, compras, gestión energética y acuerdos de simbiosis industrial.</x:v>
      </x:c>
      <x:c r="R215" s="2" t="str">
        <x:v>Procesamiento de hierro y acero: sitio industrial, servicios auxiliares, suministro de combustible y electricidad, almacenamiento de materiales, edificios de proceso, laboratorios, gestión de residuos y logística.</x:v>
      </x:c>
      <x:c r="S215" s="2" t="str">
        <x:v>Procesamiento de hierro y acero: electricidad, vapor, calor de proceso, refrigeración y combustibles; la eficiencia de energía útil, recuperación de calor e intensidad de carbono determinan los ahorros.</x:v>
      </x:c>
      <x:c r="T215" s="2" t="str">
        <x:v>Procesamiento de hierro y acero: materias primas de proceso, acero y refractarios, catalizadores, solventes, lubricantes, aislamiento, tubería, sensores y elementos de aleación específicos.</x:v>
      </x:c>
      <x:c r="U215" s="2" t="str">
        <x:v>Procesamiento de hierro y acero: revestimientos refractarios, rodamientos, sellos, válvulas, filtros, quemadores, electrodos, sensores, módulos de control, lubricantes e instrumentos calibrados.</x:v>
      </x:c>
      <x:c r="V215" s="2" t="str">
        <x:v>https://www.ctc-n.org/sites/default/files/resources/ctcn_taxonomy_0.pdf</x:v>
      </x:c>
      <x:c r="W215" s="2" t="str">
        <x:v>https://institutoagricoladepueblobello.edu.co/colegiapp/archivostemas/GUIA%209.%5B25%5D.pdf</x:v>
      </x:c>
      <x:c r="X215" s="2" t="str">
        <x:v>https://iiasa.ac.at/what-is-technology</x:v>
      </x:c>
      <x:c r="Y215" s="2" t="str">
        <x:v>https://www.ipcc.ch/report/ar6/wg3/chapter/chapter-11/</x:v>
      </x:c>
      <x:c r="Z215" s="2" t="str">
        <x:v>Síntesis analítica específica de la tecnología. Se conserva la jerarquía CTCN; las clasificaciones y dependencias de componentes deben validarse con el diseño, sitio y documentación del proveedor antes de usarse para inversión o política.</x:v>
      </x:c>
      <x:c r="AA215" s="2" t="str">
        <x:v>El despliegue físico de Procesamiento de hierro y acero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5" s="2" t="str">
        <x:v>Para Procesamiento de hierro y acero,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5" s="2" t="str">
        <x:v>La construcción y operación utilizan materias primas de proceso, acero y refractarios, catalizadores, solventes, lubricantes, aislamiento, tubería, sensores y elementos de aleación específicos. Para Procesamiento de hierro y acero, las especificaciones deben incluir durabilidad, compatibilidad, contenido reciclado y recuperabilidad.</x:v>
      </x:c>
      <x:c r="AD215" s="2" t="str">
        <x:v>El mantenimiento de Procesamiento de hierro y acero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5" s="2" t="str">
        <x:v>La arquitectura de software de Procesamiento de hierro y acero requiere bases de datos, comunicaciones seguras, modelos versionados, cómputo, respaldo e interfaces con sistemas de campo u operación.</x:v>
      </x:c>
      <x:c r="AF215" s="2" t="str">
        <x:v>Para Procesamiento de hierro y acero, la energía del software es electricidad para sensado, cómputo, almacenamiento, comunicación y refrigeración; suele ser secundaria, pero debe incluirse en servicios continuos o intensivos en datos.</x:v>
      </x:c>
      <x:c r="AG215" s="2" t="str">
        <x:v>Los insumos no físicos son datos calibrados, metadatos, algoritmos, condiciones de frontera, factores de emisión o amenaza, manuales y registros de validación propios de Procesamiento de hierro y acero.</x:v>
      </x:c>
      <x:c r="AH215" s="2" t="str">
        <x:v>La continuidad del software de Procesamiento de hierro y acero requiere licencias cuando corresponda, actualizaciones, parches de ciberseguridad, respaldos, archivos de calibración, validación de modelos y soporte técnico.</x:v>
      </x:c>
      <x:c r="AI215" s="2" t="str">
        <x:v>El orgware depende de instituciones, laboratorios, formadores, reguladores, operadores e interfaces comunitarias necesarios para gobernar Procesamiento de hierro y acero.</x:v>
      </x:c>
      <x:c r="AJ215" s="2" t="str">
        <x:v>El orgware que sustenta Procesamiento de hierro y acero utiliza principalmente energía indirecta de oficinas, reuniones, formación y sistemas de información; viajes y supervisión pueden ser relevantes en sitios dispersos.</x:v>
      </x:c>
      <x:c r="AK215" s="2" t="str">
        <x:v>Sus insumos organizacionales son permisos, presupuesto, personal formado, registros de competencia, contratos, procedimientos, salvaguardas, evidencia de monitoreo y acuerdos adaptados a Procesamiento de hierro y acero.</x:v>
      </x:c>
      <x:c r="AL215" s="2" t="str">
        <x:v>La implementación sostenida de Procesamiento de hierro y acero requiere contratos de compra y servicio, protocolos de auditoría, material formativo, formatos de reporte, seguros o garantías y revisión independiente periódica.</x:v>
      </x:c>
      <x:c r="AM215" s="2" t="str">
        <x:v>Mineral de hierro e insumos siderúrgicos; Níquel; Cromo</x:v>
      </x:c>
      <x:c r="AN215" s="2" t="str">
        <x:v>Australia; Brasil; China; Indonesia; Filipinas; Rusia; Sudáfrica; Kazajistán; Turquía</x:v>
      </x:c>
      <x:c r="AO215" s="2" t="str">
        <x:v>China; India; Japón; Indonesia; Sudáfrica; Kazajistán</x:v>
      </x:c>
      <x:c r="AP215" s="2" t="str">
        <x:v>Procesamiento de hierro y acero: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5" s="2" t="str">
        <x:v>2024–2025</x:v>
      </x:c>
      <x:c r="AR215" s="2" t="str">
        <x:v>https://pubs.usgs.gov/periodicals/mcs2026/mcs2026.pdf; https://www.iea.org/reports/global-critical-minerals-outlook-2025</x:v>
      </x:c>
    </x:row>
    <x:row r="216" ht="240" customHeight="1">
      <x:c r="A216" s="2" t="str">
        <x:v>MIT-0209</x:v>
      </x:c>
      <x:c r="B216" s="2" t="str">
        <x:v>Mitigación</x:v>
      </x:c>
      <x:c r="C216" s="2" t="str">
        <x:v>Industria</x:v>
      </x:c>
      <x:c r="D216" s="2" t="str">
        <x:v>Minería y producción</x:v>
      </x:c>
      <x:c r="E216" s="2" t="str">
        <x:v>Industria del aluminio</x:v>
      </x:c>
      <x:c r="F216" s="2" t="str">
        <x:v>Industria del aluminio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Industria del aluminio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6" s="2" t="str">
        <x:v>Mixta: diseño adaptable e implementación específica del sitio</x:v>
      </x:c>
      <x:c r="H216" s="2" t="str">
        <x:v>Industria del aluminio es adaptable en capacidad y configuración, aunque su ingeniería final es específica del sitio. El principio se conserva, pero recurso, clima, escala, interfaces y seguridad deben recalcularse para cada implementación.</x:v>
      </x:c>
      <x:c r="I216" s="2" t="str">
        <x:v>Principalmente dura, con componente blando</x:v>
      </x:c>
      <x:c r="J216" s="2" t="str">
        <x:v>Industria del aluminio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6" s="2" t="str">
        <x:v>Equipo y operación</x:v>
      </x:c>
      <x:c r="L216" s="2" t="str">
        <x:v>Industria del aluminio se incorpora principalmente como sistema de equipo y operación. El resultado se acepta solo si cumple criterios medibles de servicio, calidad, seguridad y desempeño climático en condiciones reales.</x:v>
      </x:c>
      <x:c r="M216" s="2" t="str">
        <x:v>Sí, con salvaguardas de ciclo de vida</x:v>
      </x:c>
      <x:c r="N216" s="2" t="str">
        <x:v>Industria del aluminio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6" s="2" t="str">
        <x:v>Industria del aluminio: reactores u hornos, intercambiadores, motores y variadores, compresores, quemadores, controles, abatimiento de contaminantes, manejo de materiales y medición.</x:v>
      </x:c>
      <x:c r="P216" s="2" t="str">
        <x:v>Industria del aluminio: simulación de procesos, análisis pinch e integración térmica, control avanzado, programación de producción, control de calidad, gestión energética y evaluación de ciclo de vida.</x:v>
      </x:c>
      <x:c r="Q216" s="2" t="str">
        <x:v>Industria del aluminio: permisos industriales, normas de producto, procedimientos operativos, sistemas de mantenimiento y competencias, compras, gestión energética y acuerdos de simbiosis industrial.</x:v>
      </x:c>
      <x:c r="R216" s="2" t="str">
        <x:v>Industria del aluminio: sitio industrial, servicios auxiliares, suministro de combustible y electricidad, almacenamiento de materiales, edificios de proceso, laboratorios, gestión de residuos y logística.</x:v>
      </x:c>
      <x:c r="S216" s="2" t="str">
        <x:v>Industria del aluminio: electricidad, vapor, calor de proceso, refrigeración y combustibles; la eficiencia de energía útil, recuperación de calor e intensidad de carbono determinan los ahorros.</x:v>
      </x:c>
      <x:c r="T216" s="2" t="str">
        <x:v>Industria del aluminio: materias primas de proceso, acero y refractarios, catalizadores, solventes, lubricantes, aislamiento, tubería, sensores y elementos de aleación específicos.</x:v>
      </x:c>
      <x:c r="U216" s="2" t="str">
        <x:v>Industria del aluminio: revestimientos refractarios, rodamientos, sellos, válvulas, filtros, quemadores, electrodos, sensores, módulos de control, lubricantes e instrumentos calibrados.</x:v>
      </x:c>
      <x:c r="V216" s="2" t="str">
        <x:v>https://www.ctc-n.org/sites/default/files/resources/ctcn_taxonomy_0.pdf</x:v>
      </x:c>
      <x:c r="W216" s="2" t="str">
        <x:v>https://institutoagricoladepueblobello.edu.co/colegiapp/archivostemas/GUIA%209.%5B25%5D.pdf</x:v>
      </x:c>
      <x:c r="X216" s="2" t="str">
        <x:v>https://iiasa.ac.at/what-is-technology</x:v>
      </x:c>
      <x:c r="Y216" s="2" t="str">
        <x:v>https://www.ipcc.ch/report/ar6/wg3/chapter/chapter-11/</x:v>
      </x:c>
      <x:c r="Z216" s="2" t="str">
        <x:v>Síntesis analítica específica de la tecnología. Se conserva la jerarquía CTCN; las clasificaciones y dependencias de componentes deben validarse con el diseño, sitio y documentación del proveedor antes de usarse para inversión o política.</x:v>
      </x:c>
      <x:c r="AA216" s="2" t="str">
        <x:v>El despliegue físico de Industria del aluminio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6" s="2" t="str">
        <x:v>Para Industria del aluminio,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6" s="2" t="str">
        <x:v>La construcción y operación utilizan materias primas de proceso, acero y refractarios, catalizadores, solventes, lubricantes, aislamiento, tubería, sensores y elementos de aleación específicos. Para Industria del aluminio, las especificaciones deben incluir durabilidad, compatibilidad, contenido reciclado y recuperabilidad.</x:v>
      </x:c>
      <x:c r="AD216" s="2" t="str">
        <x:v>El mantenimiento de Industria del aluminio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6" s="2" t="str">
        <x:v>La arquitectura de software de Industria del aluminio requiere bases de datos, comunicaciones seguras, modelos versionados, cómputo, respaldo e interfaces con sistemas de campo u operación.</x:v>
      </x:c>
      <x:c r="AF216" s="2" t="str">
        <x:v>Para Industria del aluminio, la energía del software es electricidad para sensado, cómputo, almacenamiento, comunicación y refrigeración; suele ser secundaria, pero debe incluirse en servicios continuos o intensivos en datos.</x:v>
      </x:c>
      <x:c r="AG216" s="2" t="str">
        <x:v>Los insumos no físicos son datos calibrados, metadatos, algoritmos, condiciones de frontera, factores de emisión o amenaza, manuales y registros de validación propios de Industria del aluminio.</x:v>
      </x:c>
      <x:c r="AH216" s="2" t="str">
        <x:v>La continuidad del software de Industria del aluminio requiere licencias cuando corresponda, actualizaciones, parches de ciberseguridad, respaldos, archivos de calibración, validación de modelos y soporte técnico.</x:v>
      </x:c>
      <x:c r="AI216" s="2" t="str">
        <x:v>El orgware depende de instituciones, laboratorios, formadores, reguladores, operadores e interfaces comunitarias necesarios para gobernar Industria del aluminio.</x:v>
      </x:c>
      <x:c r="AJ216" s="2" t="str">
        <x:v>El orgware que sustenta Industria del aluminio utiliza principalmente energía indirecta de oficinas, reuniones, formación y sistemas de información; viajes y supervisión pueden ser relevantes en sitios dispersos.</x:v>
      </x:c>
      <x:c r="AK216" s="2" t="str">
        <x:v>Sus insumos organizacionales son permisos, presupuesto, personal formado, registros de competencia, contratos, procedimientos, salvaguardas, evidencia de monitoreo y acuerdos adaptados a Industria del aluminio.</x:v>
      </x:c>
      <x:c r="AL216" s="2" t="str">
        <x:v>La implementación sostenida de Industria del aluminio requiere contratos de compra y servicio, protocolos de auditoría, material formativo, formatos de reporte, seguros o garantías y revisión independiente periódica.</x:v>
      </x:c>
      <x:c r="AM216" s="2" t="str">
        <x:v>Mineral de hierro e insumos siderúrgicos</x:v>
      </x:c>
      <x:c r="AN216" s="2" t="str">
        <x:v>Australia; Brasil; China</x:v>
      </x:c>
      <x:c r="AO216" s="2" t="str">
        <x:v>China; India; Japón</x:v>
      </x:c>
      <x:c r="AP216" s="2" t="str">
        <x:v>Industria del aluminio: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6" s="2" t="str">
        <x:v>2024–2025</x:v>
      </x:c>
      <x:c r="AR216" s="2" t="str">
        <x:v>https://pubs.usgs.gov/periodicals/mcs2026/mcs2026.pdf</x:v>
      </x:c>
    </x:row>
    <x:row r="217" ht="240" customHeight="1">
      <x:c r="A217" s="2" t="str">
        <x:v>MIT-0210</x:v>
      </x:c>
      <x:c r="B217" s="2" t="str">
        <x:v>Mitigación</x:v>
      </x:c>
      <x:c r="C217" s="2" t="str">
        <x:v>Industria</x:v>
      </x:c>
      <x:c r="D217" s="2" t="str">
        <x:v>Minería y producción</x:v>
      </x:c>
      <x:c r="E217" s="2" t="str">
        <x:v>Precalentamiento de chatarra para hierro y acero</x:v>
      </x:c>
      <x:c r="F217" s="2" t="str">
        <x:v>Precalentamiento de chatarra para hierro y acero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Precalentamiento de chatarra para hierro y acero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7" s="2" t="str">
        <x:v>Mixta: diseño adaptable e implementación específica del sitio</x:v>
      </x:c>
      <x:c r="H217" s="2" t="str">
        <x:v>Precalentamiento de chatarra para hierro y acero es adaptable en capacidad y configuración, aunque su ingeniería final es específica del sitio. El principio se conserva, pero recurso, clima, escala, interfaces y seguridad deben recalcularse para cada implementación.</x:v>
      </x:c>
      <x:c r="I217" s="2" t="str">
        <x:v>Principalmente dura, con componente blando</x:v>
      </x:c>
      <x:c r="J217" s="2" t="str">
        <x:v>Precalentamiento de chatarra para hierro y acero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7" s="2" t="str">
        <x:v>Equipo y operación</x:v>
      </x:c>
      <x:c r="L217" s="2" t="str">
        <x:v>Precalentamiento de chatarra para hierro y acero se incorpora principalmente como sistema de equipo y operación. El resultado se acepta solo si cumple criterios medibles de servicio, calidad, seguridad y desempeño climático en condiciones reales.</x:v>
      </x:c>
      <x:c r="M217" s="2" t="str">
        <x:v>Sí, con salvaguardas de ciclo de vida</x:v>
      </x:c>
      <x:c r="N217" s="2" t="str">
        <x:v>Precalentamiento de chatarra para hierro y acero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7" s="2" t="str">
        <x:v>Precalentamiento de chatarra para hierro y acero: reactores u hornos, intercambiadores, motores y variadores, compresores, quemadores, controles, abatimiento de contaminantes, manejo de materiales y medición.</x:v>
      </x:c>
      <x:c r="P217" s="2" t="str">
        <x:v>Precalentamiento de chatarra para hierro y acero: simulación de procesos, análisis pinch e integración térmica, control avanzado, programación de producción, control de calidad, gestión energética y evaluación de ciclo de vida.</x:v>
      </x:c>
      <x:c r="Q217" s="2" t="str">
        <x:v>Precalentamiento de chatarra para hierro y acero: permisos industriales, normas de producto, procedimientos operativos, sistemas de mantenimiento y competencias, compras, gestión energética y acuerdos de simbiosis industrial.</x:v>
      </x:c>
      <x:c r="R217" s="2" t="str">
        <x:v>Precalentamiento de chatarra para hierro y acero: sitio industrial, servicios auxiliares, suministro de combustible y electricidad, almacenamiento de materiales, edificios de proceso, laboratorios, gestión de residuos y logística.</x:v>
      </x:c>
      <x:c r="S217" s="2" t="str">
        <x:v>Precalentamiento de chatarra para hierro y acero: electricidad, vapor, calor de proceso, refrigeración y combustibles; la eficiencia de energía útil, recuperación de calor e intensidad de carbono determinan los ahorros.</x:v>
      </x:c>
      <x:c r="T217" s="2" t="str">
        <x:v>Precalentamiento de chatarra para hierro y acero: materias primas de proceso, acero y refractarios, catalizadores, solventes, lubricantes, aislamiento, tubería, sensores y elementos de aleación específicos.</x:v>
      </x:c>
      <x:c r="U217" s="2" t="str">
        <x:v>Precalentamiento de chatarra para hierro y acero: revestimientos refractarios, rodamientos, sellos, válvulas, filtros, quemadores, electrodos, sensores, módulos de control, lubricantes e instrumentos calibrados.</x:v>
      </x:c>
      <x:c r="V217" s="2" t="str">
        <x:v>https://www.ctc-n.org/sites/default/files/resources/ctcn_taxonomy_0.pdf</x:v>
      </x:c>
      <x:c r="W217" s="2" t="str">
        <x:v>https://institutoagricoladepueblobello.edu.co/colegiapp/archivostemas/GUIA%209.%5B25%5D.pdf</x:v>
      </x:c>
      <x:c r="X217" s="2" t="str">
        <x:v>https://iiasa.ac.at/what-is-technology</x:v>
      </x:c>
      <x:c r="Y217" s="2" t="str">
        <x:v>https://www.ipcc.ch/report/ar6/wg3/chapter/chapter-11/</x:v>
      </x:c>
      <x:c r="Z217" s="2" t="str">
        <x:v>Síntesis analítica específica de la tecnología. Se conserva la jerarquía CTCN; las clasificaciones y dependencias de componentes deben validarse con el diseño, sitio y documentación del proveedor antes de usarse para inversión o política.</x:v>
      </x:c>
      <x:c r="AA217" s="2" t="str">
        <x:v>El despliegue físico de Precalentamiento de chatarra para hierro y acero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7" s="2" t="str">
        <x:v>Para Precalentamiento de chatarra para hierro y acero,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7" s="2" t="str">
        <x:v>La construcción y operación utilizan materias primas de proceso, acero y refractarios, catalizadores, solventes, lubricantes, aislamiento, tubería, sensores y elementos de aleación específicos. Para Precalentamiento de chatarra para hierro y acero, las especificaciones deben incluir durabilidad, compatibilidad, contenido reciclado y recuperabilidad.</x:v>
      </x:c>
      <x:c r="AD217" s="2" t="str">
        <x:v>El mantenimiento de Precalentamiento de chatarra para hierro y acero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7" s="2" t="str">
        <x:v>La arquitectura de software de Precalentamiento de chatarra para hierro y acero requiere bases de datos, comunicaciones seguras, modelos versionados, cómputo, respaldo e interfaces con sistemas de campo u operación.</x:v>
      </x:c>
      <x:c r="AF217" s="2" t="str">
        <x:v>Para Precalentamiento de chatarra para hierro y acero, la energía del software es electricidad para sensado, cómputo, almacenamiento, comunicación y refrigeración; suele ser secundaria, pero debe incluirse en servicios continuos o intensivos en datos.</x:v>
      </x:c>
      <x:c r="AG217" s="2" t="str">
        <x:v>Los insumos no físicos son datos calibrados, metadatos, algoritmos, condiciones de frontera, factores de emisión o amenaza, manuales y registros de validación propios de Precalentamiento de chatarra para hierro y acero.</x:v>
      </x:c>
      <x:c r="AH217" s="2" t="str">
        <x:v>La continuidad del software de Precalentamiento de chatarra para hierro y acero requiere licencias cuando corresponda, actualizaciones, parches de ciberseguridad, respaldos, archivos de calibración, validación de modelos y soporte técnico.</x:v>
      </x:c>
      <x:c r="AI217" s="2" t="str">
        <x:v>El orgware depende de instituciones, laboratorios, formadores, reguladores, operadores e interfaces comunitarias necesarios para gobernar Precalentamiento de chatarra para hierro y acero.</x:v>
      </x:c>
      <x:c r="AJ217" s="2" t="str">
        <x:v>El orgware que sustenta Precalentamiento de chatarra para hierro y acero utiliza principalmente energía indirecta de oficinas, reuniones, formación y sistemas de información; viajes y supervisión pueden ser relevantes en sitios dispersos.</x:v>
      </x:c>
      <x:c r="AK217" s="2" t="str">
        <x:v>Sus insumos organizacionales son permisos, presupuesto, personal formado, registros de competencia, contratos, procedimientos, salvaguardas, evidencia de monitoreo y acuerdos adaptados a Precalentamiento de chatarra para hierro y acero.</x:v>
      </x:c>
      <x:c r="AL217" s="2" t="str">
        <x:v>La implementación sostenida de Precalentamiento de chatarra para hierro y acero requiere contratos de compra y servicio, protocolos de auditoría, material formativo, formatos de reporte, seguros o garantías y revisión independiente periódica.</x:v>
      </x:c>
      <x:c r="AM217" s="2" t="str">
        <x:v>Mineral de hierro e insumos siderúrgicos; Níquel; Cromo</x:v>
      </x:c>
      <x:c r="AN217" s="2" t="str">
        <x:v>Australia; Brasil; China; Indonesia; Filipinas; Rusia; Sudáfrica; Kazajistán; Turquía</x:v>
      </x:c>
      <x:c r="AO217" s="2" t="str">
        <x:v>China; India; Japón; Indonesia; Sudáfrica; Kazajistán</x:v>
      </x:c>
      <x:c r="AP217" s="2" t="str">
        <x:v>Precalentamiento de chatarra para hierro y acero: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7" s="2" t="str">
        <x:v>2024–2025</x:v>
      </x:c>
      <x:c r="AR217" s="2" t="str">
        <x:v>https://pubs.usgs.gov/periodicals/mcs2026/mcs2026.pdf; https://www.iea.org/reports/global-critical-minerals-outlook-2025</x:v>
      </x:c>
    </x:row>
    <x:row r="218" ht="240" customHeight="1">
      <x:c r="A218" s="2" t="str">
        <x:v>MIT-0211</x:v>
      </x:c>
      <x:c r="B218" s="2" t="str">
        <x:v>Mitigación</x:v>
      </x:c>
      <x:c r="C218" s="2" t="str">
        <x:v>Industria</x:v>
      </x:c>
      <x:c r="D218" s="2" t="str">
        <x:v>Minería y producción</x:v>
      </x:c>
      <x:c r="E218" s="2" t="str">
        <x:v>Mayor eficiencia en minería y extracción de recursos</x:v>
      </x:c>
      <x:c r="F218" s="2" t="str">
        <x:v>Mayor eficiencia en minería y extracción de recursos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Mayor eficiencia en minería y extracción de recursos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8" s="2" t="str">
        <x:v>Mixta: diseño adaptable e implementación específica del sitio</x:v>
      </x:c>
      <x:c r="H218" s="2" t="str">
        <x:v>Mayor eficiencia en minería y extracción de recursos es adaptable en capacidad y configuración, aunque su ingeniería final es específica del sitio. El principio se conserva, pero recurso, clima, escala, interfaces y seguridad deben recalcularse para cada implementación.</x:v>
      </x:c>
      <x:c r="I218" s="2" t="str">
        <x:v>Principalmente dura, con componente blando</x:v>
      </x:c>
      <x:c r="J218" s="2" t="str">
        <x:v>Mayor eficiencia en minería y extracción de recursos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8" s="2" t="str">
        <x:v>Equipo y operación</x:v>
      </x:c>
      <x:c r="L218" s="2" t="str">
        <x:v>Mayor eficiencia en minería y extracción de recursos se incorpora principalmente como sistema de equipo y operación. El resultado se acepta solo si cumple criterios medibles de servicio, calidad, seguridad y desempeño climático en condiciones reales.</x:v>
      </x:c>
      <x:c r="M218" s="2" t="str">
        <x:v>Sí, con salvaguardas de ciclo de vida</x:v>
      </x:c>
      <x:c r="N218" s="2" t="str">
        <x:v>Mayor eficiencia en minería y extracción de recursos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8" s="2" t="str">
        <x:v>Mayor eficiencia en minería y extracción de recursos: reactores u hornos, intercambiadores, motores y variadores, compresores, quemadores, controles, abatimiento de contaminantes, manejo de materiales y medición.</x:v>
      </x:c>
      <x:c r="P218" s="2" t="str">
        <x:v>Mayor eficiencia en minería y extracción de recursos: simulación de procesos, análisis pinch e integración térmica, control avanzado, programación de producción, control de calidad, gestión energética y evaluación de ciclo de vida.</x:v>
      </x:c>
      <x:c r="Q218" s="2" t="str">
        <x:v>Mayor eficiencia en minería y extracción de recursos: permisos industriales, normas de producto, procedimientos operativos, sistemas de mantenimiento y competencias, compras, gestión energética y acuerdos de simbiosis industrial.</x:v>
      </x:c>
      <x:c r="R218" s="2" t="str">
        <x:v>Mayor eficiencia en minería y extracción de recursos: sitio industrial, servicios auxiliares, suministro de combustible y electricidad, almacenamiento de materiales, edificios de proceso, laboratorios, gestión de residuos y logística.</x:v>
      </x:c>
      <x:c r="S218" s="2" t="str">
        <x:v>Mayor eficiencia en minería y extracción de recursos: electricidad, vapor, calor de proceso, refrigeración y combustibles; la eficiencia de energía útil, recuperación de calor e intensidad de carbono determinan los ahorros.</x:v>
      </x:c>
      <x:c r="T218" s="2" t="str">
        <x:v>Mayor eficiencia en minería y extracción de recursos: materias primas de proceso, acero y refractarios, catalizadores, solventes, lubricantes, aislamiento, tubería, sensores y elementos de aleación específicos.</x:v>
      </x:c>
      <x:c r="U218" s="2" t="str">
        <x:v>Mayor eficiencia en minería y extracción de recursos: revestimientos refractarios, rodamientos, sellos, válvulas, filtros, quemadores, electrodos, sensores, módulos de control, lubricantes e instrumentos calibrados.</x:v>
      </x:c>
      <x:c r="V218" s="2" t="str">
        <x:v>https://www.ctc-n.org/sites/default/files/resources/ctcn_taxonomy_0.pdf</x:v>
      </x:c>
      <x:c r="W218" s="2" t="str">
        <x:v>https://institutoagricoladepueblobello.edu.co/colegiapp/archivostemas/GUIA%209.%5B25%5D.pdf</x:v>
      </x:c>
      <x:c r="X218" s="2" t="str">
        <x:v>https://iiasa.ac.at/what-is-technology</x:v>
      </x:c>
      <x:c r="Y218" s="2" t="str">
        <x:v>https://www.ipcc.ch/report/ar6/wg3/chapter/chapter-11/</x:v>
      </x:c>
      <x:c r="Z218" s="2" t="str">
        <x:v>Síntesis analítica específica de la tecnología. Se conserva la jerarquía CTCN; las clasificaciones y dependencias de componentes deben validarse con el diseño, sitio y documentación del proveedor antes de usarse para inversión o política.</x:v>
      </x:c>
      <x:c r="AA218" s="2" t="str">
        <x:v>El despliegue físico de Mayor eficiencia en minería y extracción de recursos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8" s="2" t="str">
        <x:v>Para Mayor eficiencia en minería y extracción de recursos,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8" s="2" t="str">
        <x:v>La construcción y operación utilizan materias primas de proceso, acero y refractarios, catalizadores, solventes, lubricantes, aislamiento, tubería, sensores y elementos de aleación específicos. Para Mayor eficiencia en minería y extracción de recursos, las especificaciones deben incluir durabilidad, compatibilidad, contenido reciclado y recuperabilidad.</x:v>
      </x:c>
      <x:c r="AD218" s="2" t="str">
        <x:v>El mantenimiento de Mayor eficiencia en minería y extracción de recursos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8" s="2" t="str">
        <x:v>La arquitectura de software de Mayor eficiencia en minería y extracción de recursos requiere bases de datos, comunicaciones seguras, modelos versionados, cómputo, respaldo e interfaces con sistemas de campo u operación.</x:v>
      </x:c>
      <x:c r="AF218" s="2" t="str">
        <x:v>Para Mayor eficiencia en minería y extracción de recursos, la energía del software es electricidad para sensado, cómputo, almacenamiento, comunicación y refrigeración; suele ser secundaria, pero debe incluirse en servicios continuos o intensivos en datos.</x:v>
      </x:c>
      <x:c r="AG218" s="2" t="str">
        <x:v>Los insumos no físicos son datos calibrados, metadatos, algoritmos, condiciones de frontera, factores de emisión o amenaza, manuales y registros de validación propios de Mayor eficiencia en minería y extracción de recursos.</x:v>
      </x:c>
      <x:c r="AH218" s="2" t="str">
        <x:v>La continuidad del software de Mayor eficiencia en minería y extracción de recursos requiere licencias cuando corresponda, actualizaciones, parches de ciberseguridad, respaldos, archivos de calibración, validación de modelos y soporte técnico.</x:v>
      </x:c>
      <x:c r="AI218" s="2" t="str">
        <x:v>El orgware depende de instituciones, laboratorios, formadores, reguladores, operadores e interfaces comunitarias necesarios para gobernar Mayor eficiencia en minería y extracción de recursos.</x:v>
      </x:c>
      <x:c r="AJ218" s="2" t="str">
        <x:v>El orgware que sustenta Mayor eficiencia en minería y extracción de recursos utiliza principalmente energía indirecta de oficinas, reuniones, formación y sistemas de información; viajes y supervisión pueden ser relevantes en sitios dispersos.</x:v>
      </x:c>
      <x:c r="AK218" s="2" t="str">
        <x:v>Sus insumos organizacionales son permisos, presupuesto, personal formado, registros de competencia, contratos, procedimientos, salvaguardas, evidencia de monitoreo y acuerdos adaptados a Mayor eficiencia en minería y extracción de recursos.</x:v>
      </x:c>
      <x:c r="AL218" s="2" t="str">
        <x:v>La implementación sostenida de Mayor eficiencia en minería y extracción de recursos requiere contratos de compra y servicio, protocolos de auditoría, material formativo, formatos de reporte, seguros o garantías y revisión independiente periódica.</x:v>
      </x:c>
      <x:c r="AM218" s="2" t="str">
        <x:v>Mineral de hierro e insumos siderúrgicos</x:v>
      </x:c>
      <x:c r="AN218" s="2" t="str">
        <x:v>Australia; Brasil; China</x:v>
      </x:c>
      <x:c r="AO218" s="2" t="str">
        <x:v>China; India; Japón</x:v>
      </x:c>
      <x:c r="AP218" s="2" t="str">
        <x:v>Mayor eficiencia en minería y extracción de recursos: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8" s="2" t="str">
        <x:v>2024–2025</x:v>
      </x:c>
      <x:c r="AR218" s="2" t="str">
        <x:v>https://pubs.usgs.gov/periodicals/mcs2026/mcs2026.pdf</x:v>
      </x:c>
    </x:row>
    <x:row r="219" ht="240" customHeight="1">
      <x:c r="A219" s="2" t="str">
        <x:v>MIT-0212</x:v>
      </x:c>
      <x:c r="B219" s="2" t="str">
        <x:v>Mitigación</x:v>
      </x:c>
      <x:c r="C219" s="2" t="str">
        <x:v>Industria</x:v>
      </x:c>
      <x:c r="D219" s="2" t="str">
        <x:v>Minería y producción</x:v>
      </x:c>
      <x:c r="E219" s="2" t="str">
        <x:v>Reducción por fusión para el sector siderúrgico</x:v>
      </x:c>
      <x:c r="F219" s="2" t="str">
        <x:v>Reducción por fusión para el sector siderúrgico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Reducción por fusión para el sector siderúrgico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19" s="2" t="str">
        <x:v>Mixta: diseño adaptable e implementación específica del sitio</x:v>
      </x:c>
      <x:c r="H219" s="2" t="str">
        <x:v>Reducción por fusión para el sector siderúrgico es adaptable en capacidad y configuración, aunque su ingeniería final es específica del sitio. El principio se conserva, pero recurso, clima, escala, interfaces y seguridad deben recalcularse para cada implementación.</x:v>
      </x:c>
      <x:c r="I219" s="2" t="str">
        <x:v>Principalmente dura, con componente blando</x:v>
      </x:c>
      <x:c r="J219" s="2" t="str">
        <x:v>Reducción por fusión para el sector siderúrgico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19" s="2" t="str">
        <x:v>Equipo y operación</x:v>
      </x:c>
      <x:c r="L219" s="2" t="str">
        <x:v>Reducción por fusión para el sector siderúrgico se incorpora principalmente como sistema de equipo y operación. El resultado se acepta solo si cumple criterios medibles de servicio, calidad, seguridad y desempeño climático en condiciones reales.</x:v>
      </x:c>
      <x:c r="M219" s="2" t="str">
        <x:v>Sí, con salvaguardas de ciclo de vida</x:v>
      </x:c>
      <x:c r="N219" s="2" t="str">
        <x:v>Reducción por fusión para el sector siderúrgico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19" s="2" t="str">
        <x:v>Reducción por fusión para el sector siderúrgico: reactores u hornos, intercambiadores, motores y variadores, compresores, quemadores, controles, abatimiento de contaminantes, manejo de materiales y medición.</x:v>
      </x:c>
      <x:c r="P219" s="2" t="str">
        <x:v>Reducción por fusión para el sector siderúrgico: simulación de procesos, análisis pinch e integración térmica, control avanzado, programación de producción, control de calidad, gestión energética y evaluación de ciclo de vida.</x:v>
      </x:c>
      <x:c r="Q219" s="2" t="str">
        <x:v>Reducción por fusión para el sector siderúrgico: permisos industriales, normas de producto, procedimientos operativos, sistemas de mantenimiento y competencias, compras, gestión energética y acuerdos de simbiosis industrial.</x:v>
      </x:c>
      <x:c r="R219" s="2" t="str">
        <x:v>Reducción por fusión para el sector siderúrgico: sitio industrial, servicios auxiliares, suministro de combustible y electricidad, almacenamiento de materiales, edificios de proceso, laboratorios, gestión de residuos y logística.</x:v>
      </x:c>
      <x:c r="S219" s="2" t="str">
        <x:v>Reducción por fusión para el sector siderúrgico: electricidad, vapor, calor de proceso, refrigeración y combustibles; la eficiencia de energía útil, recuperación de calor e intensidad de carbono determinan los ahorros.</x:v>
      </x:c>
      <x:c r="T219" s="2" t="str">
        <x:v>Reducción por fusión para el sector siderúrgico: materias primas de proceso, acero y refractarios, catalizadores, solventes, lubricantes, aislamiento, tubería, sensores y elementos de aleación específicos.</x:v>
      </x:c>
      <x:c r="U219" s="2" t="str">
        <x:v>Reducción por fusión para el sector siderúrgico: revestimientos refractarios, rodamientos, sellos, válvulas, filtros, quemadores, electrodos, sensores, módulos de control, lubricantes e instrumentos calibrados.</x:v>
      </x:c>
      <x:c r="V219" s="2" t="str">
        <x:v>https://www.ctc-n.org/sites/default/files/resources/ctcn_taxonomy_0.pdf</x:v>
      </x:c>
      <x:c r="W219" s="2" t="str">
        <x:v>https://institutoagricoladepueblobello.edu.co/colegiapp/archivostemas/GUIA%209.%5B25%5D.pdf</x:v>
      </x:c>
      <x:c r="X219" s="2" t="str">
        <x:v>https://iiasa.ac.at/what-is-technology</x:v>
      </x:c>
      <x:c r="Y219" s="2" t="str">
        <x:v>https://www.ipcc.ch/report/ar6/wg3/chapter/chapter-11/</x:v>
      </x:c>
      <x:c r="Z219" s="2" t="str">
        <x:v>Síntesis analítica específica de la tecnología. Se conserva la jerarquía CTCN; las clasificaciones y dependencias de componentes deben validarse con el diseño, sitio y documentación del proveedor antes de usarse para inversión o política.</x:v>
      </x:c>
      <x:c r="AA219" s="2" t="str">
        <x:v>El despliegue físico de Reducción por fusión para el sector siderúrgico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19" s="2" t="str">
        <x:v>Para Reducción por fusión para el sector siderúrgico,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19" s="2" t="str">
        <x:v>La construcción y operación utilizan materias primas de proceso, acero y refractarios, catalizadores, solventes, lubricantes, aislamiento, tubería, sensores y elementos de aleación específicos. Para Reducción por fusión para el sector siderúrgico, las especificaciones deben incluir durabilidad, compatibilidad, contenido reciclado y recuperabilidad.</x:v>
      </x:c>
      <x:c r="AD219" s="2" t="str">
        <x:v>El mantenimiento de Reducción por fusión para el sector siderúrgico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19" s="2" t="str">
        <x:v>La arquitectura de software de Reducción por fusión para el sector siderúrgico requiere bases de datos, comunicaciones seguras, modelos versionados, cómputo, respaldo e interfaces con sistemas de campo u operación.</x:v>
      </x:c>
      <x:c r="AF219" s="2" t="str">
        <x:v>Para Reducción por fusión para el sector siderúrgico, la energía del software es electricidad para sensado, cómputo, almacenamiento, comunicación y refrigeración; suele ser secundaria, pero debe incluirse en servicios continuos o intensivos en datos.</x:v>
      </x:c>
      <x:c r="AG219" s="2" t="str">
        <x:v>Los insumos no físicos son datos calibrados, metadatos, algoritmos, condiciones de frontera, factores de emisión o amenaza, manuales y registros de validación propios de Reducción por fusión para el sector siderúrgico.</x:v>
      </x:c>
      <x:c r="AH219" s="2" t="str">
        <x:v>La continuidad del software de Reducción por fusión para el sector siderúrgico requiere licencias cuando corresponda, actualizaciones, parches de ciberseguridad, respaldos, archivos de calibración, validación de modelos y soporte técnico.</x:v>
      </x:c>
      <x:c r="AI219" s="2" t="str">
        <x:v>El orgware depende de instituciones, laboratorios, formadores, reguladores, operadores e interfaces comunitarias necesarios para gobernar Reducción por fusión para el sector siderúrgico.</x:v>
      </x:c>
      <x:c r="AJ219" s="2" t="str">
        <x:v>El orgware que sustenta Reducción por fusión para el sector siderúrgico utiliza principalmente energía indirecta de oficinas, reuniones, formación y sistemas de información; viajes y supervisión pueden ser relevantes en sitios dispersos.</x:v>
      </x:c>
      <x:c r="AK219" s="2" t="str">
        <x:v>Sus insumos organizacionales son permisos, presupuesto, personal formado, registros de competencia, contratos, procedimientos, salvaguardas, evidencia de monitoreo y acuerdos adaptados a Reducción por fusión para el sector siderúrgico.</x:v>
      </x:c>
      <x:c r="AL219" s="2" t="str">
        <x:v>La implementación sostenida de Reducción por fusión para el sector siderúrgico requiere contratos de compra y servicio, protocolos de auditoría, material formativo, formatos de reporte, seguros o garantías y revisión independiente periódica.</x:v>
      </x:c>
      <x:c r="AM219" s="2" t="str">
        <x:v>Mineral de hierro e insumos siderúrgicos; Níquel; Cromo</x:v>
      </x:c>
      <x:c r="AN219" s="2" t="str">
        <x:v>Australia; Brasil; China; Indonesia; Filipinas; Rusia; Sudáfrica; Kazajistán; Turquía</x:v>
      </x:c>
      <x:c r="AO219" s="2" t="str">
        <x:v>China; India; Japón; Indonesia; Sudáfrica; Kazajistán</x:v>
      </x:c>
      <x:c r="AP219" s="2" t="str">
        <x:v>Reducción por fusión para el sector siderúrgico: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9" s="2" t="str">
        <x:v>2024–2025</x:v>
      </x:c>
      <x:c r="AR219" s="2" t="str">
        <x:v>https://pubs.usgs.gov/periodicals/mcs2026/mcs2026.pdf; https://www.iea.org/reports/global-critical-minerals-outlook-2025</x:v>
      </x:c>
    </x:row>
    <x:row r="220" ht="240" customHeight="1">
      <x:c r="A220" s="2" t="str">
        <x:v>MIT-0213</x:v>
      </x:c>
      <x:c r="B220" s="2" t="str">
        <x:v>Mitigación</x:v>
      </x:c>
      <x:c r="C220" s="2" t="str">
        <x:v>Industria</x:v>
      </x:c>
      <x:c r="D220" s="2" t="str">
        <x:v>Minería y producción</x:v>
      </x:c>
      <x:c r="E220" s="2" t="str">
        <x:v>Apagado húmedo avanzado para el sector siderúrgico</x:v>
      </x:c>
      <x:c r="F220" s="2" t="str">
        <x:v>Apagado húmedo avanzado para el sector siderúrgico es una tecnología de mitigación del sector Industria y del grupo tecnológico Minería y producción.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Apagado húmedo avanzado para el sector siderúrgico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0" s="2" t="str">
        <x:v>Mixta: diseño adaptable e implementación específica del sitio</x:v>
      </x:c>
      <x:c r="H220" s="2" t="str">
        <x:v>Apagado húmedo avanzado para el sector siderúrgico es adaptable en capacidad y configuración, aunque su ingeniería final es específica del sitio. El principio se conserva, pero recurso, clima, escala, interfaces y seguridad deben recalcularse para cada implementación.</x:v>
      </x:c>
      <x:c r="I220" s="2" t="str">
        <x:v>Principalmente dura, con componente blando</x:v>
      </x:c>
      <x:c r="J220" s="2" t="str">
        <x:v>Apagado húmedo avanzado para el sector siderúrgico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0" s="2" t="str">
        <x:v>Equipo y operación</x:v>
      </x:c>
      <x:c r="L220" s="2" t="str">
        <x:v>Apagado húmedo avanzado para el sector siderúrgico se incorpora principalmente como sistema de equipo y operación. El resultado se acepta solo si cumple criterios medibles de servicio, calidad, seguridad y desempeño climático en condiciones reales.</x:v>
      </x:c>
      <x:c r="M220" s="2" t="str">
        <x:v>Sí, con salvaguardas de ciclo de vida</x:v>
      </x:c>
      <x:c r="N220" s="2" t="str">
        <x:v>Apagado húmedo avanzado para el sector siderúrgico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0" s="2" t="str">
        <x:v>Apagado húmedo avanzado para el sector siderúrgico: reactores u hornos, intercambiadores, motores y variadores, compresores, quemadores, controles, abatimiento de contaminantes, manejo de materiales y medición.</x:v>
      </x:c>
      <x:c r="P220" s="2" t="str">
        <x:v>Apagado húmedo avanzado para el sector siderúrgico: simulación de procesos, análisis pinch e integración térmica, control avanzado, programación de producción, control de calidad, gestión energética y evaluación de ciclo de vida.</x:v>
      </x:c>
      <x:c r="Q220" s="2" t="str">
        <x:v>Apagado húmedo avanzado para el sector siderúrgico: permisos industriales, normas de producto, procedimientos operativos, sistemas de mantenimiento y competencias, compras, gestión energética y acuerdos de simbiosis industrial.</x:v>
      </x:c>
      <x:c r="R220" s="2" t="str">
        <x:v>Apagado húmedo avanzado para el sector siderúrgico: sitio industrial, servicios auxiliares, suministro de combustible y electricidad, almacenamiento de materiales, edificios de proceso, laboratorios, gestión de residuos y logística.</x:v>
      </x:c>
      <x:c r="S220" s="2" t="str">
        <x:v>Apagado húmedo avanzado para el sector siderúrgico: electricidad, vapor, calor de proceso, refrigeración y combustibles; la eficiencia de energía útil, recuperación de calor e intensidad de carbono determinan los ahorros.</x:v>
      </x:c>
      <x:c r="T220" s="2" t="str">
        <x:v>Apagado húmedo avanzado para el sector siderúrgico: materias primas de proceso, acero y refractarios, catalizadores, solventes, lubricantes, aislamiento, tubería, sensores y elementos de aleación específicos.</x:v>
      </x:c>
      <x:c r="U220" s="2" t="str">
        <x:v>Apagado húmedo avanzado para el sector siderúrgico: revestimientos refractarios, rodamientos, sellos, válvulas, filtros, quemadores, electrodos, sensores, módulos de control, lubricantes e instrumentos calibrados.</x:v>
      </x:c>
      <x:c r="V220" s="2" t="str">
        <x:v>https://www.ctc-n.org/sites/default/files/resources/ctcn_taxonomy_0.pdf</x:v>
      </x:c>
      <x:c r="W220" s="2" t="str">
        <x:v>https://institutoagricoladepueblobello.edu.co/colegiapp/archivostemas/GUIA%209.%5B25%5D.pdf</x:v>
      </x:c>
      <x:c r="X220" s="2" t="str">
        <x:v>https://iiasa.ac.at/what-is-technology</x:v>
      </x:c>
      <x:c r="Y220" s="2" t="str">
        <x:v>https://www.ipcc.ch/report/ar6/wg3/chapter/chapter-11/</x:v>
      </x:c>
      <x:c r="Z220" s="2" t="str">
        <x:v>Síntesis analítica específica de la tecnología. Se conserva la jerarquía CTCN; las clasificaciones y dependencias de componentes deben validarse con el diseño, sitio y documentación del proveedor antes de usarse para inversión o política.</x:v>
      </x:c>
      <x:c r="AA220" s="2" t="str">
        <x:v>El despliegue físico de Apagado húmedo avanzado para el sector siderúrgico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0" s="2" t="str">
        <x:v>Para Apagado húmedo avanzado para el sector siderúrgico,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0" s="2" t="str">
        <x:v>La construcción y operación utilizan materias primas de proceso, acero y refractarios, catalizadores, solventes, lubricantes, aislamiento, tubería, sensores y elementos de aleación específicos. Para Apagado húmedo avanzado para el sector siderúrgico, las especificaciones deben incluir durabilidad, compatibilidad, contenido reciclado y recuperabilidad.</x:v>
      </x:c>
      <x:c r="AD220" s="2" t="str">
        <x:v>El mantenimiento de Apagado húmedo avanzado para el sector siderúrgico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0" s="2" t="str">
        <x:v>La arquitectura de software de Apagado húmedo avanzado para el sector siderúrgico requiere bases de datos, comunicaciones seguras, modelos versionados, cómputo, respaldo e interfaces con sistemas de campo u operación.</x:v>
      </x:c>
      <x:c r="AF220" s="2" t="str">
        <x:v>Para Apagado húmedo avanzado para el sector siderúrgico, la energía del software es electricidad para sensado, cómputo, almacenamiento, comunicación y refrigeración; suele ser secundaria, pero debe incluirse en servicios continuos o intensivos en datos.</x:v>
      </x:c>
      <x:c r="AG220" s="2" t="str">
        <x:v>Los insumos no físicos son datos calibrados, metadatos, algoritmos, condiciones de frontera, factores de emisión o amenaza, manuales y registros de validación propios de Apagado húmedo avanzado para el sector siderúrgico.</x:v>
      </x:c>
      <x:c r="AH220" s="2" t="str">
        <x:v>La continuidad del software de Apagado húmedo avanzado para el sector siderúrgico requiere licencias cuando corresponda, actualizaciones, parches de ciberseguridad, respaldos, archivos de calibración, validación de modelos y soporte técnico.</x:v>
      </x:c>
      <x:c r="AI220" s="2" t="str">
        <x:v>El orgware depende de instituciones, laboratorios, formadores, reguladores, operadores e interfaces comunitarias necesarios para gobernar Apagado húmedo avanzado para el sector siderúrgico.</x:v>
      </x:c>
      <x:c r="AJ220" s="2" t="str">
        <x:v>El orgware que sustenta Apagado húmedo avanzado para el sector siderúrgico utiliza principalmente energía indirecta de oficinas, reuniones, formación y sistemas de información; viajes y supervisión pueden ser relevantes en sitios dispersos.</x:v>
      </x:c>
      <x:c r="AK220" s="2" t="str">
        <x:v>Sus insumos organizacionales son permisos, presupuesto, personal formado, registros de competencia, contratos, procedimientos, salvaguardas, evidencia de monitoreo y acuerdos adaptados a Apagado húmedo avanzado para el sector siderúrgico.</x:v>
      </x:c>
      <x:c r="AL220" s="2" t="str">
        <x:v>La implementación sostenida de Apagado húmedo avanzado para el sector siderúrgico requiere contratos de compra y servicio, protocolos de auditoría, material formativo, formatos de reporte, seguros o garantías y revisión independiente periódica.</x:v>
      </x:c>
      <x:c r="AM220" s="2" t="str">
        <x:v>Mineral de hierro e insumos siderúrgicos; Níquel; Cromo</x:v>
      </x:c>
      <x:c r="AN220" s="2" t="str">
        <x:v>Australia; Brasil; China; Indonesia; Filipinas; Rusia; Sudáfrica; Kazajistán; Turquía</x:v>
      </x:c>
      <x:c r="AO220" s="2" t="str">
        <x:v>China; India; Japón; Indonesia; Sudáfrica; Kazajistán</x:v>
      </x:c>
      <x:c r="AP220" s="2" t="str">
        <x:v>Apagado húmedo avanzado para el sector siderúrgico: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0" s="2" t="str">
        <x:v>2024–2025</x:v>
      </x:c>
      <x:c r="AR220" s="2" t="str">
        <x:v>https://pubs.usgs.gov/periodicals/mcs2026/mcs2026.pdf; https://www.iea.org/reports/global-critical-minerals-outlook-2025</x:v>
      </x:c>
    </x:row>
    <x:row r="221" ht="240" customHeight="1">
      <x:c r="A221" s="2" t="str">
        <x:v>MIT-0214</x:v>
      </x:c>
      <x:c r="B221" s="2" t="str">
        <x:v>Mitigación</x:v>
      </x:c>
      <x:c r="C221" s="2" t="str">
        <x:v>Industria</x:v>
      </x:c>
      <x:c r="D221" s="2" t="str">
        <x:v>Sustitución de combustibles fósiles</x:v>
      </x:c>
      <x:c r="E221" s="2" t="str">
        <x:v>Sustitución de petróleo por electricidad</x:v>
      </x:c>
      <x:c r="F221" s="2" t="str">
        <x:v>Sustitución de petróleo por electricidad es una tecnología de mitigación del sector Industria y del grupo tecnológico Sustitución de combustibles fósiles.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Sustitución de petróleo por electricidad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1" s="2" t="str">
        <x:v>Mixta: diseño adaptable e implementación específica del sitio</x:v>
      </x:c>
      <x:c r="H221" s="2" t="str">
        <x:v>Sustitución de petróleo por electricidad es adaptable en capacidad y configuración, aunque su ingeniería final es específica del sitio. El principio se conserva, pero recurso, clima, escala, interfaces y seguridad deben recalcularse para cada implementación.</x:v>
      </x:c>
      <x:c r="I221" s="2" t="str">
        <x:v>Principalmente dura, con componente blando</x:v>
      </x:c>
      <x:c r="J221" s="2" t="str">
        <x:v>Sustitución de petróleo por electricidad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1" s="2" t="str">
        <x:v>Equipo y operación</x:v>
      </x:c>
      <x:c r="L221" s="2" t="str">
        <x:v>Sustitución de petróleo por electricidad se incorpora principalmente como sistema de equipo y operación. El resultado se acepta solo si cumple criterios medibles de servicio, calidad, seguridad y desempeño climático en condiciones reales.</x:v>
      </x:c>
      <x:c r="M221" s="2" t="str">
        <x:v>Condicionada al desempeño y al ciclo de vida</x:v>
      </x:c>
      <x:c r="N221" s="2" t="str">
        <x:v>Sustitución de petróleo por electricidad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1" s="2" t="str">
        <x:v>Sustitución de petróleo por electricidad: reactores u hornos, intercambiadores, motores y variadores, compresores, quemadores, controles, abatimiento de contaminantes, manejo de materiales y medición.</x:v>
      </x:c>
      <x:c r="P221" s="2" t="str">
        <x:v>Sustitución de petróleo por electricidad: simulación de procesos, análisis pinch e integración térmica, control avanzado, programación de producción, control de calidad, gestión energética y evaluación de ciclo de vida.</x:v>
      </x:c>
      <x:c r="Q221" s="2" t="str">
        <x:v>Sustitución de petróleo por electricidad: permisos industriales, normas de producto, procedimientos operativos, sistemas de mantenimiento y competencias, compras, gestión energética y acuerdos de simbiosis industrial.</x:v>
      </x:c>
      <x:c r="R221" s="2" t="str">
        <x:v>Sustitución de petróleo por electricidad: sitio industrial, servicios auxiliares, suministro de combustible y electricidad, almacenamiento de materiales, edificios de proceso, laboratorios, gestión de residuos y logística.</x:v>
      </x:c>
      <x:c r="S221" s="2" t="str">
        <x:v>Sustitución de petróleo por electricidad: electricidad, vapor, calor de proceso, refrigeración y combustibles; la eficiencia de energía útil, recuperación de calor e intensidad de carbono determinan los ahorros.</x:v>
      </x:c>
      <x:c r="T221" s="2" t="str">
        <x:v>Sustitución de petróleo por electricidad: materias primas de proceso, acero y refractarios, catalizadores, solventes, lubricantes, aislamiento, tubería, sensores y elementos de aleación específicos.</x:v>
      </x:c>
      <x:c r="U221" s="2" t="str">
        <x:v>Sustitución de petróleo por electricidad: revestimientos refractarios, rodamientos, sellos, válvulas, filtros, quemadores, electrodos, sensores, módulos de control, lubricantes e instrumentos calibrados.</x:v>
      </x:c>
      <x:c r="V221" s="2" t="str">
        <x:v>https://www.ctc-n.org/sites/default/files/resources/ctcn_taxonomy_0.pdf</x:v>
      </x:c>
      <x:c r="W221" s="2" t="str">
        <x:v>https://institutoagricoladepueblobello.edu.co/colegiapp/archivostemas/GUIA%209.%5B25%5D.pdf</x:v>
      </x:c>
      <x:c r="X221" s="2" t="str">
        <x:v>https://iiasa.ac.at/what-is-technology</x:v>
      </x:c>
      <x:c r="Y221" s="2" t="str">
        <x:v>https://www.ipcc.ch/report/ar6/wg3/chapter/chapter-11/</x:v>
      </x:c>
      <x:c r="Z221" s="2" t="str">
        <x:v>Síntesis analítica específica de la tecnología. Se conserva la jerarquía CTCN; las clasificaciones y dependencias de componentes deben validarse con el diseño, sitio y documentación del proveedor antes de usarse para inversión o política.</x:v>
      </x:c>
      <x:c r="AA221" s="2" t="str">
        <x:v>El despliegue físico de Sustitución de petróleo por electricidad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1" s="2" t="str">
        <x:v>Para Sustitución de petróleo por electricidad,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1" s="2" t="str">
        <x:v>La construcción y operación utilizan materias primas de proceso, acero y refractarios, catalizadores, solventes, lubricantes, aislamiento, tubería, sensores y elementos de aleación específicos. Para Sustitución de petróleo por electricidad, las especificaciones deben incluir durabilidad, compatibilidad, contenido reciclado y recuperabilidad.</x:v>
      </x:c>
      <x:c r="AD221" s="2" t="str">
        <x:v>El mantenimiento de Sustitución de petróleo por electricidad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1" s="2" t="str">
        <x:v>La arquitectura de software de Sustitución de petróleo por electricidad requiere bases de datos, comunicaciones seguras, modelos versionados, cómputo, respaldo e interfaces con sistemas de campo u operación.</x:v>
      </x:c>
      <x:c r="AF221" s="2" t="str">
        <x:v>Para Sustitución de petróleo por electricidad, la energía del software es electricidad para sensado, cómputo, almacenamiento, comunicación y refrigeración; suele ser secundaria, pero debe incluirse en servicios continuos o intensivos en datos.</x:v>
      </x:c>
      <x:c r="AG221" s="2" t="str">
        <x:v>Los insumos no físicos son datos calibrados, metadatos, algoritmos, condiciones de frontera, factores de emisión o amenaza, manuales y registros de validación propios de Sustitución de petróleo por electricidad.</x:v>
      </x:c>
      <x:c r="AH221" s="2" t="str">
        <x:v>La continuidad del software de Sustitución de petróleo por electricidad requiere licencias cuando corresponda, actualizaciones, parches de ciberseguridad, respaldos, archivos de calibración, validación de modelos y soporte técnico.</x:v>
      </x:c>
      <x:c r="AI221" s="2" t="str">
        <x:v>El orgware depende de instituciones, laboratorios, formadores, reguladores, operadores e interfaces comunitarias necesarios para gobernar Sustitución de petróleo por electricidad.</x:v>
      </x:c>
      <x:c r="AJ221" s="2" t="str">
        <x:v>El orgware que sustenta Sustitución de petróleo por electricidad utiliza principalmente energía indirecta de oficinas, reuniones, formación y sistemas de información; viajes y supervisión pueden ser relevantes en sitios dispersos.</x:v>
      </x:c>
      <x:c r="AK221" s="2" t="str">
        <x:v>Sus insumos organizacionales son permisos, presupuesto, personal formado, registros de competencia, contratos, procedimientos, salvaguardas, evidencia de monitoreo y acuerdos adaptados a Sustitución de petróleo por electricidad.</x:v>
      </x:c>
      <x:c r="AL221" s="2" t="str">
        <x:v>La implementación sostenida de Sustitución de petróleo por electricidad requiere contratos de compra y servicio, protocolos de auditoría, material formativo, formatos de reporte, seguros o garantías y revisión independiente periódica.</x:v>
      </x:c>
      <x:c r="AM221" s="2" t="str">
        <x:v>Mineral de hierro e insumos siderúrgicos; Cobre; Estaño</x:v>
      </x:c>
      <x:c r="AN221" s="2" t="str">
        <x:v>Australia; Brasil; China; Chile; República Democrática del Congo; Perú; Indonesia; Myanmar</x:v>
      </x:c>
      <x:c r="AO221" s="2" t="str">
        <x:v>China; India; Japón; Chile; República Democrática del Congo; Indonesia; Malasia</x:v>
      </x:c>
      <x:c r="AP221" s="2" t="str">
        <x:v>Sustitución de petróleo por electricidad: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1" s="2" t="str">
        <x:v>2024–2025</x:v>
      </x:c>
      <x:c r="AR221" s="2" t="str">
        <x:v>https://pubs.usgs.gov/periodicals/mcs2026/mcs2026.pdf</x:v>
      </x:c>
    </x:row>
    <x:row r="222" ht="240" customHeight="1">
      <x:c r="A222" s="2" t="str">
        <x:v>MIT-0215</x:v>
      </x:c>
      <x:c r="B222" s="2" t="str">
        <x:v>Mitigación</x:v>
      </x:c>
      <x:c r="C222" s="2" t="str">
        <x:v>Industria</x:v>
      </x:c>
      <x:c r="D222" s="2" t="str">
        <x:v>Sustitución de combustibles fósiles</x:v>
      </x:c>
      <x:c r="E222" s="2" t="str">
        <x:v>Sustitución de petróleo por GLP</x:v>
      </x:c>
      <x:c r="F222" s="2" t="str">
        <x:v>Sustitución de petróleo por GLP es una tecnología de mitigación del sector Industria y del grupo tecnológico Sustitución de combustibles fósiles.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Sustitución de petróleo por GLP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2" s="2" t="str">
        <x:v>Mixta: diseño adaptable e implementación específica del sitio</x:v>
      </x:c>
      <x:c r="H222" s="2" t="str">
        <x:v>Sustitución de petróleo por GLP es adaptable en capacidad y configuración, aunque su ingeniería final es específica del sitio. El principio se conserva, pero recurso, clima, escala, interfaces y seguridad deben recalcularse para cada implementación.</x:v>
      </x:c>
      <x:c r="I222" s="2" t="str">
        <x:v>Principalmente dura, con componente blando</x:v>
      </x:c>
      <x:c r="J222" s="2" t="str">
        <x:v>Sustitución de petróleo por GLP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2" s="2" t="str">
        <x:v>Equipo y operación</x:v>
      </x:c>
      <x:c r="L222" s="2" t="str">
        <x:v>Sustitución de petróleo por GLP se incorpora principalmente como sistema de equipo y operación. El resultado se acepta solo si cumple criterios medibles de servicio, calidad, seguridad y desempeño climático en condiciones reales.</x:v>
      </x:c>
      <x:c r="M222" s="2" t="str">
        <x:v>Condicionada al desempeño y al ciclo de vida</x:v>
      </x:c>
      <x:c r="N222" s="2" t="str">
        <x:v>Sustitución de petróleo por GLP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2" s="2" t="str">
        <x:v>Sustitución de petróleo por GLP: reactores u hornos, intercambiadores, motores y variadores, compresores, quemadores, controles, abatimiento de contaminantes, manejo de materiales y medición.</x:v>
      </x:c>
      <x:c r="P222" s="2" t="str">
        <x:v>Sustitución de petróleo por GLP: simulación de procesos, análisis pinch e integración térmica, control avanzado, programación de producción, control de calidad, gestión energética y evaluación de ciclo de vida.</x:v>
      </x:c>
      <x:c r="Q222" s="2" t="str">
        <x:v>Sustitución de petróleo por GLP: permisos industriales, normas de producto, procedimientos operativos, sistemas de mantenimiento y competencias, compras, gestión energética y acuerdos de simbiosis industrial.</x:v>
      </x:c>
      <x:c r="R222" s="2" t="str">
        <x:v>Sustitución de petróleo por GLP: sitio industrial, servicios auxiliares, suministro de combustible y electricidad, almacenamiento de materiales, edificios de proceso, laboratorios, gestión de residuos y logística.</x:v>
      </x:c>
      <x:c r="S222" s="2" t="str">
        <x:v>Sustitución de petróleo por GLP: electricidad, vapor, calor de proceso, refrigeración y combustibles; la eficiencia de energía útil, recuperación de calor e intensidad de carbono determinan los ahorros.</x:v>
      </x:c>
      <x:c r="T222" s="2" t="str">
        <x:v>Sustitución de petróleo por GLP: materias primas de proceso, acero y refractarios, catalizadores, solventes, lubricantes, aislamiento, tubería, sensores y elementos de aleación específicos.</x:v>
      </x:c>
      <x:c r="U222" s="2" t="str">
        <x:v>Sustitución de petróleo por GLP: revestimientos refractarios, rodamientos, sellos, válvulas, filtros, quemadores, electrodos, sensores, módulos de control, lubricantes e instrumentos calibrados.</x:v>
      </x:c>
      <x:c r="V222" s="2" t="str">
        <x:v>https://www.ctc-n.org/sites/default/files/resources/ctcn_taxonomy_0.pdf</x:v>
      </x:c>
      <x:c r="W222" s="2" t="str">
        <x:v>https://institutoagricoladepueblobello.edu.co/colegiapp/archivostemas/GUIA%209.%5B25%5D.pdf</x:v>
      </x:c>
      <x:c r="X222" s="2" t="str">
        <x:v>https://iiasa.ac.at/what-is-technology</x:v>
      </x:c>
      <x:c r="Y222" s="2" t="str">
        <x:v>https://www.ipcc.ch/report/ar6/wg3/chapter/chapter-11/</x:v>
      </x:c>
      <x:c r="Z222" s="2" t="str">
        <x:v>Síntesis analítica específica de la tecnología. Se conserva la jerarquía CTCN; las clasificaciones y dependencias de componentes deben validarse con el diseño, sitio y documentación del proveedor antes de usarse para inversión o política.</x:v>
      </x:c>
      <x:c r="AA222" s="2" t="str">
        <x:v>El despliegue físico de Sustitución de petróleo por GLP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2" s="2" t="str">
        <x:v>Para Sustitución de petróleo por GLP,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2" s="2" t="str">
        <x:v>La construcción y operación utilizan materias primas de proceso, acero y refractarios, catalizadores, solventes, lubricantes, aislamiento, tubería, sensores y elementos de aleación específicos. Para Sustitución de petróleo por GLP, las especificaciones deben incluir durabilidad, compatibilidad, contenido reciclado y recuperabilidad.</x:v>
      </x:c>
      <x:c r="AD222" s="2" t="str">
        <x:v>El mantenimiento de Sustitución de petróleo por GLP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2" s="2" t="str">
        <x:v>La arquitectura de software de Sustitución de petróleo por GLP requiere bases de datos, comunicaciones seguras, modelos versionados, cómputo, respaldo e interfaces con sistemas de campo u operación.</x:v>
      </x:c>
      <x:c r="AF222" s="2" t="str">
        <x:v>Para Sustitución de petróleo por GLP, la energía del software es electricidad para sensado, cómputo, almacenamiento, comunicación y refrigeración; suele ser secundaria, pero debe incluirse en servicios continuos o intensivos en datos.</x:v>
      </x:c>
      <x:c r="AG222" s="2" t="str">
        <x:v>Los insumos no físicos son datos calibrados, metadatos, algoritmos, condiciones de frontera, factores de emisión o amenaza, manuales y registros de validación propios de Sustitución de petróleo por GLP.</x:v>
      </x:c>
      <x:c r="AH222" s="2" t="str">
        <x:v>La continuidad del software de Sustitución de petróleo por GLP requiere licencias cuando corresponda, actualizaciones, parches de ciberseguridad, respaldos, archivos de calibración, validación de modelos y soporte técnico.</x:v>
      </x:c>
      <x:c r="AI222" s="2" t="str">
        <x:v>El orgware depende de instituciones, laboratorios, formadores, reguladores, operadores e interfaces comunitarias necesarios para gobernar Sustitución de petróleo por GLP.</x:v>
      </x:c>
      <x:c r="AJ222" s="2" t="str">
        <x:v>El orgware que sustenta Sustitución de petróleo por GLP utiliza principalmente energía indirecta de oficinas, reuniones, formación y sistemas de información; viajes y supervisión pueden ser relevantes en sitios dispersos.</x:v>
      </x:c>
      <x:c r="AK222" s="2" t="str">
        <x:v>Sus insumos organizacionales son permisos, presupuesto, personal formado, registros de competencia, contratos, procedimientos, salvaguardas, evidencia de monitoreo y acuerdos adaptados a Sustitución de petróleo por GLP.</x:v>
      </x:c>
      <x:c r="AL222" s="2" t="str">
        <x:v>La implementación sostenida de Sustitución de petróleo por GLP requiere contratos de compra y servicio, protocolos de auditoría, material formativo, formatos de reporte, seguros o garantías y revisión independiente periódica.</x:v>
      </x:c>
      <x:c r="AM222" s="2" t="str">
        <x:v>Mineral de hierro e insumos siderúrgicos</x:v>
      </x:c>
      <x:c r="AN222" s="2" t="str">
        <x:v>Australia; Brasil; China</x:v>
      </x:c>
      <x:c r="AO222" s="2" t="str">
        <x:v>China; India; Japón</x:v>
      </x:c>
      <x:c r="AP222" s="2" t="str">
        <x:v>Sustitución de petróleo por GLP: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2" s="2" t="str">
        <x:v>2024–2025</x:v>
      </x:c>
      <x:c r="AR222" s="2" t="str">
        <x:v>https://pubs.usgs.gov/periodicals/mcs2026/mcs2026.pdf</x:v>
      </x:c>
    </x:row>
    <x:row r="223" ht="240" customHeight="1">
      <x:c r="A223" s="2" t="str">
        <x:v>MIT-0216</x:v>
      </x:c>
      <x:c r="B223" s="2" t="str">
        <x:v>Mitigación</x:v>
      </x:c>
      <x:c r="C223" s="2" t="str">
        <x:v>Industria</x:v>
      </x:c>
      <x:c r="D223" s="2" t="str">
        <x:v>Sustitución de combustibles fósiles</x:v>
      </x:c>
      <x:c r="E223" s="2" t="str">
        <x:v>Sustitución de combustibles fósiles por gas natural</x:v>
      </x:c>
      <x:c r="F223" s="2" t="str">
        <x:v>Sustitución de combustibles fósiles por gas natural es una tecnología de mitigación del sector Industria y del grupo tecnológico Sustitución de combustibles fósiles.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Sustitución de combustibles fósiles por gas natural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3" s="2" t="str">
        <x:v>Mixta: diseño adaptable e implementación específica del sitio</x:v>
      </x:c>
      <x:c r="H223" s="2" t="str">
        <x:v>Sustitución de combustibles fósiles por gas natural es adaptable en capacidad y configuración, aunque su ingeniería final es específica del sitio. El principio se conserva, pero recurso, clima, escala, interfaces y seguridad deben recalcularse para cada implementación.</x:v>
      </x:c>
      <x:c r="I223" s="2" t="str">
        <x:v>Principalmente dura, con componente blando</x:v>
      </x:c>
      <x:c r="J223" s="2" t="str">
        <x:v>Sustitución de combustibles fósiles por gas natural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3" s="2" t="str">
        <x:v>Equipo y operación</x:v>
      </x:c>
      <x:c r="L223" s="2" t="str">
        <x:v>Sustitución de combustibles fósiles por gas natural se incorpora principalmente como sistema de equipo y operación. El resultado se acepta solo si cumple criterios medibles de servicio, calidad, seguridad y desempeño climático en condiciones reales.</x:v>
      </x:c>
      <x:c r="M223" s="2" t="str">
        <x:v>Condicionada al desempeño y al ciclo de vida</x:v>
      </x:c>
      <x:c r="N223" s="2" t="str">
        <x:v>Sustitución de combustibles fósiles por gas natural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3" s="2" t="str">
        <x:v>Sustitución de combustibles fósiles por gas natural: reactores u hornos, intercambiadores, motores y variadores, compresores, quemadores, controles, abatimiento de contaminantes, manejo de materiales y medición.</x:v>
      </x:c>
      <x:c r="P223" s="2" t="str">
        <x:v>Sustitución de combustibles fósiles por gas natural: simulación de procesos, análisis pinch e integración térmica, control avanzado, programación de producción, control de calidad, gestión energética y evaluación de ciclo de vida.</x:v>
      </x:c>
      <x:c r="Q223" s="2" t="str">
        <x:v>Sustitución de combustibles fósiles por gas natural: permisos industriales, normas de producto, procedimientos operativos, sistemas de mantenimiento y competencias, compras, gestión energética y acuerdos de simbiosis industrial.</x:v>
      </x:c>
      <x:c r="R223" s="2" t="str">
        <x:v>Sustitución de combustibles fósiles por gas natural: sitio industrial, servicios auxiliares, suministro de combustible y electricidad, almacenamiento de materiales, edificios de proceso, laboratorios, gestión de residuos y logística.</x:v>
      </x:c>
      <x:c r="S223" s="2" t="str">
        <x:v>Sustitución de combustibles fósiles por gas natural: electricidad, vapor, calor de proceso, refrigeración y combustibles; la eficiencia de energía útil, recuperación de calor e intensidad de carbono determinan los ahorros.</x:v>
      </x:c>
      <x:c r="T223" s="2" t="str">
        <x:v>Sustitución de combustibles fósiles por gas natural: materias primas de proceso, acero y refractarios, catalizadores, solventes, lubricantes, aislamiento, tubería, sensores y elementos de aleación específicos.</x:v>
      </x:c>
      <x:c r="U223" s="2" t="str">
        <x:v>Sustitución de combustibles fósiles por gas natural: revestimientos refractarios, rodamientos, sellos, válvulas, filtros, quemadores, electrodos, sensores, módulos de control, lubricantes e instrumentos calibrados.</x:v>
      </x:c>
      <x:c r="V223" s="2" t="str">
        <x:v>https://www.ctc-n.org/sites/default/files/resources/ctcn_taxonomy_0.pdf</x:v>
      </x:c>
      <x:c r="W223" s="2" t="str">
        <x:v>https://institutoagricoladepueblobello.edu.co/colegiapp/archivostemas/GUIA%209.%5B25%5D.pdf</x:v>
      </x:c>
      <x:c r="X223" s="2" t="str">
        <x:v>https://iiasa.ac.at/what-is-technology</x:v>
      </x:c>
      <x:c r="Y223" s="2" t="str">
        <x:v>https://www.ipcc.ch/report/ar6/wg3/chapter/chapter-11/</x:v>
      </x:c>
      <x:c r="Z223" s="2" t="str">
        <x:v>Síntesis analítica específica de la tecnología. Se conserva la jerarquía CTCN; las clasificaciones y dependencias de componentes deben validarse con el diseño, sitio y documentación del proveedor antes de usarse para inversión o política.</x:v>
      </x:c>
      <x:c r="AA223" s="2" t="str">
        <x:v>El despliegue físico de Sustitución de combustibles fósiles por gas natural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3" s="2" t="str">
        <x:v>Para Sustitución de combustibles fósiles por gas natural,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3" s="2" t="str">
        <x:v>La construcción y operación utilizan materias primas de proceso, acero y refractarios, catalizadores, solventes, lubricantes, aislamiento, tubería, sensores y elementos de aleación específicos. Para Sustitución de combustibles fósiles por gas natural, las especificaciones deben incluir durabilidad, compatibilidad, contenido reciclado y recuperabilidad.</x:v>
      </x:c>
      <x:c r="AD223" s="2" t="str">
        <x:v>El mantenimiento de Sustitución de combustibles fósiles por gas natural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3" s="2" t="str">
        <x:v>La arquitectura de software de Sustitución de combustibles fósiles por gas natural requiere bases de datos, comunicaciones seguras, modelos versionados, cómputo, respaldo e interfaces con sistemas de campo u operación.</x:v>
      </x:c>
      <x:c r="AF223" s="2" t="str">
        <x:v>Para Sustitución de combustibles fósiles por gas natural, la energía del software es electricidad para sensado, cómputo, almacenamiento, comunicación y refrigeración; suele ser secundaria, pero debe incluirse en servicios continuos o intensivos en datos.</x:v>
      </x:c>
      <x:c r="AG223" s="2" t="str">
        <x:v>Los insumos no físicos son datos calibrados, metadatos, algoritmos, condiciones de frontera, factores de emisión o amenaza, manuales y registros de validación propios de Sustitución de combustibles fósiles por gas natural.</x:v>
      </x:c>
      <x:c r="AH223" s="2" t="str">
        <x:v>La continuidad del software de Sustitución de combustibles fósiles por gas natural requiere licencias cuando corresponda, actualizaciones, parches de ciberseguridad, respaldos, archivos de calibración, validación de modelos y soporte técnico.</x:v>
      </x:c>
      <x:c r="AI223" s="2" t="str">
        <x:v>El orgware depende de instituciones, laboratorios, formadores, reguladores, operadores e interfaces comunitarias necesarios para gobernar Sustitución de combustibles fósiles por gas natural.</x:v>
      </x:c>
      <x:c r="AJ223" s="2" t="str">
        <x:v>El orgware que sustenta Sustitución de combustibles fósiles por gas natural utiliza principalmente energía indirecta de oficinas, reuniones, formación y sistemas de información; viajes y supervisión pueden ser relevantes en sitios dispersos.</x:v>
      </x:c>
      <x:c r="AK223" s="2" t="str">
        <x:v>Sus insumos organizacionales son permisos, presupuesto, personal formado, registros de competencia, contratos, procedimientos, salvaguardas, evidencia de monitoreo y acuerdos adaptados a Sustitución de combustibles fósiles por gas natural.</x:v>
      </x:c>
      <x:c r="AL223" s="2" t="str">
        <x:v>La implementación sostenida de Sustitución de combustibles fósiles por gas natural requiere contratos de compra y servicio, protocolos de auditoría, material formativo, formatos de reporte, seguros o garantías y revisión independiente periódica.</x:v>
      </x:c>
      <x:c r="AM223" s="2" t="str">
        <x:v>Mineral de hierro e insumos siderúrgicos</x:v>
      </x:c>
      <x:c r="AN223" s="2" t="str">
        <x:v>Australia; Brasil; China</x:v>
      </x:c>
      <x:c r="AO223" s="2" t="str">
        <x:v>China; India; Japón</x:v>
      </x:c>
      <x:c r="AP223" s="2" t="str">
        <x:v>Sustitución de combustibles fósiles por gas natural: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3" s="2" t="str">
        <x:v>2024–2025</x:v>
      </x:c>
      <x:c r="AR223" s="2" t="str">
        <x:v>https://pubs.usgs.gov/periodicals/mcs2026/mcs2026.pdf</x:v>
      </x:c>
    </x:row>
    <x:row r="224" ht="240" customHeight="1">
      <x:c r="A224" s="2" t="str">
        <x:v>MIT-0217</x:v>
      </x:c>
      <x:c r="B224" s="2" t="str">
        <x:v>Mitigación</x:v>
      </x:c>
      <x:c r="C224" s="2" t="str">
        <x:v>Industria</x:v>
      </x:c>
      <x:c r="D224" s="2" t="str">
        <x:v>Sustitución de combustibles fósiles</x:v>
      </x:c>
      <x:c r="E224" s="2" t="str">
        <x:v>Nueva planta de gas natural</x:v>
      </x:c>
      <x:c r="F224" s="2" t="str">
        <x:v>Nueva planta de gas natural es una tecnología de mitigación del sector Industria y del grupo tecnológico Sustitución de combustibles fósiles.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Nueva planta de gas natural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4" s="2" t="str">
        <x:v>Principalmente fija</x:v>
      </x:c>
      <x:c r="H224" s="2" t="str">
        <x:v>Nueva planta de gas natural está vinculada a activos de larga vida, un sitio y cargas de diseño específicos. El principio se conserva, pero recurso, clima, escala, interfaces y seguridad deben recalcularse para cada implementación.</x:v>
      </x:c>
      <x:c r="I224" s="2" t="str">
        <x:v>Principalmente dura, con componente blando</x:v>
      </x:c>
      <x:c r="J224" s="2" t="str">
        <x:v>Nueva planta de gas natural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4" s="2" t="str">
        <x:v>Equipo y operación</x:v>
      </x:c>
      <x:c r="L224" s="2" t="str">
        <x:v>Nueva planta de gas natural se incorpora principalmente como sistema de equipo y operación. El resultado se acepta solo si cumple criterios medibles de servicio, calidad, seguridad y desempeño climático en condiciones reales.</x:v>
      </x:c>
      <x:c r="M224" s="2" t="str">
        <x:v>Condicionada al desempeño y al ciclo de vida</x:v>
      </x:c>
      <x:c r="N224" s="2" t="str">
        <x:v>Nueva planta de gas natural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4" s="2" t="str">
        <x:v>Nueva planta de gas natural: reactores u hornos, intercambiadores, motores y variadores, compresores, quemadores, controles, abatimiento de contaminantes, manejo de materiales y medición.</x:v>
      </x:c>
      <x:c r="P224" s="2" t="str">
        <x:v>Nueva planta de gas natural: simulación de procesos, análisis pinch e integración térmica, control avanzado, programación de producción, control de calidad, gestión energética y evaluación de ciclo de vida.</x:v>
      </x:c>
      <x:c r="Q224" s="2" t="str">
        <x:v>Nueva planta de gas natural: permisos industriales, normas de producto, procedimientos operativos, sistemas de mantenimiento y competencias, compras, gestión energética y acuerdos de simbiosis industrial.</x:v>
      </x:c>
      <x:c r="R224" s="2" t="str">
        <x:v>Nueva planta de gas natural: sitio industrial, servicios auxiliares, suministro de combustible y electricidad, almacenamiento de materiales, edificios de proceso, laboratorios, gestión de residuos y logística.</x:v>
      </x:c>
      <x:c r="S224" s="2" t="str">
        <x:v>Nueva planta de gas natural: electricidad, vapor, calor de proceso, refrigeración y combustibles; la eficiencia de energía útil, recuperación de calor e intensidad de carbono determinan los ahorros.</x:v>
      </x:c>
      <x:c r="T224" s="2" t="str">
        <x:v>Nueva planta de gas natural: materias primas de proceso, acero y refractarios, catalizadores, solventes, lubricantes, aislamiento, tubería, sensores y elementos de aleación específicos.</x:v>
      </x:c>
      <x:c r="U224" s="2" t="str">
        <x:v>Nueva planta de gas natural: revestimientos refractarios, rodamientos, sellos, válvulas, filtros, quemadores, electrodos, sensores, módulos de control, lubricantes e instrumentos calibrados.</x:v>
      </x:c>
      <x:c r="V224" s="2" t="str">
        <x:v>https://www.ctc-n.org/sites/default/files/resources/ctcn_taxonomy_0.pdf</x:v>
      </x:c>
      <x:c r="W224" s="2" t="str">
        <x:v>https://institutoagricoladepueblobello.edu.co/colegiapp/archivostemas/GUIA%209.%5B25%5D.pdf</x:v>
      </x:c>
      <x:c r="X224" s="2" t="str">
        <x:v>https://iiasa.ac.at/what-is-technology</x:v>
      </x:c>
      <x:c r="Y224" s="2" t="str">
        <x:v>https://www.ipcc.ch/report/ar6/wg3/chapter/chapter-11/</x:v>
      </x:c>
      <x:c r="Z224" s="2" t="str">
        <x:v>Síntesis analítica específica de la tecnología. Se conserva la jerarquía CTCN; las clasificaciones y dependencias de componentes deben validarse con el diseño, sitio y documentación del proveedor antes de usarse para inversión o política.</x:v>
      </x:c>
      <x:c r="AA224" s="2" t="str">
        <x:v>El despliegue físico de Nueva planta de gas natural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4" s="2" t="str">
        <x:v>Para Nueva planta de gas natural,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4" s="2" t="str">
        <x:v>La construcción y operación utilizan materias primas de proceso, acero y refractarios, catalizadores, solventes, lubricantes, aislamiento, tubería, sensores y elementos de aleación específicos. Para Nueva planta de gas natural, las especificaciones deben incluir durabilidad, compatibilidad, contenido reciclado y recuperabilidad.</x:v>
      </x:c>
      <x:c r="AD224" s="2" t="str">
        <x:v>El mantenimiento de Nueva planta de gas natural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4" s="2" t="str">
        <x:v>La arquitectura de software de Nueva planta de gas natural requiere bases de datos, comunicaciones seguras, modelos versionados, cómputo, respaldo e interfaces con sistemas de campo u operación.</x:v>
      </x:c>
      <x:c r="AF224" s="2" t="str">
        <x:v>Para Nueva planta de gas natural, la energía del software es electricidad para sensado, cómputo, almacenamiento, comunicación y refrigeración; suele ser secundaria, pero debe incluirse en servicios continuos o intensivos en datos.</x:v>
      </x:c>
      <x:c r="AG224" s="2" t="str">
        <x:v>Los insumos no físicos son datos calibrados, metadatos, algoritmos, condiciones de frontera, factores de emisión o amenaza, manuales y registros de validación propios de Nueva planta de gas natural.</x:v>
      </x:c>
      <x:c r="AH224" s="2" t="str">
        <x:v>La continuidad del software de Nueva planta de gas natural requiere licencias cuando corresponda, actualizaciones, parches de ciberseguridad, respaldos, archivos de calibración, validación de modelos y soporte técnico.</x:v>
      </x:c>
      <x:c r="AI224" s="2" t="str">
        <x:v>El orgware depende de instituciones, laboratorios, formadores, reguladores, operadores e interfaces comunitarias necesarios para gobernar Nueva planta de gas natural.</x:v>
      </x:c>
      <x:c r="AJ224" s="2" t="str">
        <x:v>El orgware que sustenta Nueva planta de gas natural utiliza principalmente energía indirecta de oficinas, reuniones, formación y sistemas de información; viajes y supervisión pueden ser relevantes en sitios dispersos.</x:v>
      </x:c>
      <x:c r="AK224" s="2" t="str">
        <x:v>Sus insumos organizacionales son permisos, presupuesto, personal formado, registros de competencia, contratos, procedimientos, salvaguardas, evidencia de monitoreo y acuerdos adaptados a Nueva planta de gas natural.</x:v>
      </x:c>
      <x:c r="AL224" s="2" t="str">
        <x:v>La implementación sostenida de Nueva planta de gas natural requiere contratos de compra y servicio, protocolos de auditoría, material formativo, formatos de reporte, seguros o garantías y revisión independiente periódica.</x:v>
      </x:c>
      <x:c r="AM224" s="2" t="str">
        <x:v>Mineral de hierro e insumos siderúrgicos</x:v>
      </x:c>
      <x:c r="AN224" s="2" t="str">
        <x:v>Australia; Brasil; China</x:v>
      </x:c>
      <x:c r="AO224" s="2" t="str">
        <x:v>China; India; Japón</x:v>
      </x:c>
      <x:c r="AP224" s="2" t="str">
        <x:v>Nueva planta de gas natural: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4" s="2" t="str">
        <x:v>2024–2025</x:v>
      </x:c>
      <x:c r="AR224" s="2" t="str">
        <x:v>https://pubs.usgs.gov/periodicals/mcs2026/mcs2026.pdf</x:v>
      </x:c>
    </x:row>
    <x:row r="225" ht="240" customHeight="1">
      <x:c r="A225" s="2" t="str">
        <x:v>MIT-0218</x:v>
      </x:c>
      <x:c r="B225" s="2" t="str">
        <x:v>Mitigación</x:v>
      </x:c>
      <x:c r="C225" s="2" t="str">
        <x:v>Industria</x:v>
      </x:c>
      <x:c r="D225" s="2" t="str">
        <x:v>Sustitución de combustibles fósiles</x:v>
      </x:c>
      <x:c r="E225" s="2" t="str">
        <x:v>Sustitución de combustibles en la industria</x:v>
      </x:c>
      <x:c r="F225" s="2" t="str">
        <x:v>Sustitución de combustibles en la industria es una tecnología de mitigación del sector Industria y del grupo tecnológico Sustitución de combustibles fósiles.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Sustitución de combustibles en la industria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5" s="2" t="str">
        <x:v>Mixta: diseño adaptable e implementación específica del sitio</x:v>
      </x:c>
      <x:c r="H225" s="2" t="str">
        <x:v>Sustitución de combustibles en la industria es adaptable en capacidad y configuración, aunque su ingeniería final es específica del sitio. El principio se conserva, pero recurso, clima, escala, interfaces y seguridad deben recalcularse para cada implementación.</x:v>
      </x:c>
      <x:c r="I225" s="2" t="str">
        <x:v>Principalmente dura, con componente blando</x:v>
      </x:c>
      <x:c r="J225" s="2" t="str">
        <x:v>Sustitución de combustibles en la industria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5" s="2" t="str">
        <x:v>Equipo y operación</x:v>
      </x:c>
      <x:c r="L225" s="2" t="str">
        <x:v>Sustitución de combustibles en la industria se incorpora principalmente como sistema de equipo y operación. El resultado se acepta solo si cumple criterios medibles de servicio, calidad, seguridad y desempeño climático en condiciones reales.</x:v>
      </x:c>
      <x:c r="M225" s="2" t="str">
        <x:v>Condicionada al desempeño y al ciclo de vida</x:v>
      </x:c>
      <x:c r="N225" s="2" t="str">
        <x:v>Sustitución de combustibles en la industria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5" s="2" t="str">
        <x:v>Sustitución de combustibles en la industria: reactores u hornos, intercambiadores, motores y variadores, compresores, quemadores, controles, abatimiento de contaminantes, manejo de materiales y medición.</x:v>
      </x:c>
      <x:c r="P225" s="2" t="str">
        <x:v>Sustitución de combustibles en la industria: simulación de procesos, análisis pinch e integración térmica, control avanzado, programación de producción, control de calidad, gestión energética y evaluación de ciclo de vida.</x:v>
      </x:c>
      <x:c r="Q225" s="2" t="str">
        <x:v>Sustitución de combustibles en la industria: permisos industriales, normas de producto, procedimientos operativos, sistemas de mantenimiento y competencias, compras, gestión energética y acuerdos de simbiosis industrial.</x:v>
      </x:c>
      <x:c r="R225" s="2" t="str">
        <x:v>Sustitución de combustibles en la industria: sitio industrial, servicios auxiliares, suministro de combustible y electricidad, almacenamiento de materiales, edificios de proceso, laboratorios, gestión de residuos y logística.</x:v>
      </x:c>
      <x:c r="S225" s="2" t="str">
        <x:v>Sustitución de combustibles en la industria: electricidad, vapor, calor de proceso, refrigeración y combustibles; la eficiencia de energía útil, recuperación de calor e intensidad de carbono determinan los ahorros.</x:v>
      </x:c>
      <x:c r="T225" s="2" t="str">
        <x:v>Sustitución de combustibles en la industria: materias primas de proceso, acero y refractarios, catalizadores, solventes, lubricantes, aislamiento, tubería, sensores y elementos de aleación específicos.</x:v>
      </x:c>
      <x:c r="U225" s="2" t="str">
        <x:v>Sustitución de combustibles en la industria: revestimientos refractarios, rodamientos, sellos, válvulas, filtros, quemadores, electrodos, sensores, módulos de control, lubricantes e instrumentos calibrados.</x:v>
      </x:c>
      <x:c r="V225" s="2" t="str">
        <x:v>https://www.ctc-n.org/sites/default/files/resources/ctcn_taxonomy_0.pdf</x:v>
      </x:c>
      <x:c r="W225" s="2" t="str">
        <x:v>https://institutoagricoladepueblobello.edu.co/colegiapp/archivostemas/GUIA%209.%5B25%5D.pdf</x:v>
      </x:c>
      <x:c r="X225" s="2" t="str">
        <x:v>https://iiasa.ac.at/what-is-technology</x:v>
      </x:c>
      <x:c r="Y225" s="2" t="str">
        <x:v>https://www.ipcc.ch/report/ar6/wg3/chapter/chapter-11/</x:v>
      </x:c>
      <x:c r="Z225" s="2" t="str">
        <x:v>Síntesis analítica específica de la tecnología. Se conserva la jerarquía CTCN; las clasificaciones y dependencias de componentes deben validarse con el diseño, sitio y documentación del proveedor antes de usarse para inversión o política.</x:v>
      </x:c>
      <x:c r="AA225" s="2" t="str">
        <x:v>El despliegue físico de Sustitución de combustibles en la industria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5" s="2" t="str">
        <x:v>Para Sustitución de combustibles en la industria,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5" s="2" t="str">
        <x:v>La construcción y operación utilizan materias primas de proceso, acero y refractarios, catalizadores, solventes, lubricantes, aislamiento, tubería, sensores y elementos de aleación específicos. Para Sustitución de combustibles en la industria, las especificaciones deben incluir durabilidad, compatibilidad, contenido reciclado y recuperabilidad.</x:v>
      </x:c>
      <x:c r="AD225" s="2" t="str">
        <x:v>El mantenimiento de Sustitución de combustibles en la industria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5" s="2" t="str">
        <x:v>La arquitectura de software de Sustitución de combustibles en la industria requiere bases de datos, comunicaciones seguras, modelos versionados, cómputo, respaldo e interfaces con sistemas de campo u operación.</x:v>
      </x:c>
      <x:c r="AF225" s="2" t="str">
        <x:v>Para Sustitución de combustibles en la industria, la energía del software es electricidad para sensado, cómputo, almacenamiento, comunicación y refrigeración; suele ser secundaria, pero debe incluirse en servicios continuos o intensivos en datos.</x:v>
      </x:c>
      <x:c r="AG225" s="2" t="str">
        <x:v>Los insumos no físicos son datos calibrados, metadatos, algoritmos, condiciones de frontera, factores de emisión o amenaza, manuales y registros de validación propios de Sustitución de combustibles en la industria.</x:v>
      </x:c>
      <x:c r="AH225" s="2" t="str">
        <x:v>La continuidad del software de Sustitución de combustibles en la industria requiere licencias cuando corresponda, actualizaciones, parches de ciberseguridad, respaldos, archivos de calibración, validación de modelos y soporte técnico.</x:v>
      </x:c>
      <x:c r="AI225" s="2" t="str">
        <x:v>El orgware depende de instituciones, laboratorios, formadores, reguladores, operadores e interfaces comunitarias necesarios para gobernar Sustitución de combustibles en la industria.</x:v>
      </x:c>
      <x:c r="AJ225" s="2" t="str">
        <x:v>El orgware que sustenta Sustitución de combustibles en la industria utiliza principalmente energía indirecta de oficinas, reuniones, formación y sistemas de información; viajes y supervisión pueden ser relevantes en sitios dispersos.</x:v>
      </x:c>
      <x:c r="AK225" s="2" t="str">
        <x:v>Sus insumos organizacionales son permisos, presupuesto, personal formado, registros de competencia, contratos, procedimientos, salvaguardas, evidencia de monitoreo y acuerdos adaptados a Sustitución de combustibles en la industria.</x:v>
      </x:c>
      <x:c r="AL225" s="2" t="str">
        <x:v>La implementación sostenida de Sustitución de combustibles en la industria requiere contratos de compra y servicio, protocolos de auditoría, material formativo, formatos de reporte, seguros o garantías y revisión independiente periódica.</x:v>
      </x:c>
      <x:c r="AM225" s="2" t="str">
        <x:v>Mineral de hierro e insumos siderúrgicos</x:v>
      </x:c>
      <x:c r="AN225" s="2" t="str">
        <x:v>Australia; Brasil; China</x:v>
      </x:c>
      <x:c r="AO225" s="2" t="str">
        <x:v>China; India; Japón</x:v>
      </x:c>
      <x:c r="AP225" s="2" t="str">
        <x:v>Sustitución de combustibles en la industria: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5" s="2" t="str">
        <x:v>2024–2025</x:v>
      </x:c>
      <x:c r="AR225" s="2" t="str">
        <x:v>https://pubs.usgs.gov/periodicals/mcs2026/mcs2026.pdf</x:v>
      </x:c>
    </x:row>
    <x:row r="226" ht="240" customHeight="1">
      <x:c r="A226" s="2" t="str">
        <x:v>MIT-0219</x:v>
      </x:c>
      <x:c r="B226" s="2" t="str">
        <x:v>Mitigación</x:v>
      </x:c>
      <x:c r="C226" s="2" t="str">
        <x:v>Industria</x:v>
      </x:c>
      <x:c r="D226" s="2" t="str">
        <x:v>Construcción</x:v>
      </x:c>
      <x:c r="E226" s="2" t="str">
        <x:v>Horno ladrillero eficiente</x:v>
      </x:c>
      <x:c r="F226" s="2" t="str">
        <x:v>Horno ladrillero eficiente es una tecnología de mitigación del sector Industria y del grupo tecnológico Construcción.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Horno ladrillero eficiente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6" s="2" t="str">
        <x:v>Mixta: diseño adaptable e implementación específica del sitio</x:v>
      </x:c>
      <x:c r="H226" s="2" t="str">
        <x:v>Horno ladrillero eficiente es adaptable en capacidad y configuración, aunque su ingeniería final es específica del sitio. El principio se conserva, pero recurso, clima, escala, interfaces y seguridad deben recalcularse para cada implementación.</x:v>
      </x:c>
      <x:c r="I226" s="2" t="str">
        <x:v>Principalmente dura, con componente blando</x:v>
      </x:c>
      <x:c r="J226" s="2" t="str">
        <x:v>Horno ladrillero eficiente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6" s="2" t="str">
        <x:v>Equipo y operación</x:v>
      </x:c>
      <x:c r="L226" s="2" t="str">
        <x:v>Horno ladrillero eficiente se incorpora principalmente como sistema de equipo y operación. El resultado se acepta solo si cumple criterios medibles de servicio, calidad, seguridad y desempeño climático en condiciones reales.</x:v>
      </x:c>
      <x:c r="M226" s="2" t="str">
        <x:v>Sí, con salvaguardas de ciclo de vida</x:v>
      </x:c>
      <x:c r="N226" s="2" t="str">
        <x:v>Horno ladrillero eficiente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6" s="2" t="str">
        <x:v>Horno ladrillero eficiente: reactores u hornos, intercambiadores, motores y variadores, compresores, quemadores, controles, abatimiento de contaminantes, manejo de materiales y medición.</x:v>
      </x:c>
      <x:c r="P226" s="2" t="str">
        <x:v>Horno ladrillero eficiente: simulación de procesos, análisis pinch e integración térmica, control avanzado, programación de producción, control de calidad, gestión energética y evaluación de ciclo de vida.</x:v>
      </x:c>
      <x:c r="Q226" s="2" t="str">
        <x:v>Horno ladrillero eficiente: permisos industriales, normas de producto, procedimientos operativos, sistemas de mantenimiento y competencias, compras, gestión energética y acuerdos de simbiosis industrial.</x:v>
      </x:c>
      <x:c r="R226" s="2" t="str">
        <x:v>Horno ladrillero eficiente: sitio industrial, servicios auxiliares, suministro de combustible y electricidad, almacenamiento de materiales, edificios de proceso, laboratorios, gestión de residuos y logística.</x:v>
      </x:c>
      <x:c r="S226" s="2" t="str">
        <x:v>Horno ladrillero eficiente: electricidad, vapor, calor de proceso, refrigeración y combustibles; la eficiencia de energía útil, recuperación de calor e intensidad de carbono determinan los ahorros.</x:v>
      </x:c>
      <x:c r="T226" s="2" t="str">
        <x:v>Horno ladrillero eficiente: materias primas de proceso, acero y refractarios, catalizadores, solventes, lubricantes, aislamiento, tubería, sensores y elementos de aleación específicos.</x:v>
      </x:c>
      <x:c r="U226" s="2" t="str">
        <x:v>Horno ladrillero eficiente: revestimientos refractarios, rodamientos, sellos, válvulas, filtros, quemadores, electrodos, sensores, módulos de control, lubricantes e instrumentos calibrados.</x:v>
      </x:c>
      <x:c r="V226" s="2" t="str">
        <x:v>https://www.ctc-n.org/sites/default/files/resources/ctcn_taxonomy_0.pdf</x:v>
      </x:c>
      <x:c r="W226" s="2" t="str">
        <x:v>https://institutoagricoladepueblobello.edu.co/colegiapp/archivostemas/GUIA%209.%5B25%5D.pdf</x:v>
      </x:c>
      <x:c r="X226" s="2" t="str">
        <x:v>https://iiasa.ac.at/what-is-technology</x:v>
      </x:c>
      <x:c r="Y226" s="2" t="str">
        <x:v>https://www.ipcc.ch/report/ar6/wg3/chapter/chapter-11/</x:v>
      </x:c>
      <x:c r="Z226" s="2" t="str">
        <x:v>Síntesis analítica específica de la tecnología. Se conserva la jerarquía CTCN; las clasificaciones y dependencias de componentes deben validarse con el diseño, sitio y documentación del proveedor antes de usarse para inversión o política.</x:v>
      </x:c>
      <x:c r="AA226" s="2" t="str">
        <x:v>El despliegue físico de Horno ladrillero eficiente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6" s="2" t="str">
        <x:v>Para Horno ladrillero eficiente,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6" s="2" t="str">
        <x:v>La construcción y operación utilizan materias primas de proceso, acero y refractarios, catalizadores, solventes, lubricantes, aislamiento, tubería, sensores y elementos de aleación específicos. Para Horno ladrillero eficiente, las especificaciones deben incluir durabilidad, compatibilidad, contenido reciclado y recuperabilidad.</x:v>
      </x:c>
      <x:c r="AD226" s="2" t="str">
        <x:v>El mantenimiento de Horno ladrillero eficiente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6" s="2" t="str">
        <x:v>La arquitectura de software de Horno ladrillero eficiente requiere bases de datos, comunicaciones seguras, modelos versionados, cómputo, respaldo e interfaces con sistemas de campo u operación.</x:v>
      </x:c>
      <x:c r="AF226" s="2" t="str">
        <x:v>Para Horno ladrillero eficiente, la energía del software es electricidad para sensado, cómputo, almacenamiento, comunicación y refrigeración; suele ser secundaria, pero debe incluirse en servicios continuos o intensivos en datos.</x:v>
      </x:c>
      <x:c r="AG226" s="2" t="str">
        <x:v>Los insumos no físicos son datos calibrados, metadatos, algoritmos, condiciones de frontera, factores de emisión o amenaza, manuales y registros de validación propios de Horno ladrillero eficiente.</x:v>
      </x:c>
      <x:c r="AH226" s="2" t="str">
        <x:v>La continuidad del software de Horno ladrillero eficiente requiere licencias cuando corresponda, actualizaciones, parches de ciberseguridad, respaldos, archivos de calibración, validación de modelos y soporte técnico.</x:v>
      </x:c>
      <x:c r="AI226" s="2" t="str">
        <x:v>El orgware depende de instituciones, laboratorios, formadores, reguladores, operadores e interfaces comunitarias necesarios para gobernar Horno ladrillero eficiente.</x:v>
      </x:c>
      <x:c r="AJ226" s="2" t="str">
        <x:v>El orgware que sustenta Horno ladrillero eficiente utiliza principalmente energía indirecta de oficinas, reuniones, formación y sistemas de información; viajes y supervisión pueden ser relevantes en sitios dispersos.</x:v>
      </x:c>
      <x:c r="AK226" s="2" t="str">
        <x:v>Sus insumos organizacionales son permisos, presupuesto, personal formado, registros de competencia, contratos, procedimientos, salvaguardas, evidencia de monitoreo y acuerdos adaptados a Horno ladrillero eficiente.</x:v>
      </x:c>
      <x:c r="AL226" s="2" t="str">
        <x:v>La implementación sostenida de Horno ladrillero eficiente requiere contratos de compra y servicio, protocolos de auditoría, material formativo, formatos de reporte, seguros o garantías y revisión independiente periódica.</x:v>
      </x:c>
      <x:c r="AM226" s="2" t="str">
        <x:v>Mineral de hierro e insumos siderúrgicos; Caliza / materias primas del cemento</x:v>
      </x:c>
      <x:c r="AN226" s="2" t="str">
        <x:v>Australia; Brasil; China; India; Vietnam</x:v>
      </x:c>
      <x:c r="AO226" s="2" t="str">
        <x:v>China; India; Japón; Vietnam</x:v>
      </x:c>
      <x:c r="AP226" s="2" t="str">
        <x:v>Horno ladrillero eficiente: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6" s="2" t="str">
        <x:v>2024–2025</x:v>
      </x:c>
      <x:c r="AR226" s="2" t="str">
        <x:v>https://pubs.usgs.gov/periodicals/mcs2026/mcs2026.pdf</x:v>
      </x:c>
    </x:row>
    <x:row r="227" ht="240" customHeight="1">
      <x:c r="A227" s="2" t="str">
        <x:v>MIT-0220</x:v>
      </x:c>
      <x:c r="B227" s="2" t="str">
        <x:v>Mitigación</x:v>
      </x:c>
      <x:c r="C227" s="2" t="str">
        <x:v>Industria</x:v>
      </x:c>
      <x:c r="D227" s="2" t="str">
        <x:v>Construcción</x:v>
      </x:c>
      <x:c r="E227" s="2" t="str">
        <x:v>Sustitución de clínker</x:v>
      </x:c>
      <x:c r="F227" s="2" t="str">
        <x:v>Sustitución de clínker es una tecnología de mitigación del sector Industria y del grupo tecnológico Construcción.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Sustituye parte del clínker Portland por materiales cementantes suplementarios calificados, reduciendo calcinación y energía por tonelada sin perder desempeño requerido.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7" s="2" t="str">
        <x:v>Mixta: diseño adaptable e implementación específica del sitio</x:v>
      </x:c>
      <x:c r="H227" s="2" t="str">
        <x:v>Sustitución de clínker es adaptable en capacidad y configuración, aunque su ingeniería final es específica del sitio. El principio se conserva, pero recurso, clima, escala, interfaces y seguridad deben recalcularse para cada implementación.</x:v>
      </x:c>
      <x:c r="I227" s="2" t="str">
        <x:v>Principalmente dura, con componente blando</x:v>
      </x:c>
      <x:c r="J227" s="2" t="str">
        <x:v>Sustitución de clínker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7" s="2" t="str">
        <x:v>Equipo y operación</x:v>
      </x:c>
      <x:c r="L227" s="2" t="str">
        <x:v>Sustitución de clínker se incorpora principalmente como sistema de equipo y operación. El resultado se acepta solo si cumple criterios medibles de servicio, calidad, seguridad y desempeño climático en condiciones reales.</x:v>
      </x:c>
      <x:c r="M227" s="2" t="str">
        <x:v>Sí, con salvaguardas de ciclo de vida</x:v>
      </x:c>
      <x:c r="N227" s="2" t="str">
        <x:v>Sustitución de clínker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7" s="2" t="str">
        <x:v>Sustitución de clínker: reactores u hornos, intercambiadores, motores y variadores, compresores, quemadores, controles, abatimiento de contaminantes, manejo de materiales y medición.</x:v>
      </x:c>
      <x:c r="P227" s="2" t="str">
        <x:v>Sustitución de clínker: simulación de procesos, análisis pinch e integración térmica, control avanzado, programación de producción, control de calidad, gestión energética y evaluación de ciclo de vida.</x:v>
      </x:c>
      <x:c r="Q227" s="2" t="str">
        <x:v>Sustitución de clínker: permisos industriales, normas de producto, procedimientos operativos, sistemas de mantenimiento y competencias, compras, gestión energética y acuerdos de simbiosis industrial.</x:v>
      </x:c>
      <x:c r="R227" s="2" t="str">
        <x:v>Sustitución de clínker: sitio industrial, servicios auxiliares, suministro de combustible y electricidad, almacenamiento de materiales, edificios de proceso, laboratorios, gestión de residuos y logística.</x:v>
      </x:c>
      <x:c r="S227" s="2" t="str">
        <x:v>Sustitución de clínker: electricidad, vapor, calor de proceso, refrigeración y combustibles; la eficiencia de energía útil, recuperación de calor e intensidad de carbono determinan los ahorros.</x:v>
      </x:c>
      <x:c r="T227" s="2" t="str">
        <x:v>Sustitución de clínker: materias primas de proceso, acero y refractarios, catalizadores, solventes, lubricantes, aislamiento, tubería, sensores y elementos de aleación específicos.</x:v>
      </x:c>
      <x:c r="U227" s="2" t="str">
        <x:v>Sustitución de clínker: revestimientos refractarios, rodamientos, sellos, válvulas, filtros, quemadores, electrodos, sensores, módulos de control, lubricantes e instrumentos calibrados.</x:v>
      </x:c>
      <x:c r="V227" s="2" t="str">
        <x:v>https://www.ctc-n.org/sites/default/files/resources/ctcn_taxonomy_0.pdf</x:v>
      </x:c>
      <x:c r="W227" s="2" t="str">
        <x:v>https://institutoagricoladepueblobello.edu.co/colegiapp/archivostemas/GUIA%209.%5B25%5D.pdf</x:v>
      </x:c>
      <x:c r="X227" s="2" t="str">
        <x:v>https://iiasa.ac.at/what-is-technology</x:v>
      </x:c>
      <x:c r="Y227" s="2" t="str">
        <x:v>https://www.ipcc.ch/report/ar6/wg3/chapter/chapter-11/</x:v>
      </x:c>
      <x:c r="Z227" s="2" t="str">
        <x:v>Síntesis analítica específica de la tecnología. Se conserva la jerarquía CTCN; las clasificaciones y dependencias de componentes deben validarse con el diseño, sitio y documentación del proveedor antes de usarse para inversión o política.</x:v>
      </x:c>
      <x:c r="AA227" s="2" t="str">
        <x:v>El despliegue físico de Sustitución de clínker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7" s="2" t="str">
        <x:v>Para Sustitución de clínker,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7" s="2" t="str">
        <x:v>La construcción y operación utilizan materias primas de proceso, acero y refractarios, catalizadores, solventes, lubricantes, aislamiento, tubería, sensores y elementos de aleación específicos. Para Sustitución de clínker, las especificaciones deben incluir durabilidad, compatibilidad, contenido reciclado y recuperabilidad.</x:v>
      </x:c>
      <x:c r="AD227" s="2" t="str">
        <x:v>El mantenimiento de Sustitución de clínker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7" s="2" t="str">
        <x:v>La arquitectura de software de Sustitución de clínker requiere bases de datos, comunicaciones seguras, modelos versionados, cómputo, respaldo e interfaces con sistemas de campo u operación.</x:v>
      </x:c>
      <x:c r="AF227" s="2" t="str">
        <x:v>Para Sustitución de clínker, la energía del software es electricidad para sensado, cómputo, almacenamiento, comunicación y refrigeración; suele ser secundaria, pero debe incluirse en servicios continuos o intensivos en datos.</x:v>
      </x:c>
      <x:c r="AG227" s="2" t="str">
        <x:v>Los insumos no físicos son datos calibrados, metadatos, algoritmos, condiciones de frontera, factores de emisión o amenaza, manuales y registros de validación propios de Sustitución de clínker.</x:v>
      </x:c>
      <x:c r="AH227" s="2" t="str">
        <x:v>La continuidad del software de Sustitución de clínker requiere licencias cuando corresponda, actualizaciones, parches de ciberseguridad, respaldos, archivos de calibración, validación de modelos y soporte técnico.</x:v>
      </x:c>
      <x:c r="AI227" s="2" t="str">
        <x:v>El orgware depende de instituciones, laboratorios, formadores, reguladores, operadores e interfaces comunitarias necesarios para gobernar Sustitución de clínker.</x:v>
      </x:c>
      <x:c r="AJ227" s="2" t="str">
        <x:v>El orgware que sustenta Sustitución de clínker utiliza principalmente energía indirecta de oficinas, reuniones, formación y sistemas de información; viajes y supervisión pueden ser relevantes en sitios dispersos.</x:v>
      </x:c>
      <x:c r="AK227" s="2" t="str">
        <x:v>Sus insumos organizacionales son permisos, presupuesto, personal formado, registros de competencia, contratos, procedimientos, salvaguardas, evidencia de monitoreo y acuerdos adaptados a Sustitución de clínker.</x:v>
      </x:c>
      <x:c r="AL227" s="2" t="str">
        <x:v>La implementación sostenida de Sustitución de clínker requiere contratos de compra y servicio, protocolos de auditoría, material formativo, formatos de reporte, seguros o garantías y revisión independiente periódica.</x:v>
      </x:c>
      <x:c r="AM227" s="2" t="str">
        <x:v>Mineral de hierro e insumos siderúrgicos; Níquel; Cromo; Caliza / materias primas del cemento</x:v>
      </x:c>
      <x:c r="AN227" s="2" t="str">
        <x:v>Australia; Brasil; China; Indonesia; Filipinas; Rusia; Sudáfrica; Kazajistán; Turquía; India; Vietnam</x:v>
      </x:c>
      <x:c r="AO227" s="2" t="str">
        <x:v>China; India; Japón; Indonesia; Sudáfrica; Kazajistán; Vietnam</x:v>
      </x:c>
      <x:c r="AP227" s="2" t="str">
        <x:v>Sustitución de clínker: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7" s="2" t="str">
        <x:v>2024–2025</x:v>
      </x:c>
      <x:c r="AR227" s="2" t="str">
        <x:v>https://pubs.usgs.gov/periodicals/mcs2026/mcs2026.pdf; https://www.iea.org/reports/global-critical-minerals-outlook-2025</x:v>
      </x:c>
    </x:row>
    <x:row r="228" ht="240" customHeight="1">
      <x:c r="A228" s="2" t="str">
        <x:v>MIT-0221</x:v>
      </x:c>
      <x:c r="B228" s="2" t="str">
        <x:v>Mitigación</x:v>
      </x:c>
      <x:c r="C228" s="2" t="str">
        <x:v>Industria</x:v>
      </x:c>
      <x:c r="D228" s="2" t="str">
        <x:v>Construcción</x:v>
      </x:c>
      <x:c r="E228" s="2" t="str">
        <x:v>Captura y almacenamiento de CO₂ en la producción de cemento</x:v>
      </x:c>
      <x:c r="F228" s="2" t="str">
        <x:v>Captura y almacenamiento de CO₂ en la producción de cemento es una tecnología de mitigación del sector Industria y del grupo tecnológico Construcción.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Captura y almacenamiento de CO₂ en la producción de cemento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8" s="2" t="str">
        <x:v>Mixta: diseño adaptable e implementación específica del sitio</x:v>
      </x:c>
      <x:c r="H228" s="2" t="str">
        <x:v>Captura y almacenamiento de CO₂ en la producción de cemento es adaptable en capacidad y configuración, aunque su ingeniería final es específica del sitio. El principio se conserva, pero recurso, clima, escala, interfaces y seguridad deben recalcularse para cada implementación.</x:v>
      </x:c>
      <x:c r="I228" s="2" t="str">
        <x:v>Principalmente dura, con componente blando</x:v>
      </x:c>
      <x:c r="J228" s="2" t="str">
        <x:v>Captura y almacenamiento de CO₂ en la producción de cemento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8" s="2" t="str">
        <x:v>Equipo y operación</x:v>
      </x:c>
      <x:c r="L228" s="2" t="str">
        <x:v>Captura y almacenamiento de CO₂ en la producción de cemento se incorpora principalmente como sistema de equipo y operación. El resultado se acepta solo si cumple criterios medibles de servicio, calidad, seguridad y desempeño climático en condiciones reales.</x:v>
      </x:c>
      <x:c r="M228" s="2" t="str">
        <x:v>Sí, con salvaguardas de ciclo de vida</x:v>
      </x:c>
      <x:c r="N228" s="2" t="str">
        <x:v>Captura y almacenamiento de CO₂ en la producción de cemento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8" s="2" t="str">
        <x:v>Captura y almacenamiento de CO₂ en la producción de cemento: reactores u hornos, intercambiadores, motores y variadores, compresores, quemadores, controles, abatimiento de contaminantes, manejo de materiales y medición.</x:v>
      </x:c>
      <x:c r="P228" s="2" t="str">
        <x:v>Captura y almacenamiento de CO₂ en la producción de cemento: simulación de procesos, análisis pinch e integración térmica, control avanzado, programación de producción, control de calidad, gestión energética y evaluación de ciclo de vida.</x:v>
      </x:c>
      <x:c r="Q228" s="2" t="str">
        <x:v>Captura y almacenamiento de CO₂ en la producción de cemento: permisos industriales, normas de producto, procedimientos operativos, sistemas de mantenimiento y competencias, compras, gestión energética y acuerdos de simbiosis industrial.</x:v>
      </x:c>
      <x:c r="R228" s="2" t="str">
        <x:v>Captura y almacenamiento de CO₂ en la producción de cemento: sitio industrial, servicios auxiliares, suministro de combustible y electricidad, almacenamiento de materiales, edificios de proceso, laboratorios, gestión de residuos y logística.</x:v>
      </x:c>
      <x:c r="S228" s="2" t="str">
        <x:v>Captura y almacenamiento de CO₂ en la producción de cemento: electricidad, vapor, calor de proceso, refrigeración y combustibles; la eficiencia de energía útil, recuperación de calor e intensidad de carbono determinan los ahorros.</x:v>
      </x:c>
      <x:c r="T228" s="2" t="str">
        <x:v>Captura y almacenamiento de CO₂ en la producción de cemento: materias primas de proceso, acero y refractarios, catalizadores, solventes, lubricantes, aislamiento, tubería, sensores y elementos de aleación específicos.</x:v>
      </x:c>
      <x:c r="U228" s="2" t="str">
        <x:v>Captura y almacenamiento de CO₂ en la producción de cemento: revestimientos refractarios, rodamientos, sellos, válvulas, filtros, quemadores, electrodos, sensores, módulos de control, lubricantes e instrumentos calibrados.</x:v>
      </x:c>
      <x:c r="V228" s="2" t="str">
        <x:v>https://www.ctc-n.org/sites/default/files/resources/ctcn_taxonomy_0.pdf</x:v>
      </x:c>
      <x:c r="W228" s="2" t="str">
        <x:v>https://institutoagricoladepueblobello.edu.co/colegiapp/archivostemas/GUIA%209.%5B25%5D.pdf</x:v>
      </x:c>
      <x:c r="X228" s="2" t="str">
        <x:v>https://iiasa.ac.at/what-is-technology</x:v>
      </x:c>
      <x:c r="Y228" s="2" t="str">
        <x:v>https://www.ipcc.ch/report/ar6/wg3/chapter/chapter-11/</x:v>
      </x:c>
      <x:c r="Z228" s="2" t="str">
        <x:v>Síntesis analítica específica de la tecnología. Se conserva la jerarquía CTCN; las clasificaciones y dependencias de componentes deben validarse con el diseño, sitio y documentación del proveedor antes de usarse para inversión o política.</x:v>
      </x:c>
      <x:c r="AA228" s="2" t="str">
        <x:v>El despliegue físico de Captura y almacenamiento de CO₂ en la producción de cemento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8" s="2" t="str">
        <x:v>Para Captura y almacenamiento de CO₂ en la producción de cemento,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8" s="2" t="str">
        <x:v>La construcción y operación utilizan materias primas de proceso, acero y refractarios, catalizadores, solventes, lubricantes, aislamiento, tubería, sensores y elementos de aleación específicos. Para Captura y almacenamiento de CO₂ en la producción de cemento, las especificaciones deben incluir durabilidad, compatibilidad, contenido reciclado y recuperabilidad.</x:v>
      </x:c>
      <x:c r="AD228" s="2" t="str">
        <x:v>El mantenimiento de Captura y almacenamiento de CO₂ en la producción de cemento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8" s="2" t="str">
        <x:v>La arquitectura de software de Captura y almacenamiento de CO₂ en la producción de cemento requiere bases de datos, comunicaciones seguras, modelos versionados, cómputo, respaldo e interfaces con sistemas de campo u operación.</x:v>
      </x:c>
      <x:c r="AF228" s="2" t="str">
        <x:v>Para Captura y almacenamiento de CO₂ en la producción de cemento, la energía del software es electricidad para sensado, cómputo, almacenamiento, comunicación y refrigeración; suele ser secundaria, pero debe incluirse en servicios continuos o intensivos en datos.</x:v>
      </x:c>
      <x:c r="AG228" s="2" t="str">
        <x:v>Los insumos no físicos son datos calibrados, metadatos, algoritmos, condiciones de frontera, factores de emisión o amenaza, manuales y registros de validación propios de Captura y almacenamiento de CO₂ en la producción de cemento.</x:v>
      </x:c>
      <x:c r="AH228" s="2" t="str">
        <x:v>La continuidad del software de Captura y almacenamiento de CO₂ en la producción de cemento requiere licencias cuando corresponda, actualizaciones, parches de ciberseguridad, respaldos, archivos de calibración, validación de modelos y soporte técnico.</x:v>
      </x:c>
      <x:c r="AI228" s="2" t="str">
        <x:v>El orgware depende de instituciones, laboratorios, formadores, reguladores, operadores e interfaces comunitarias necesarios para gobernar Captura y almacenamiento de CO₂ en la producción de cemento.</x:v>
      </x:c>
      <x:c r="AJ228" s="2" t="str">
        <x:v>El orgware que sustenta Captura y almacenamiento de CO₂ en la producción de cemento utiliza principalmente energía indirecta de oficinas, reuniones, formación y sistemas de información; viajes y supervisión pueden ser relevantes en sitios dispersos.</x:v>
      </x:c>
      <x:c r="AK228" s="2" t="str">
        <x:v>Sus insumos organizacionales son permisos, presupuesto, personal formado, registros de competencia, contratos, procedimientos, salvaguardas, evidencia de monitoreo y acuerdos adaptados a Captura y almacenamiento de CO₂ en la producción de cemento.</x:v>
      </x:c>
      <x:c r="AL228" s="2" t="str">
        <x:v>La implementación sostenida de Captura y almacenamiento de CO₂ en la producción de cemento requiere contratos de compra y servicio, protocolos de auditoría, material formativo, formatos de reporte, seguros o garantías y revisión independiente periódica.</x:v>
      </x:c>
      <x:c r="AM228" s="2" t="str">
        <x:v>Mineral de hierro e insumos siderúrgicos; Níquel; Cromo; Caliza / materias primas del cemento</x:v>
      </x:c>
      <x:c r="AN228" s="2" t="str">
        <x:v>Australia; Brasil; China; Indonesia; Filipinas; Rusia; Sudáfrica; Kazajistán; Turquía; India; Vietnam</x:v>
      </x:c>
      <x:c r="AO228" s="2" t="str">
        <x:v>China; India; Japón; Indonesia; Sudáfrica; Kazajistán; Vietnam</x:v>
      </x:c>
      <x:c r="AP228" s="2" t="str">
        <x:v>Captura y almacenamiento de CO₂ en la producción de cemento: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8" s="2" t="str">
        <x:v>2024–2025</x:v>
      </x:c>
      <x:c r="AR228" s="2" t="str">
        <x:v>https://pubs.usgs.gov/periodicals/mcs2026/mcs2026.pdf; https://www.iea.org/reports/global-critical-minerals-outlook-2025</x:v>
      </x:c>
    </x:row>
    <x:row r="229" ht="240" customHeight="1">
      <x:c r="A229" s="2" t="str">
        <x:v>MIT-0222</x:v>
      </x:c>
      <x:c r="B229" s="2" t="str">
        <x:v>Mitigación</x:v>
      </x:c>
      <x:c r="C229" s="2" t="str">
        <x:v>Industria</x:v>
      </x:c>
      <x:c r="D229" s="2" t="str">
        <x:v>Construcción</x:v>
      </x:c>
      <x:c r="E229" s="2" t="str">
        <x:v>Producción de cemento</x:v>
      </x:c>
      <x:c r="F229" s="2" t="str">
        <x:v>Producción de cemento es una tecnología de mitigación del sector Industria y del grupo tecnológico Construcción.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Producción de cemento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29" s="2" t="str">
        <x:v>Mixta: diseño adaptable e implementación específica del sitio</x:v>
      </x:c>
      <x:c r="H229" s="2" t="str">
        <x:v>Producción de cemento es adaptable en capacidad y configuración, aunque su ingeniería final es específica del sitio. El principio se conserva, pero recurso, clima, escala, interfaces y seguridad deben recalcularse para cada implementación.</x:v>
      </x:c>
      <x:c r="I229" s="2" t="str">
        <x:v>Principalmente dura, con componente blando</x:v>
      </x:c>
      <x:c r="J229" s="2" t="str">
        <x:v>Producción de cemento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29" s="2" t="str">
        <x:v>Equipo y operación</x:v>
      </x:c>
      <x:c r="L229" s="2" t="str">
        <x:v>Producción de cemento se incorpora principalmente como sistema de equipo y operación. El resultado se acepta solo si cumple criterios medibles de servicio, calidad, seguridad y desempeño climático en condiciones reales.</x:v>
      </x:c>
      <x:c r="M229" s="2" t="str">
        <x:v>Sí, con salvaguardas de ciclo de vida</x:v>
      </x:c>
      <x:c r="N229" s="2" t="str">
        <x:v>Producción de cemento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29" s="2" t="str">
        <x:v>Producción de cemento: reactores u hornos, intercambiadores, motores y variadores, compresores, quemadores, controles, abatimiento de contaminantes, manejo de materiales y medición.</x:v>
      </x:c>
      <x:c r="P229" s="2" t="str">
        <x:v>Producción de cemento: simulación de procesos, análisis pinch e integración térmica, control avanzado, programación de producción, control de calidad, gestión energética y evaluación de ciclo de vida.</x:v>
      </x:c>
      <x:c r="Q229" s="2" t="str">
        <x:v>Producción de cemento: permisos industriales, normas de producto, procedimientos operativos, sistemas de mantenimiento y competencias, compras, gestión energética y acuerdos de simbiosis industrial.</x:v>
      </x:c>
      <x:c r="R229" s="2" t="str">
        <x:v>Producción de cemento: sitio industrial, servicios auxiliares, suministro de combustible y electricidad, almacenamiento de materiales, edificios de proceso, laboratorios, gestión de residuos y logística.</x:v>
      </x:c>
      <x:c r="S229" s="2" t="str">
        <x:v>Producción de cemento: electricidad, vapor, calor de proceso, refrigeración y combustibles; la eficiencia de energía útil, recuperación de calor e intensidad de carbono determinan los ahorros.</x:v>
      </x:c>
      <x:c r="T229" s="2" t="str">
        <x:v>Producción de cemento: materias primas de proceso, acero y refractarios, catalizadores, solventes, lubricantes, aislamiento, tubería, sensores y elementos de aleación específicos.</x:v>
      </x:c>
      <x:c r="U229" s="2" t="str">
        <x:v>Producción de cemento: revestimientos refractarios, rodamientos, sellos, válvulas, filtros, quemadores, electrodos, sensores, módulos de control, lubricantes e instrumentos calibrados.</x:v>
      </x:c>
      <x:c r="V229" s="2" t="str">
        <x:v>https://www.ctc-n.org/sites/default/files/resources/ctcn_taxonomy_0.pdf</x:v>
      </x:c>
      <x:c r="W229" s="2" t="str">
        <x:v>https://institutoagricoladepueblobello.edu.co/colegiapp/archivostemas/GUIA%209.%5B25%5D.pdf</x:v>
      </x:c>
      <x:c r="X229" s="2" t="str">
        <x:v>https://iiasa.ac.at/what-is-technology</x:v>
      </x:c>
      <x:c r="Y229" s="2" t="str">
        <x:v>https://www.ipcc.ch/report/ar6/wg3/chapter/chapter-11/</x:v>
      </x:c>
      <x:c r="Z229" s="2" t="str">
        <x:v>Síntesis analítica específica de la tecnología. Se conserva la jerarquía CTCN; las clasificaciones y dependencias de componentes deben validarse con el diseño, sitio y documentación del proveedor antes de usarse para inversión o política.</x:v>
      </x:c>
      <x:c r="AA229" s="2" t="str">
        <x:v>El despliegue físico de Producción de cemento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29" s="2" t="str">
        <x:v>Para Producción de cemento,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29" s="2" t="str">
        <x:v>La construcción y operación utilizan materias primas de proceso, acero y refractarios, catalizadores, solventes, lubricantes, aislamiento, tubería, sensores y elementos de aleación específicos. Para Producción de cemento, las especificaciones deben incluir durabilidad, compatibilidad, contenido reciclado y recuperabilidad.</x:v>
      </x:c>
      <x:c r="AD229" s="2" t="str">
        <x:v>El mantenimiento de Producción de cemento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29" s="2" t="str">
        <x:v>La arquitectura de software de Producción de cemento requiere bases de datos, comunicaciones seguras, modelos versionados, cómputo, respaldo e interfaces con sistemas de campo u operación.</x:v>
      </x:c>
      <x:c r="AF229" s="2" t="str">
        <x:v>Para Producción de cemento, la energía del software es electricidad para sensado, cómputo, almacenamiento, comunicación y refrigeración; suele ser secundaria, pero debe incluirse en servicios continuos o intensivos en datos.</x:v>
      </x:c>
      <x:c r="AG229" s="2" t="str">
        <x:v>Los insumos no físicos son datos calibrados, metadatos, algoritmos, condiciones de frontera, factores de emisión o amenaza, manuales y registros de validación propios de Producción de cemento.</x:v>
      </x:c>
      <x:c r="AH229" s="2" t="str">
        <x:v>La continuidad del software de Producción de cemento requiere licencias cuando corresponda, actualizaciones, parches de ciberseguridad, respaldos, archivos de calibración, validación de modelos y soporte técnico.</x:v>
      </x:c>
      <x:c r="AI229" s="2" t="str">
        <x:v>El orgware depende de instituciones, laboratorios, formadores, reguladores, operadores e interfaces comunitarias necesarios para gobernar Producción de cemento.</x:v>
      </x:c>
      <x:c r="AJ229" s="2" t="str">
        <x:v>El orgware que sustenta Producción de cemento utiliza principalmente energía indirecta de oficinas, reuniones, formación y sistemas de información; viajes y supervisión pueden ser relevantes en sitios dispersos.</x:v>
      </x:c>
      <x:c r="AK229" s="2" t="str">
        <x:v>Sus insumos organizacionales son permisos, presupuesto, personal formado, registros de competencia, contratos, procedimientos, salvaguardas, evidencia de monitoreo y acuerdos adaptados a Producción de cemento.</x:v>
      </x:c>
      <x:c r="AL229" s="2" t="str">
        <x:v>La implementación sostenida de Producción de cemento requiere contratos de compra y servicio, protocolos de auditoría, material formativo, formatos de reporte, seguros o garantías y revisión independiente periódica.</x:v>
      </x:c>
      <x:c r="AM229" s="2" t="str">
        <x:v>Mineral de hierro e insumos siderúrgicos; Níquel; Cromo; Caliza / materias primas del cemento</x:v>
      </x:c>
      <x:c r="AN229" s="2" t="str">
        <x:v>Australia; Brasil; China; Indonesia; Filipinas; Rusia; Sudáfrica; Kazajistán; Turquía; India; Vietnam</x:v>
      </x:c>
      <x:c r="AO229" s="2" t="str">
        <x:v>China; India; Japón; Indonesia; Sudáfrica; Kazajistán; Vietnam</x:v>
      </x:c>
      <x:c r="AP229" s="2" t="str">
        <x:v>Producción de cemento: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9" s="2" t="str">
        <x:v>2024–2025</x:v>
      </x:c>
      <x:c r="AR229" s="2" t="str">
        <x:v>https://pubs.usgs.gov/periodicals/mcs2026/mcs2026.pdf; https://www.iea.org/reports/global-critical-minerals-outlook-2025</x:v>
      </x:c>
    </x:row>
    <x:row r="230" ht="240" customHeight="1">
      <x:c r="A230" s="2" t="str">
        <x:v>MIT-0223</x:v>
      </x:c>
      <x:c r="B230" s="2" t="str">
        <x:v>Mitigación</x:v>
      </x:c>
      <x:c r="C230" s="2" t="str">
        <x:v>Industria</x:v>
      </x:c>
      <x:c r="D230" s="2" t="str">
        <x:v>Construcción</x:v>
      </x:c>
      <x:c r="E230" s="2" t="str">
        <x:v>Calor de proceso en la industria cementera</x:v>
      </x:c>
      <x:c r="F230" s="2" t="str">
        <x:v>Calor de proceso en la industria cementera es una tecnología de mitigación del sector Industria y del grupo tecnológico Construcción.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Calor de proceso en la industria cementera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0" s="2" t="str">
        <x:v>Mixta: diseño adaptable e implementación específica del sitio</x:v>
      </x:c>
      <x:c r="H230" s="2" t="str">
        <x:v>Calor de proceso en la industria cementera es adaptable en capacidad y configuración, aunque su ingeniería final es específica del sitio. El principio se conserva, pero recurso, clima, escala, interfaces y seguridad deben recalcularse para cada implementación.</x:v>
      </x:c>
      <x:c r="I230" s="2" t="str">
        <x:v>Principalmente dura, con componente blando</x:v>
      </x:c>
      <x:c r="J230" s="2" t="str">
        <x:v>Calor de proceso en la industria cementera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0" s="2" t="str">
        <x:v>Equipo y operación</x:v>
      </x:c>
      <x:c r="L230" s="2" t="str">
        <x:v>Calor de proceso en la industria cementera se incorpora principalmente como sistema de equipo y operación. El resultado se acepta solo si cumple criterios medibles de servicio, calidad, seguridad y desempeño climático en condiciones reales.</x:v>
      </x:c>
      <x:c r="M230" s="2" t="str">
        <x:v>Sí, con salvaguardas de ciclo de vida</x:v>
      </x:c>
      <x:c r="N230" s="2" t="str">
        <x:v>Calor de proceso en la industria cementera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0" s="2" t="str">
        <x:v>Calor de proceso en la industria cementera: reactores u hornos, intercambiadores, motores y variadores, compresores, quemadores, controles, abatimiento de contaminantes, manejo de materiales y medición.</x:v>
      </x:c>
      <x:c r="P230" s="2" t="str">
        <x:v>Calor de proceso en la industria cementera: simulación de procesos, análisis pinch e integración térmica, control avanzado, programación de producción, control de calidad, gestión energética y evaluación de ciclo de vida.</x:v>
      </x:c>
      <x:c r="Q230" s="2" t="str">
        <x:v>Calor de proceso en la industria cementera: permisos industriales, normas de producto, procedimientos operativos, sistemas de mantenimiento y competencias, compras, gestión energética y acuerdos de simbiosis industrial.</x:v>
      </x:c>
      <x:c r="R230" s="2" t="str">
        <x:v>Calor de proceso en la industria cementera: sitio industrial, servicios auxiliares, suministro de combustible y electricidad, almacenamiento de materiales, edificios de proceso, laboratorios, gestión de residuos y logística.</x:v>
      </x:c>
      <x:c r="S230" s="2" t="str">
        <x:v>Calor de proceso en la industria cementera: electricidad, vapor, calor de proceso, refrigeración y combustibles; la eficiencia de energía útil, recuperación de calor e intensidad de carbono determinan los ahorros.</x:v>
      </x:c>
      <x:c r="T230" s="2" t="str">
        <x:v>Calor de proceso en la industria cementera: materias primas de proceso, acero y refractarios, catalizadores, solventes, lubricantes, aislamiento, tubería, sensores y elementos de aleación específicos.</x:v>
      </x:c>
      <x:c r="U230" s="2" t="str">
        <x:v>Calor de proceso en la industria cementera: revestimientos refractarios, rodamientos, sellos, válvulas, filtros, quemadores, electrodos, sensores, módulos de control, lubricantes e instrumentos calibrados.</x:v>
      </x:c>
      <x:c r="V230" s="2" t="str">
        <x:v>https://www.ctc-n.org/sites/default/files/resources/ctcn_taxonomy_0.pdf</x:v>
      </x:c>
      <x:c r="W230" s="2" t="str">
        <x:v>https://institutoagricoladepueblobello.edu.co/colegiapp/archivostemas/GUIA%209.%5B25%5D.pdf</x:v>
      </x:c>
      <x:c r="X230" s="2" t="str">
        <x:v>https://iiasa.ac.at/what-is-technology</x:v>
      </x:c>
      <x:c r="Y230" s="2" t="str">
        <x:v>https://www.ipcc.ch/report/ar6/wg3/chapter/chapter-11/</x:v>
      </x:c>
      <x:c r="Z230" s="2" t="str">
        <x:v>Síntesis analítica específica de la tecnología. Se conserva la jerarquía CTCN; las clasificaciones y dependencias de componentes deben validarse con el diseño, sitio y documentación del proveedor antes de usarse para inversión o política.</x:v>
      </x:c>
      <x:c r="AA230" s="2" t="str">
        <x:v>El despliegue físico de Calor de proceso en la industria cementera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0" s="2" t="str">
        <x:v>Para Calor de proceso en la industria cementera,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0" s="2" t="str">
        <x:v>La construcción y operación utilizan materias primas de proceso, acero y refractarios, catalizadores, solventes, lubricantes, aislamiento, tubería, sensores y elementos de aleación específicos. Para Calor de proceso en la industria cementera, las especificaciones deben incluir durabilidad, compatibilidad, contenido reciclado y recuperabilidad.</x:v>
      </x:c>
      <x:c r="AD230" s="2" t="str">
        <x:v>El mantenimiento de Calor de proceso en la industria cementera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0" s="2" t="str">
        <x:v>La arquitectura de software de Calor de proceso en la industria cementera requiere bases de datos, comunicaciones seguras, modelos versionados, cómputo, respaldo e interfaces con sistemas de campo u operación.</x:v>
      </x:c>
      <x:c r="AF230" s="2" t="str">
        <x:v>Para Calor de proceso en la industria cementera, la energía del software es electricidad para sensado, cómputo, almacenamiento, comunicación y refrigeración; suele ser secundaria, pero debe incluirse en servicios continuos o intensivos en datos.</x:v>
      </x:c>
      <x:c r="AG230" s="2" t="str">
        <x:v>Los insumos no físicos son datos calibrados, metadatos, algoritmos, condiciones de frontera, factores de emisión o amenaza, manuales y registros de validación propios de Calor de proceso en la industria cementera.</x:v>
      </x:c>
      <x:c r="AH230" s="2" t="str">
        <x:v>La continuidad del software de Calor de proceso en la industria cementera requiere licencias cuando corresponda, actualizaciones, parches de ciberseguridad, respaldos, archivos de calibración, validación de modelos y soporte técnico.</x:v>
      </x:c>
      <x:c r="AI230" s="2" t="str">
        <x:v>El orgware depende de instituciones, laboratorios, formadores, reguladores, operadores e interfaces comunitarias necesarios para gobernar Calor de proceso en la industria cementera.</x:v>
      </x:c>
      <x:c r="AJ230" s="2" t="str">
        <x:v>El orgware que sustenta Calor de proceso en la industria cementera utiliza principalmente energía indirecta de oficinas, reuniones, formación y sistemas de información; viajes y supervisión pueden ser relevantes en sitios dispersos.</x:v>
      </x:c>
      <x:c r="AK230" s="2" t="str">
        <x:v>Sus insumos organizacionales son permisos, presupuesto, personal formado, registros de competencia, contratos, procedimientos, salvaguardas, evidencia de monitoreo y acuerdos adaptados a Calor de proceso en la industria cementera.</x:v>
      </x:c>
      <x:c r="AL230" s="2" t="str">
        <x:v>La implementación sostenida de Calor de proceso en la industria cementera requiere contratos de compra y servicio, protocolos de auditoría, material formativo, formatos de reporte, seguros o garantías y revisión independiente periódica.</x:v>
      </x:c>
      <x:c r="AM230" s="2" t="str">
        <x:v>Mineral de hierro e insumos siderúrgicos; Níquel; Cromo; Caliza / materias primas del cemento</x:v>
      </x:c>
      <x:c r="AN230" s="2" t="str">
        <x:v>Australia; Brasil; China; Indonesia; Filipinas; Rusia; Sudáfrica; Kazajistán; Turquía; India; Vietnam</x:v>
      </x:c>
      <x:c r="AO230" s="2" t="str">
        <x:v>China; India; Japón; Indonesia; Sudáfrica; Kazajistán; Vietnam</x:v>
      </x:c>
      <x:c r="AP230" s="2" t="str">
        <x:v>Calor de proceso en la industria cementera: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0" s="2" t="str">
        <x:v>2024–2025</x:v>
      </x:c>
      <x:c r="AR230" s="2" t="str">
        <x:v>https://pubs.usgs.gov/periodicals/mcs2026/mcs2026.pdf; https://www.iea.org/reports/global-critical-minerals-outlook-2025</x:v>
      </x:c>
    </x:row>
    <x:row r="231" ht="240" customHeight="1">
      <x:c r="A231" s="2" t="str">
        <x:v>MIT-0224</x:v>
      </x:c>
      <x:c r="B231" s="2" t="str">
        <x:v>Mitigación</x:v>
      </x:c>
      <x:c r="C231" s="2" t="str">
        <x:v>Industria</x:v>
      </x:c>
      <x:c r="D231" s="2" t="str">
        <x:v>Construcción</x:v>
      </x:c>
      <x:c r="E231" s="2" t="str">
        <x:v>Producción de vidrio</x:v>
      </x:c>
      <x:c r="F231" s="2" t="str">
        <x:v>Producción de vidrio es una tecnología de mitigación del sector Industria y del grupo tecnológico Construcción.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Producción de vidrio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1" s="2" t="str">
        <x:v>Mixta: diseño adaptable e implementación específica del sitio</x:v>
      </x:c>
      <x:c r="H231" s="2" t="str">
        <x:v>Producción de vidrio es adaptable en capacidad y configuración, aunque su ingeniería final es específica del sitio. El principio se conserva, pero recurso, clima, escala, interfaces y seguridad deben recalcularse para cada implementación.</x:v>
      </x:c>
      <x:c r="I231" s="2" t="str">
        <x:v>Principalmente dura, con componente blando</x:v>
      </x:c>
      <x:c r="J231" s="2" t="str">
        <x:v>Producción de vidrio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1" s="2" t="str">
        <x:v>Equipo y operación</x:v>
      </x:c>
      <x:c r="L231" s="2" t="str">
        <x:v>Producción de vidrio se incorpora principalmente como sistema de equipo y operación. El resultado se acepta solo si cumple criterios medibles de servicio, calidad, seguridad y desempeño climático en condiciones reales.</x:v>
      </x:c>
      <x:c r="M231" s="2" t="str">
        <x:v>Sí, con salvaguardas de ciclo de vida</x:v>
      </x:c>
      <x:c r="N231" s="2" t="str">
        <x:v>Producción de vidrio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1" s="2" t="str">
        <x:v>Producción de vidrio: reactores u hornos, intercambiadores, motores y variadores, compresores, quemadores, controles, abatimiento de contaminantes, manejo de materiales y medición.</x:v>
      </x:c>
      <x:c r="P231" s="2" t="str">
        <x:v>Producción de vidrio: simulación de procesos, análisis pinch e integración térmica, control avanzado, programación de producción, control de calidad, gestión energética y evaluación de ciclo de vida.</x:v>
      </x:c>
      <x:c r="Q231" s="2" t="str">
        <x:v>Producción de vidrio: permisos industriales, normas de producto, procedimientos operativos, sistemas de mantenimiento y competencias, compras, gestión energética y acuerdos de simbiosis industrial.</x:v>
      </x:c>
      <x:c r="R231" s="2" t="str">
        <x:v>Producción de vidrio: sitio industrial, servicios auxiliares, suministro de combustible y electricidad, almacenamiento de materiales, edificios de proceso, laboratorios, gestión de residuos y logística.</x:v>
      </x:c>
      <x:c r="S231" s="2" t="str">
        <x:v>Producción de vidrio: electricidad, vapor, calor de proceso, refrigeración y combustibles; la eficiencia de energía útil, recuperación de calor e intensidad de carbono determinan los ahorros.</x:v>
      </x:c>
      <x:c r="T231" s="2" t="str">
        <x:v>Producción de vidrio: materias primas de proceso, acero y refractarios, catalizadores, solventes, lubricantes, aislamiento, tubería, sensores y elementos de aleación específicos.</x:v>
      </x:c>
      <x:c r="U231" s="2" t="str">
        <x:v>Producción de vidrio: revestimientos refractarios, rodamientos, sellos, válvulas, filtros, quemadores, electrodos, sensores, módulos de control, lubricantes e instrumentos calibrados.</x:v>
      </x:c>
      <x:c r="V231" s="2" t="str">
        <x:v>https://www.ctc-n.org/sites/default/files/resources/ctcn_taxonomy_0.pdf</x:v>
      </x:c>
      <x:c r="W231" s="2" t="str">
        <x:v>https://institutoagricoladepueblobello.edu.co/colegiapp/archivostemas/GUIA%209.%5B25%5D.pdf</x:v>
      </x:c>
      <x:c r="X231" s="2" t="str">
        <x:v>https://iiasa.ac.at/what-is-technology</x:v>
      </x:c>
      <x:c r="Y231" s="2" t="str">
        <x:v>https://www.ipcc.ch/report/ar6/wg3/chapter/chapter-11/</x:v>
      </x:c>
      <x:c r="Z231" s="2" t="str">
        <x:v>Síntesis analítica específica de la tecnología. Se conserva la jerarquía CTCN; las clasificaciones y dependencias de componentes deben validarse con el diseño, sitio y documentación del proveedor antes de usarse para inversión o política.</x:v>
      </x:c>
      <x:c r="AA231" s="2" t="str">
        <x:v>El despliegue físico de Producción de vidrio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1" s="2" t="str">
        <x:v>Para Producción de vidrio,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1" s="2" t="str">
        <x:v>La construcción y operación utilizan materias primas de proceso, acero y refractarios, catalizadores, solventes, lubricantes, aislamiento, tubería, sensores y elementos de aleación específicos. Para Producción de vidrio, las especificaciones deben incluir durabilidad, compatibilidad, contenido reciclado y recuperabilidad.</x:v>
      </x:c>
      <x:c r="AD231" s="2" t="str">
        <x:v>El mantenimiento de Producción de vidrio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1" s="2" t="str">
        <x:v>La arquitectura de software de Producción de vidrio requiere bases de datos, comunicaciones seguras, modelos versionados, cómputo, respaldo e interfaces con sistemas de campo u operación.</x:v>
      </x:c>
      <x:c r="AF231" s="2" t="str">
        <x:v>Para Producción de vidrio, la energía del software es electricidad para sensado, cómputo, almacenamiento, comunicación y refrigeración; suele ser secundaria, pero debe incluirse en servicios continuos o intensivos en datos.</x:v>
      </x:c>
      <x:c r="AG231" s="2" t="str">
        <x:v>Los insumos no físicos son datos calibrados, metadatos, algoritmos, condiciones de frontera, factores de emisión o amenaza, manuales y registros de validación propios de Producción de vidrio.</x:v>
      </x:c>
      <x:c r="AH231" s="2" t="str">
        <x:v>La continuidad del software de Producción de vidrio requiere licencias cuando corresponda, actualizaciones, parches de ciberseguridad, respaldos, archivos de calibración, validación de modelos y soporte técnico.</x:v>
      </x:c>
      <x:c r="AI231" s="2" t="str">
        <x:v>El orgware depende de instituciones, laboratorios, formadores, reguladores, operadores e interfaces comunitarias necesarios para gobernar Producción de vidrio.</x:v>
      </x:c>
      <x:c r="AJ231" s="2" t="str">
        <x:v>El orgware que sustenta Producción de vidrio utiliza principalmente energía indirecta de oficinas, reuniones, formación y sistemas de información; viajes y supervisión pueden ser relevantes en sitios dispersos.</x:v>
      </x:c>
      <x:c r="AK231" s="2" t="str">
        <x:v>Sus insumos organizacionales son permisos, presupuesto, personal formado, registros de competencia, contratos, procedimientos, salvaguardas, evidencia de monitoreo y acuerdos adaptados a Producción de vidrio.</x:v>
      </x:c>
      <x:c r="AL231" s="2" t="str">
        <x:v>La implementación sostenida de Producción de vidrio requiere contratos de compra y servicio, protocolos de auditoría, material formativo, formatos de reporte, seguros o garantías y revisión independiente periódica.</x:v>
      </x:c>
      <x:c r="AM231" s="2" t="str">
        <x:v>Mineral de hierro e insumos siderúrgicos; Caliza / materias primas del cemento</x:v>
      </x:c>
      <x:c r="AN231" s="2" t="str">
        <x:v>Australia; Brasil; China; India; Vietnam</x:v>
      </x:c>
      <x:c r="AO231" s="2" t="str">
        <x:v>China; India; Japón; Vietnam</x:v>
      </x:c>
      <x:c r="AP231" s="2" t="str">
        <x:v>Producción de vidrio: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1" s="2" t="str">
        <x:v>2024–2025</x:v>
      </x:c>
      <x:c r="AR231" s="2" t="str">
        <x:v>https://pubs.usgs.gov/periodicals/mcs2026/mcs2026.pdf</x:v>
      </x:c>
    </x:row>
    <x:row r="232" ht="240" customHeight="1">
      <x:c r="A232" s="2" t="str">
        <x:v>MIT-0225</x:v>
      </x:c>
      <x:c r="B232" s="2" t="str">
        <x:v>Mitigación</x:v>
      </x:c>
      <x:c r="C232" s="2" t="str">
        <x:v>Industria</x:v>
      </x:c>
      <x:c r="D232" s="2" t="str">
        <x:v>Industria manufacturera</x:v>
      </x:c>
      <x:c r="E232" s="2" t="str">
        <x:v>Maquinaria</x:v>
      </x:c>
      <x:c r="F232" s="2" t="str">
        <x:v>Maquinaria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Maquinaria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2" s="2" t="str">
        <x:v>Mixta: diseño adaptable e implementación específica del sitio</x:v>
      </x:c>
      <x:c r="H232" s="2" t="str">
        <x:v>Maquinaria es adaptable en capacidad y configuración, aunque su ingeniería final es específica del sitio. El principio se conserva, pero recurso, clima, escala, interfaces y seguridad deben recalcularse para cada implementación.</x:v>
      </x:c>
      <x:c r="I232" s="2" t="str">
        <x:v>Principalmente dura, con componente blando</x:v>
      </x:c>
      <x:c r="J232" s="2" t="str">
        <x:v>Maquinaria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2" s="2" t="str">
        <x:v>Equipo y operación</x:v>
      </x:c>
      <x:c r="L232" s="2" t="str">
        <x:v>Maquinaria se incorpora principalmente como sistema de equipo y operación. El resultado se acepta solo si cumple criterios medibles de servicio, calidad, seguridad y desempeño climático en condiciones reales.</x:v>
      </x:c>
      <x:c r="M232" s="2" t="str">
        <x:v>Sí, con salvaguardas de ciclo de vida</x:v>
      </x:c>
      <x:c r="N232" s="2" t="str">
        <x:v>Maquinaria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2" s="2" t="str">
        <x:v>Maquinaria: reactores u hornos, intercambiadores, motores y variadores, compresores, quemadores, controles, abatimiento de contaminantes, manejo de materiales y medición.</x:v>
      </x:c>
      <x:c r="P232" s="2" t="str">
        <x:v>Maquinaria: simulación de procesos, análisis pinch e integración térmica, control avanzado, programación de producción, control de calidad, gestión energética y evaluación de ciclo de vida.</x:v>
      </x:c>
      <x:c r="Q232" s="2" t="str">
        <x:v>Maquinaria: permisos industriales, normas de producto, procedimientos operativos, sistemas de mantenimiento y competencias, compras, gestión energética y acuerdos de simbiosis industrial.</x:v>
      </x:c>
      <x:c r="R232" s="2" t="str">
        <x:v>Maquinaria: sitio industrial, servicios auxiliares, suministro de combustible y electricidad, almacenamiento de materiales, edificios de proceso, laboratorios, gestión de residuos y logística.</x:v>
      </x:c>
      <x:c r="S232" s="2" t="str">
        <x:v>Maquinaria: electricidad, vapor, calor de proceso, refrigeración y combustibles; la eficiencia de energía útil, recuperación de calor e intensidad de carbono determinan los ahorros.</x:v>
      </x:c>
      <x:c r="T232" s="2" t="str">
        <x:v>Maquinaria: materias primas de proceso, acero y refractarios, catalizadores, solventes, lubricantes, aislamiento, tubería, sensores y elementos de aleación específicos.</x:v>
      </x:c>
      <x:c r="U232" s="2" t="str">
        <x:v>Maquinaria: revestimientos refractarios, rodamientos, sellos, válvulas, filtros, quemadores, electrodos, sensores, módulos de control, lubricantes e instrumentos calibrados.</x:v>
      </x:c>
      <x:c r="V232" s="2" t="str">
        <x:v>https://www.ctc-n.org/sites/default/files/resources/ctcn_taxonomy_0.pdf</x:v>
      </x:c>
      <x:c r="W232" s="2" t="str">
        <x:v>https://institutoagricoladepueblobello.edu.co/colegiapp/archivostemas/GUIA%209.%5B25%5D.pdf</x:v>
      </x:c>
      <x:c r="X232" s="2" t="str">
        <x:v>https://iiasa.ac.at/what-is-technology</x:v>
      </x:c>
      <x:c r="Y232" s="2" t="str">
        <x:v>https://www.ipcc.ch/report/ar6/wg3/chapter/chapter-11/</x:v>
      </x:c>
      <x:c r="Z232" s="2" t="str">
        <x:v>Síntesis analítica específica de la tecnología. Se conserva la jerarquía CTCN; las clasificaciones y dependencias de componentes deben validarse con el diseño, sitio y documentación del proveedor antes de usarse para inversión o política.</x:v>
      </x:c>
      <x:c r="AA232" s="2" t="str">
        <x:v>El despliegue físico de Maquinaria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2" s="2" t="str">
        <x:v>Para Maquinaria,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2" s="2" t="str">
        <x:v>La construcción y operación utilizan materias primas de proceso, acero y refractarios, catalizadores, solventes, lubricantes, aislamiento, tubería, sensores y elementos de aleación específicos. Para Maquinaria, las especificaciones deben incluir durabilidad, compatibilidad, contenido reciclado y recuperabilidad.</x:v>
      </x:c>
      <x:c r="AD232" s="2" t="str">
        <x:v>El mantenimiento de Maquinaria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2" s="2" t="str">
        <x:v>La arquitectura de software de Maquinaria requiere bases de datos, comunicaciones seguras, modelos versionados, cómputo, respaldo e interfaces con sistemas de campo u operación.</x:v>
      </x:c>
      <x:c r="AF232" s="2" t="str">
        <x:v>Para Maquinaria, la energía del software es electricidad para sensado, cómputo, almacenamiento, comunicación y refrigeración; suele ser secundaria, pero debe incluirse en servicios continuos o intensivos en datos.</x:v>
      </x:c>
      <x:c r="AG232" s="2" t="str">
        <x:v>Los insumos no físicos son datos calibrados, metadatos, algoritmos, condiciones de frontera, factores de emisión o amenaza, manuales y registros de validación propios de Maquinaria.</x:v>
      </x:c>
      <x:c r="AH232" s="2" t="str">
        <x:v>La continuidad del software de Maquinaria requiere licencias cuando corresponda, actualizaciones, parches de ciberseguridad, respaldos, archivos de calibración, validación de modelos y soporte técnico.</x:v>
      </x:c>
      <x:c r="AI232" s="2" t="str">
        <x:v>El orgware depende de instituciones, laboratorios, formadores, reguladores, operadores e interfaces comunitarias necesarios para gobernar Maquinaria.</x:v>
      </x:c>
      <x:c r="AJ232" s="2" t="str">
        <x:v>El orgware que sustenta Maquinaria utiliza principalmente energía indirecta de oficinas, reuniones, formación y sistemas de información; viajes y supervisión pueden ser relevantes en sitios dispersos.</x:v>
      </x:c>
      <x:c r="AK232" s="2" t="str">
        <x:v>Sus insumos organizacionales son permisos, presupuesto, personal formado, registros de competencia, contratos, procedimientos, salvaguardas, evidencia de monitoreo y acuerdos adaptados a Maquinaria.</x:v>
      </x:c>
      <x:c r="AL232" s="2" t="str">
        <x:v>La implementación sostenida de Maquinaria requiere contratos de compra y servicio, protocolos de auditoría, material formativo, formatos de reporte, seguros o garantías y revisión independiente periódica.</x:v>
      </x:c>
      <x:c r="AM232" s="2" t="str">
        <x:v>Mineral de hierro e insumos siderúrgicos</x:v>
      </x:c>
      <x:c r="AN232" s="2" t="str">
        <x:v>Australia; Brasil; China</x:v>
      </x:c>
      <x:c r="AO232" s="2" t="str">
        <x:v>China; India; Japón</x:v>
      </x:c>
      <x:c r="AP232" s="2" t="str">
        <x:v>Maquinaria: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2" s="2" t="str">
        <x:v>2024–2025</x:v>
      </x:c>
      <x:c r="AR232" s="2" t="str">
        <x:v>https://pubs.usgs.gov/periodicals/mcs2026/mcs2026.pdf</x:v>
      </x:c>
    </x:row>
    <x:row r="233" ht="240" customHeight="1">
      <x:c r="A233" s="2" t="str">
        <x:v>MIT-0226</x:v>
      </x:c>
      <x:c r="B233" s="2" t="str">
        <x:v>Mitigación</x:v>
      </x:c>
      <x:c r="C233" s="2" t="str">
        <x:v>Industria</x:v>
      </x:c>
      <x:c r="D233" s="2" t="str">
        <x:v>Industria manufacturera</x:v>
      </x:c>
      <x:c r="E233" s="2" t="str">
        <x:v>Cadenas de suministro eficientes</x:v>
      </x:c>
      <x:c r="F233" s="2" t="str">
        <x:v>Cadenas de suministro eficientes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Cadenas de suministro eficientes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3" s="2" t="str">
        <x:v>Mixta: diseño adaptable e implementación específica del sitio</x:v>
      </x:c>
      <x:c r="H233" s="2" t="str">
        <x:v>Cadenas de suministro eficientes es adaptable en capacidad y configuración, aunque su ingeniería final es específica del sitio. El principio se conserva, pero recurso, clima, escala, interfaces y seguridad deben recalcularse para cada implementación.</x:v>
      </x:c>
      <x:c r="I233" s="2" t="str">
        <x:v>Principalmente dura, con componente blando</x:v>
      </x:c>
      <x:c r="J233" s="2" t="str">
        <x:v>Cadenas de suministro eficientes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3" s="2" t="str">
        <x:v>Equipo y operación</x:v>
      </x:c>
      <x:c r="L233" s="2" t="str">
        <x:v>Cadenas de suministro eficientes se incorpora principalmente como sistema de equipo y operación. El resultado se acepta solo si cumple criterios medibles de servicio, calidad, seguridad y desempeño climático en condiciones reales.</x:v>
      </x:c>
      <x:c r="M233" s="2" t="str">
        <x:v>Sí, con salvaguardas de ciclo de vida</x:v>
      </x:c>
      <x:c r="N233" s="2" t="str">
        <x:v>Cadenas de suministro eficientes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3" s="2" t="str">
        <x:v>Cadenas de suministro eficientes: reactores u hornos, intercambiadores, motores y variadores, compresores, quemadores, controles, abatimiento de contaminantes, manejo de materiales y medición.</x:v>
      </x:c>
      <x:c r="P233" s="2" t="str">
        <x:v>Cadenas de suministro eficientes: simulación de procesos, análisis pinch e integración térmica, control avanzado, programación de producción, control de calidad, gestión energética y evaluación de ciclo de vida.</x:v>
      </x:c>
      <x:c r="Q233" s="2" t="str">
        <x:v>Cadenas de suministro eficientes: permisos industriales, normas de producto, procedimientos operativos, sistemas de mantenimiento y competencias, compras, gestión energética y acuerdos de simbiosis industrial.</x:v>
      </x:c>
      <x:c r="R233" s="2" t="str">
        <x:v>Cadenas de suministro eficientes: sitio industrial, servicios auxiliares, suministro de combustible y electricidad, almacenamiento de materiales, edificios de proceso, laboratorios, gestión de residuos y logística.</x:v>
      </x:c>
      <x:c r="S233" s="2" t="str">
        <x:v>Cadenas de suministro eficientes: electricidad, vapor, calor de proceso, refrigeración y combustibles; la eficiencia de energía útil, recuperación de calor e intensidad de carbono determinan los ahorros.</x:v>
      </x:c>
      <x:c r="T233" s="2" t="str">
        <x:v>Cadenas de suministro eficientes: materias primas de proceso, acero y refractarios, catalizadores, solventes, lubricantes, aislamiento, tubería, sensores y elementos de aleación específicos.</x:v>
      </x:c>
      <x:c r="U233" s="2" t="str">
        <x:v>Cadenas de suministro eficientes: revestimientos refractarios, rodamientos, sellos, válvulas, filtros, quemadores, electrodos, sensores, módulos de control, lubricantes e instrumentos calibrados.</x:v>
      </x:c>
      <x:c r="V233" s="2" t="str">
        <x:v>https://www.ctc-n.org/sites/default/files/resources/ctcn_taxonomy_0.pdf</x:v>
      </x:c>
      <x:c r="W233" s="2" t="str">
        <x:v>https://institutoagricoladepueblobello.edu.co/colegiapp/archivostemas/GUIA%209.%5B25%5D.pdf</x:v>
      </x:c>
      <x:c r="X233" s="2" t="str">
        <x:v>https://iiasa.ac.at/what-is-technology</x:v>
      </x:c>
      <x:c r="Y233" s="2" t="str">
        <x:v>https://www.ipcc.ch/report/ar6/wg3/chapter/chapter-11/</x:v>
      </x:c>
      <x:c r="Z233" s="2" t="str">
        <x:v>Síntesis analítica específica de la tecnología. Se conserva la jerarquía CTCN; las clasificaciones y dependencias de componentes deben validarse con el diseño, sitio y documentación del proveedor antes de usarse para inversión o política.</x:v>
      </x:c>
      <x:c r="AA233" s="2" t="str">
        <x:v>El despliegue físico de Cadenas de suministro eficientes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3" s="2" t="str">
        <x:v>Para Cadenas de suministro eficientes,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3" s="2" t="str">
        <x:v>La construcción y operación utilizan materias primas de proceso, acero y refractarios, catalizadores, solventes, lubricantes, aislamiento, tubería, sensores y elementos de aleación específicos. Para Cadenas de suministro eficientes, las especificaciones deben incluir durabilidad, compatibilidad, contenido reciclado y recuperabilidad.</x:v>
      </x:c>
      <x:c r="AD233" s="2" t="str">
        <x:v>El mantenimiento de Cadenas de suministro eficientes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3" s="2" t="str">
        <x:v>La arquitectura de software de Cadenas de suministro eficientes requiere bases de datos, comunicaciones seguras, modelos versionados, cómputo, respaldo e interfaces con sistemas de campo u operación.</x:v>
      </x:c>
      <x:c r="AF233" s="2" t="str">
        <x:v>Para Cadenas de suministro eficientes, la energía del software es electricidad para sensado, cómputo, almacenamiento, comunicación y refrigeración; suele ser secundaria, pero debe incluirse en servicios continuos o intensivos en datos.</x:v>
      </x:c>
      <x:c r="AG233" s="2" t="str">
        <x:v>Los insumos no físicos son datos calibrados, metadatos, algoritmos, condiciones de frontera, factores de emisión o amenaza, manuales y registros de validación propios de Cadenas de suministro eficientes.</x:v>
      </x:c>
      <x:c r="AH233" s="2" t="str">
        <x:v>La continuidad del software de Cadenas de suministro eficientes requiere licencias cuando corresponda, actualizaciones, parches de ciberseguridad, respaldos, archivos de calibración, validación de modelos y soporte técnico.</x:v>
      </x:c>
      <x:c r="AI233" s="2" t="str">
        <x:v>El orgware depende de instituciones, laboratorios, formadores, reguladores, operadores e interfaces comunitarias necesarios para gobernar Cadenas de suministro eficientes.</x:v>
      </x:c>
      <x:c r="AJ233" s="2" t="str">
        <x:v>El orgware que sustenta Cadenas de suministro eficientes utiliza principalmente energía indirecta de oficinas, reuniones, formación y sistemas de información; viajes y supervisión pueden ser relevantes en sitios dispersos.</x:v>
      </x:c>
      <x:c r="AK233" s="2" t="str">
        <x:v>Sus insumos organizacionales son permisos, presupuesto, personal formado, registros de competencia, contratos, procedimientos, salvaguardas, evidencia de monitoreo y acuerdos adaptados a Cadenas de suministro eficientes.</x:v>
      </x:c>
      <x:c r="AL233" s="2" t="str">
        <x:v>La implementación sostenida de Cadenas de suministro eficientes requiere contratos de compra y servicio, protocolos de auditoría, material formativo, formatos de reporte, seguros o garantías y revisión independiente periódica.</x:v>
      </x:c>
      <x:c r="AM233" s="2" t="str">
        <x:v>Mineral de hierro e insumos siderúrgicos</x:v>
      </x:c>
      <x:c r="AN233" s="2" t="str">
        <x:v>Australia; Brasil; China</x:v>
      </x:c>
      <x:c r="AO233" s="2" t="str">
        <x:v>China; India; Japón</x:v>
      </x:c>
      <x:c r="AP233" s="2" t="str">
        <x:v>Cadenas de suministro eficientes: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3" s="2" t="str">
        <x:v>2024–2025</x:v>
      </x:c>
      <x:c r="AR233" s="2" t="str">
        <x:v>https://pubs.usgs.gov/periodicals/mcs2026/mcs2026.pdf</x:v>
      </x:c>
    </x:row>
    <x:row r="234" ht="240" customHeight="1">
      <x:c r="A234" s="2" t="str">
        <x:v>MIT-0227</x:v>
      </x:c>
      <x:c r="B234" s="2" t="str">
        <x:v>Mitigación</x:v>
      </x:c>
      <x:c r="C234" s="2" t="str">
        <x:v>Industria</x:v>
      </x:c>
      <x:c r="D234" s="2" t="str">
        <x:v>Industria manufacturera</x:v>
      </x:c>
      <x:c r="E234" s="2" t="str">
        <x:v>Mitigación en la industria textil y del cuero</x:v>
      </x:c>
      <x:c r="F234" s="2" t="str">
        <x:v>Mitigación en la industria textil y del cuero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Mitigación en la industria textil y del cuero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4" s="2" t="str">
        <x:v>Mixta: diseño adaptable e implementación específica del sitio</x:v>
      </x:c>
      <x:c r="H234" s="2" t="str">
        <x:v>Mitigación en la industria textil y del cuero es adaptable en capacidad y configuración, aunque su ingeniería final es específica del sitio. El principio se conserva, pero recurso, clima, escala, interfaces y seguridad deben recalcularse para cada implementación.</x:v>
      </x:c>
      <x:c r="I234" s="2" t="str">
        <x:v>Principalmente dura, con componente blando</x:v>
      </x:c>
      <x:c r="J234" s="2" t="str">
        <x:v>Mitigación en la industria textil y del cuero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4" s="2" t="str">
        <x:v>Equipo y operación</x:v>
      </x:c>
      <x:c r="L234" s="2" t="str">
        <x:v>Mitigación en la industria textil y del cuero se incorpora principalmente como sistema de equipo y operación. El resultado se acepta solo si cumple criterios medibles de servicio, calidad, seguridad y desempeño climático en condiciones reales.</x:v>
      </x:c>
      <x:c r="M234" s="2" t="str">
        <x:v>Sí, con salvaguardas de ciclo de vida</x:v>
      </x:c>
      <x:c r="N234" s="2" t="str">
        <x:v>Mitigación en la industria textil y del cuero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4" s="2" t="str">
        <x:v>Mitigación en la industria textil y del cuero: reactores u hornos, intercambiadores, motores y variadores, compresores, quemadores, controles, abatimiento de contaminantes, manejo de materiales y medición.</x:v>
      </x:c>
      <x:c r="P234" s="2" t="str">
        <x:v>Mitigación en la industria textil y del cuero: simulación de procesos, análisis pinch e integración térmica, control avanzado, programación de producción, control de calidad, gestión energética y evaluación de ciclo de vida.</x:v>
      </x:c>
      <x:c r="Q234" s="2" t="str">
        <x:v>Mitigación en la industria textil y del cuero: permisos industriales, normas de producto, procedimientos operativos, sistemas de mantenimiento y competencias, compras, gestión energética y acuerdos de simbiosis industrial.</x:v>
      </x:c>
      <x:c r="R234" s="2" t="str">
        <x:v>Mitigación en la industria textil y del cuero: sitio industrial, servicios auxiliares, suministro de combustible y electricidad, almacenamiento de materiales, edificios de proceso, laboratorios, gestión de residuos y logística.</x:v>
      </x:c>
      <x:c r="S234" s="2" t="str">
        <x:v>Mitigación en la industria textil y del cuero: electricidad, vapor, calor de proceso, refrigeración y combustibles; la eficiencia de energía útil, recuperación de calor e intensidad de carbono determinan los ahorros.</x:v>
      </x:c>
      <x:c r="T234" s="2" t="str">
        <x:v>Mitigación en la industria textil y del cuero: materias primas de proceso, acero y refractarios, catalizadores, solventes, lubricantes, aislamiento, tubería, sensores y elementos de aleación específicos.</x:v>
      </x:c>
      <x:c r="U234" s="2" t="str">
        <x:v>Mitigación en la industria textil y del cuero: revestimientos refractarios, rodamientos, sellos, válvulas, filtros, quemadores, electrodos, sensores, módulos de control, lubricantes e instrumentos calibrados.</x:v>
      </x:c>
      <x:c r="V234" s="2" t="str">
        <x:v>https://www.ctc-n.org/sites/default/files/resources/ctcn_taxonomy_0.pdf</x:v>
      </x:c>
      <x:c r="W234" s="2" t="str">
        <x:v>https://institutoagricoladepueblobello.edu.co/colegiapp/archivostemas/GUIA%209.%5B25%5D.pdf</x:v>
      </x:c>
      <x:c r="X234" s="2" t="str">
        <x:v>https://iiasa.ac.at/what-is-technology</x:v>
      </x:c>
      <x:c r="Y234" s="2" t="str">
        <x:v>https://www.ipcc.ch/report/ar6/wg3/chapter/chapter-11/</x:v>
      </x:c>
      <x:c r="Z234" s="2" t="str">
        <x:v>Síntesis analítica específica de la tecnología. Se conserva la jerarquía CTCN; las clasificaciones y dependencias de componentes deben validarse con el diseño, sitio y documentación del proveedor antes de usarse para inversión o política.</x:v>
      </x:c>
      <x:c r="AA234" s="2" t="str">
        <x:v>El despliegue físico de Mitigación en la industria textil y del cuero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4" s="2" t="str">
        <x:v>Para Mitigación en la industria textil y del cuero,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4" s="2" t="str">
        <x:v>La construcción y operación utilizan materias primas de proceso, acero y refractarios, catalizadores, solventes, lubricantes, aislamiento, tubería, sensores y elementos de aleación específicos. Para Mitigación en la industria textil y del cuero, las especificaciones deben incluir durabilidad, compatibilidad, contenido reciclado y recuperabilidad.</x:v>
      </x:c>
      <x:c r="AD234" s="2" t="str">
        <x:v>El mantenimiento de Mitigación en la industria textil y del cuero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4" s="2" t="str">
        <x:v>La arquitectura de software de Mitigación en la industria textil y del cuero requiere bases de datos, comunicaciones seguras, modelos versionados, cómputo, respaldo e interfaces con sistemas de campo u operación.</x:v>
      </x:c>
      <x:c r="AF234" s="2" t="str">
        <x:v>Para Mitigación en la industria textil y del cuero, la energía del software es electricidad para sensado, cómputo, almacenamiento, comunicación y refrigeración; suele ser secundaria, pero debe incluirse en servicios continuos o intensivos en datos.</x:v>
      </x:c>
      <x:c r="AG234" s="2" t="str">
        <x:v>Los insumos no físicos son datos calibrados, metadatos, algoritmos, condiciones de frontera, factores de emisión o amenaza, manuales y registros de validación propios de Mitigación en la industria textil y del cuero.</x:v>
      </x:c>
      <x:c r="AH234" s="2" t="str">
        <x:v>La continuidad del software de Mitigación en la industria textil y del cuero requiere licencias cuando corresponda, actualizaciones, parches de ciberseguridad, respaldos, archivos de calibración, validación de modelos y soporte técnico.</x:v>
      </x:c>
      <x:c r="AI234" s="2" t="str">
        <x:v>El orgware depende de instituciones, laboratorios, formadores, reguladores, operadores e interfaces comunitarias necesarios para gobernar Mitigación en la industria textil y del cuero.</x:v>
      </x:c>
      <x:c r="AJ234" s="2" t="str">
        <x:v>El orgware que sustenta Mitigación en la industria textil y del cuero utiliza principalmente energía indirecta de oficinas, reuniones, formación y sistemas de información; viajes y supervisión pueden ser relevantes en sitios dispersos.</x:v>
      </x:c>
      <x:c r="AK234" s="2" t="str">
        <x:v>Sus insumos organizacionales son permisos, presupuesto, personal formado, registros de competencia, contratos, procedimientos, salvaguardas, evidencia de monitoreo y acuerdos adaptados a Mitigación en la industria textil y del cuero.</x:v>
      </x:c>
      <x:c r="AL234" s="2" t="str">
        <x:v>La implementación sostenida de Mitigación en la industria textil y del cuero requiere contratos de compra y servicio, protocolos de auditoría, material formativo, formatos de reporte, seguros o garantías y revisión independiente periódica.</x:v>
      </x:c>
      <x:c r="AM234" s="2" t="str">
        <x:v>Mineral de hierro e insumos siderúrgicos</x:v>
      </x:c>
      <x:c r="AN234" s="2" t="str">
        <x:v>Australia; Brasil; China</x:v>
      </x:c>
      <x:c r="AO234" s="2" t="str">
        <x:v>China; India; Japón</x:v>
      </x:c>
      <x:c r="AP234" s="2" t="str">
        <x:v>Mitigación en la industria textil y del cuero: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4" s="2" t="str">
        <x:v>2024–2025</x:v>
      </x:c>
      <x:c r="AR234" s="2" t="str">
        <x:v>https://pubs.usgs.gov/periodicals/mcs2026/mcs2026.pdf</x:v>
      </x:c>
    </x:row>
    <x:row r="235" ht="240" customHeight="1">
      <x:c r="A235" s="2" t="str">
        <x:v>MIT-0228</x:v>
      </x:c>
      <x:c r="B235" s="2" t="str">
        <x:v>Mitigación</x:v>
      </x:c>
      <x:c r="C235" s="2" t="str">
        <x:v>Industria</x:v>
      </x:c>
      <x:c r="D235" s="2" t="str">
        <x:v>Industria manufacturera</x:v>
      </x:c>
      <x:c r="E235" s="2" t="str">
        <x:v>Simbiosis industrial</x:v>
      </x:c>
      <x:c r="F235" s="2" t="str">
        <x:v>Simbiosis industrial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Simbiosis industrial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5" s="2" t="str">
        <x:v>Mixta: diseño adaptable e implementación específica del sitio</x:v>
      </x:c>
      <x:c r="H235" s="2" t="str">
        <x:v>Simbiosis industrial es adaptable en capacidad y configuración, aunque su ingeniería final es específica del sitio. El principio se conserva, pero recurso, clima, escala, interfaces y seguridad deben recalcularse para cada implementación.</x:v>
      </x:c>
      <x:c r="I235" s="2" t="str">
        <x:v>Principalmente dura, con componente blando</x:v>
      </x:c>
      <x:c r="J235" s="2" t="str">
        <x:v>Simbiosis industrial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5" s="2" t="str">
        <x:v>Equipo y operación</x:v>
      </x:c>
      <x:c r="L235" s="2" t="str">
        <x:v>Simbiosis industrial se incorpora principalmente como sistema de equipo y operación. El resultado se acepta solo si cumple criterios medibles de servicio, calidad, seguridad y desempeño climático en condiciones reales.</x:v>
      </x:c>
      <x:c r="M235" s="2" t="str">
        <x:v>Sí, con salvaguardas de ciclo de vida</x:v>
      </x:c>
      <x:c r="N235" s="2" t="str">
        <x:v>Simbiosis industrial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5" s="2" t="str">
        <x:v>Simbiosis industrial: reactores u hornos, intercambiadores, motores y variadores, compresores, quemadores, controles, abatimiento de contaminantes, manejo de materiales y medición.</x:v>
      </x:c>
      <x:c r="P235" s="2" t="str">
        <x:v>Simbiosis industrial: simulación de procesos, análisis pinch e integración térmica, control avanzado, programación de producción, control de calidad, gestión energética y evaluación de ciclo de vida.</x:v>
      </x:c>
      <x:c r="Q235" s="2" t="str">
        <x:v>Simbiosis industrial: permisos industriales, normas de producto, procedimientos operativos, sistemas de mantenimiento y competencias, compras, gestión energética y acuerdos de simbiosis industrial.</x:v>
      </x:c>
      <x:c r="R235" s="2" t="str">
        <x:v>Simbiosis industrial: sitio industrial, servicios auxiliares, suministro de combustible y electricidad, almacenamiento de materiales, edificios de proceso, laboratorios, gestión de residuos y logística.</x:v>
      </x:c>
      <x:c r="S235" s="2" t="str">
        <x:v>Simbiosis industrial: electricidad, vapor, calor de proceso, refrigeración y combustibles; la eficiencia de energía útil, recuperación de calor e intensidad de carbono determinan los ahorros.</x:v>
      </x:c>
      <x:c r="T235" s="2" t="str">
        <x:v>Simbiosis industrial: materias primas de proceso, acero y refractarios, catalizadores, solventes, lubricantes, aislamiento, tubería, sensores y elementos de aleación específicos.</x:v>
      </x:c>
      <x:c r="U235" s="2" t="str">
        <x:v>Simbiosis industrial: revestimientos refractarios, rodamientos, sellos, válvulas, filtros, quemadores, electrodos, sensores, módulos de control, lubricantes e instrumentos calibrados.</x:v>
      </x:c>
      <x:c r="V235" s="2" t="str">
        <x:v>https://www.ctc-n.org/sites/default/files/resources/ctcn_taxonomy_0.pdf</x:v>
      </x:c>
      <x:c r="W235" s="2" t="str">
        <x:v>https://institutoagricoladepueblobello.edu.co/colegiapp/archivostemas/GUIA%209.%5B25%5D.pdf</x:v>
      </x:c>
      <x:c r="X235" s="2" t="str">
        <x:v>https://iiasa.ac.at/what-is-technology</x:v>
      </x:c>
      <x:c r="Y235" s="2" t="str">
        <x:v>https://www.ipcc.ch/report/ar6/wg3/chapter/chapter-11/</x:v>
      </x:c>
      <x:c r="Z235" s="2" t="str">
        <x:v>Síntesis analítica específica de la tecnología. Se conserva la jerarquía CTCN; las clasificaciones y dependencias de componentes deben validarse con el diseño, sitio y documentación del proveedor antes de usarse para inversión o política.</x:v>
      </x:c>
      <x:c r="AA235" s="2" t="str">
        <x:v>El despliegue físico de Simbiosis industrial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5" s="2" t="str">
        <x:v>Para Simbiosis industrial,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5" s="2" t="str">
        <x:v>La construcción y operación utilizan materias primas de proceso, acero y refractarios, catalizadores, solventes, lubricantes, aislamiento, tubería, sensores y elementos de aleación específicos. Para Simbiosis industrial, las especificaciones deben incluir durabilidad, compatibilidad, contenido reciclado y recuperabilidad.</x:v>
      </x:c>
      <x:c r="AD235" s="2" t="str">
        <x:v>El mantenimiento de Simbiosis industrial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5" s="2" t="str">
        <x:v>La arquitectura de software de Simbiosis industrial requiere bases de datos, comunicaciones seguras, modelos versionados, cómputo, respaldo e interfaces con sistemas de campo u operación.</x:v>
      </x:c>
      <x:c r="AF235" s="2" t="str">
        <x:v>Para Simbiosis industrial, la energía del software es electricidad para sensado, cómputo, almacenamiento, comunicación y refrigeración; suele ser secundaria, pero debe incluirse en servicios continuos o intensivos en datos.</x:v>
      </x:c>
      <x:c r="AG235" s="2" t="str">
        <x:v>Los insumos no físicos son datos calibrados, metadatos, algoritmos, condiciones de frontera, factores de emisión o amenaza, manuales y registros de validación propios de Simbiosis industrial.</x:v>
      </x:c>
      <x:c r="AH235" s="2" t="str">
        <x:v>La continuidad del software de Simbiosis industrial requiere licencias cuando corresponda, actualizaciones, parches de ciberseguridad, respaldos, archivos de calibración, validación de modelos y soporte técnico.</x:v>
      </x:c>
      <x:c r="AI235" s="2" t="str">
        <x:v>El orgware depende de instituciones, laboratorios, formadores, reguladores, operadores e interfaces comunitarias necesarios para gobernar Simbiosis industrial.</x:v>
      </x:c>
      <x:c r="AJ235" s="2" t="str">
        <x:v>El orgware que sustenta Simbiosis industrial utiliza principalmente energía indirecta de oficinas, reuniones, formación y sistemas de información; viajes y supervisión pueden ser relevantes en sitios dispersos.</x:v>
      </x:c>
      <x:c r="AK235" s="2" t="str">
        <x:v>Sus insumos organizacionales son permisos, presupuesto, personal formado, registros de competencia, contratos, procedimientos, salvaguardas, evidencia de monitoreo y acuerdos adaptados a Simbiosis industrial.</x:v>
      </x:c>
      <x:c r="AL235" s="2" t="str">
        <x:v>La implementación sostenida de Simbiosis industrial requiere contratos de compra y servicio, protocolos de auditoría, material formativo, formatos de reporte, seguros o garantías y revisión independiente periódica.</x:v>
      </x:c>
      <x:c r="AM235" s="2" t="str">
        <x:v>Mineral de hierro e insumos siderúrgicos</x:v>
      </x:c>
      <x:c r="AN235" s="2" t="str">
        <x:v>Australia; Brasil; China</x:v>
      </x:c>
      <x:c r="AO235" s="2" t="str">
        <x:v>China; India; Japón</x:v>
      </x:c>
      <x:c r="AP235" s="2" t="str">
        <x:v>Simbiosis industrial: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5" s="2" t="str">
        <x:v>2024–2025</x:v>
      </x:c>
      <x:c r="AR235" s="2" t="str">
        <x:v>https://pubs.usgs.gov/periodicals/mcs2026/mcs2026.pdf</x:v>
      </x:c>
    </x:row>
    <x:row r="236" ht="240" customHeight="1">
      <x:c r="A236" s="2" t="str">
        <x:v>MIT-0229</x:v>
      </x:c>
      <x:c r="B236" s="2" t="str">
        <x:v>Mitigación</x:v>
      </x:c>
      <x:c r="C236" s="2" t="str">
        <x:v>Industria</x:v>
      </x:c>
      <x:c r="D236" s="2" t="str">
        <x:v>Industria manufacturera</x:v>
      </x:c>
      <x:c r="E236" s="2" t="str">
        <x:v>Sistemas electrónicos de control</x:v>
      </x:c>
      <x:c r="F236" s="2" t="str">
        <x:v>Sistemas electrónicos de control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Sistemas electrónicos de control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6" s="2" t="str">
        <x:v>Mixta: diseño adaptable e implementación específica del sitio</x:v>
      </x:c>
      <x:c r="H236" s="2" t="str">
        <x:v>Sistemas electrónicos de control es adaptable en capacidad y configuración, aunque su ingeniería final es específica del sitio. El principio se conserva, pero recurso, clima, escala, interfaces y seguridad deben recalcularse para cada implementación.</x:v>
      </x:c>
      <x:c r="I236" s="2" t="str">
        <x:v>Principalmente dura, con componente blando</x:v>
      </x:c>
      <x:c r="J236" s="2" t="str">
        <x:v>Sistemas electrónicos de control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6" s="2" t="str">
        <x:v>Equipo y operación</x:v>
      </x:c>
      <x:c r="L236" s="2" t="str">
        <x:v>Sistemas electrónicos de control se incorpora principalmente como sistema de equipo y operación. El resultado se acepta solo si cumple criterios medibles de servicio, calidad, seguridad y desempeño climático en condiciones reales.</x:v>
      </x:c>
      <x:c r="M236" s="2" t="str">
        <x:v>Sí, con salvaguardas de ciclo de vida</x:v>
      </x:c>
      <x:c r="N236" s="2" t="str">
        <x:v>Sistemas electrónicos de control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6" s="2" t="str">
        <x:v>Sistemas electrónicos de control: reactores u hornos, intercambiadores, motores y variadores, compresores, quemadores, controles, abatimiento de contaminantes, manejo de materiales y medición.</x:v>
      </x:c>
      <x:c r="P236" s="2" t="str">
        <x:v>Sistemas electrónicos de control: simulación de procesos, análisis pinch e integración térmica, control avanzado, programación de producción, control de calidad, gestión energética y evaluación de ciclo de vida.</x:v>
      </x:c>
      <x:c r="Q236" s="2" t="str">
        <x:v>Sistemas electrónicos de control: permisos industriales, normas de producto, procedimientos operativos, sistemas de mantenimiento y competencias, compras, gestión energética y acuerdos de simbiosis industrial.</x:v>
      </x:c>
      <x:c r="R236" s="2" t="str">
        <x:v>Sistemas electrónicos de control: sitio industrial, servicios auxiliares, suministro de combustible y electricidad, almacenamiento de materiales, edificios de proceso, laboratorios, gestión de residuos y logística.</x:v>
      </x:c>
      <x:c r="S236" s="2" t="str">
        <x:v>Sistemas electrónicos de control: electricidad, vapor, calor de proceso, refrigeración y combustibles; la eficiencia de energía útil, recuperación de calor e intensidad de carbono determinan los ahorros.</x:v>
      </x:c>
      <x:c r="T236" s="2" t="str">
        <x:v>Sistemas electrónicos de control: materias primas de proceso, acero y refractarios, catalizadores, solventes, lubricantes, aislamiento, tubería, sensores y elementos de aleación específicos.</x:v>
      </x:c>
      <x:c r="U236" s="2" t="str">
        <x:v>Sistemas electrónicos de control: revestimientos refractarios, rodamientos, sellos, válvulas, filtros, quemadores, electrodos, sensores, módulos de control, lubricantes e instrumentos calibrados.</x:v>
      </x:c>
      <x:c r="V236" s="2" t="str">
        <x:v>https://www.ctc-n.org/sites/default/files/resources/ctcn_taxonomy_0.pdf</x:v>
      </x:c>
      <x:c r="W236" s="2" t="str">
        <x:v>https://institutoagricoladepueblobello.edu.co/colegiapp/archivostemas/GUIA%209.%5B25%5D.pdf</x:v>
      </x:c>
      <x:c r="X236" s="2" t="str">
        <x:v>https://iiasa.ac.at/what-is-technology</x:v>
      </x:c>
      <x:c r="Y236" s="2" t="str">
        <x:v>https://www.ipcc.ch/report/ar6/wg3/chapter/chapter-11/</x:v>
      </x:c>
      <x:c r="Z236" s="2" t="str">
        <x:v>Síntesis analítica específica de la tecnología. Se conserva la jerarquía CTCN; las clasificaciones y dependencias de componentes deben validarse con el diseño, sitio y documentación del proveedor antes de usarse para inversión o política.</x:v>
      </x:c>
      <x:c r="AA236" s="2" t="str">
        <x:v>El despliegue físico de Sistemas electrónicos de control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6" s="2" t="str">
        <x:v>Para Sistemas electrónicos de control,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6" s="2" t="str">
        <x:v>La construcción y operación utilizan materias primas de proceso, acero y refractarios, catalizadores, solventes, lubricantes, aislamiento, tubería, sensores y elementos de aleación específicos. Para Sistemas electrónicos de control, las especificaciones deben incluir durabilidad, compatibilidad, contenido reciclado y recuperabilidad.</x:v>
      </x:c>
      <x:c r="AD236" s="2" t="str">
        <x:v>El mantenimiento de Sistemas electrónicos de control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6" s="2" t="str">
        <x:v>La arquitectura de software de Sistemas electrónicos de control requiere bases de datos, comunicaciones seguras, modelos versionados, cómputo, respaldo e interfaces con sistemas de campo u operación.</x:v>
      </x:c>
      <x:c r="AF236" s="2" t="str">
        <x:v>Para Sistemas electrónicos de control, la energía del software es electricidad para sensado, cómputo, almacenamiento, comunicación y refrigeración; suele ser secundaria, pero debe incluirse en servicios continuos o intensivos en datos.</x:v>
      </x:c>
      <x:c r="AG236" s="2" t="str">
        <x:v>Los insumos no físicos son datos calibrados, metadatos, algoritmos, condiciones de frontera, factores de emisión o amenaza, manuales y registros de validación propios de Sistemas electrónicos de control.</x:v>
      </x:c>
      <x:c r="AH236" s="2" t="str">
        <x:v>La continuidad del software de Sistemas electrónicos de control requiere licencias cuando corresponda, actualizaciones, parches de ciberseguridad, respaldos, archivos de calibración, validación de modelos y soporte técnico.</x:v>
      </x:c>
      <x:c r="AI236" s="2" t="str">
        <x:v>El orgware depende de instituciones, laboratorios, formadores, reguladores, operadores e interfaces comunitarias necesarios para gobernar Sistemas electrónicos de control.</x:v>
      </x:c>
      <x:c r="AJ236" s="2" t="str">
        <x:v>El orgware que sustenta Sistemas electrónicos de control utiliza principalmente energía indirecta de oficinas, reuniones, formación y sistemas de información; viajes y supervisión pueden ser relevantes en sitios dispersos.</x:v>
      </x:c>
      <x:c r="AK236" s="2" t="str">
        <x:v>Sus insumos organizacionales son permisos, presupuesto, personal formado, registros de competencia, contratos, procedimientos, salvaguardas, evidencia de monitoreo y acuerdos adaptados a Sistemas electrónicos de control.</x:v>
      </x:c>
      <x:c r="AL236" s="2" t="str">
        <x:v>La implementación sostenida de Sistemas electrónicos de control requiere contratos de compra y servicio, protocolos de auditoría, material formativo, formatos de reporte, seguros o garantías y revisión independiente periódica.</x:v>
      </x:c>
      <x:c r="AM236" s="2" t="str">
        <x:v>Mineral de hierro e insumos siderúrgicos; Cobre; Estaño; Tantalio</x:v>
      </x:c>
      <x:c r="AN236" s="2" t="str">
        <x:v>Australia; Brasil; China; Chile; República Democrática del Congo; Perú; Indonesia; Myanmar; Ruanda; Nigeria</x:v>
      </x:c>
      <x:c r="AO236" s="2" t="str">
        <x:v>China; India; Japón; Chile; República Democrática del Congo; Indonesia; Malasia; Alemania; Estados Unidos</x:v>
      </x:c>
      <x:c r="AP236" s="2" t="str">
        <x:v>Sistemas electrónicos de control: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6" s="2" t="str">
        <x:v>2024–2025</x:v>
      </x:c>
      <x:c r="AR236" s="2" t="str">
        <x:v>https://pubs.usgs.gov/periodicals/mcs2026/mcs2026.pdf</x:v>
      </x:c>
    </x:row>
    <x:row r="237" ht="240" customHeight="1">
      <x:c r="A237" s="2" t="str">
        <x:v>MIT-0230</x:v>
      </x:c>
      <x:c r="B237" s="2" t="str">
        <x:v>Mitigación</x:v>
      </x:c>
      <x:c r="C237" s="2" t="str">
        <x:v>Industria</x:v>
      </x:c>
      <x:c r="D237" s="2" t="str">
        <x:v>Industria manufacturera</x:v>
      </x:c>
      <x:c r="E237" s="2" t="str">
        <x:v>Ecodiseño</x:v>
      </x:c>
      <x:c r="F237" s="2" t="str">
        <x:v>Ecodiseño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Ecodiseño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7" s="2" t="str">
        <x:v>Mixta: diseño adaptable e implementación específica del sitio</x:v>
      </x:c>
      <x:c r="H237" s="2" t="str">
        <x:v>Ecodiseño es adaptable en capacidad y configuración, aunque su ingeniería final es específica del sitio. El principio se conserva, pero recurso, clima, escala, interfaces y seguridad deben recalcularse para cada implementación.</x:v>
      </x:c>
      <x:c r="I237" s="2" t="str">
        <x:v>Principalmente dura, con componente blando</x:v>
      </x:c>
      <x:c r="J237" s="2" t="str">
        <x:v>Ecodiseño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7" s="2" t="str">
        <x:v>Equipo y operación</x:v>
      </x:c>
      <x:c r="L237" s="2" t="str">
        <x:v>Ecodiseño se incorpora principalmente como sistema de equipo y operación. El resultado se acepta solo si cumple criterios medibles de servicio, calidad, seguridad y desempeño climático en condiciones reales.</x:v>
      </x:c>
      <x:c r="M237" s="2" t="str">
        <x:v>Sí, con salvaguardas de ciclo de vida</x:v>
      </x:c>
      <x:c r="N237" s="2" t="str">
        <x:v>Ecodiseño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7" s="2" t="str">
        <x:v>Ecodiseño: reactores u hornos, intercambiadores, motores y variadores, compresores, quemadores, controles, abatimiento de contaminantes, manejo de materiales y medición.</x:v>
      </x:c>
      <x:c r="P237" s="2" t="str">
        <x:v>Ecodiseño: simulación de procesos, análisis pinch e integración térmica, control avanzado, programación de producción, control de calidad, gestión energética y evaluación de ciclo de vida.</x:v>
      </x:c>
      <x:c r="Q237" s="2" t="str">
        <x:v>Ecodiseño: permisos industriales, normas de producto, procedimientos operativos, sistemas de mantenimiento y competencias, compras, gestión energética y acuerdos de simbiosis industrial.</x:v>
      </x:c>
      <x:c r="R237" s="2" t="str">
        <x:v>Ecodiseño: sitio industrial, servicios auxiliares, suministro de combustible y electricidad, almacenamiento de materiales, edificios de proceso, laboratorios, gestión de residuos y logística.</x:v>
      </x:c>
      <x:c r="S237" s="2" t="str">
        <x:v>Ecodiseño: electricidad, vapor, calor de proceso, refrigeración y combustibles; la eficiencia de energía útil, recuperación de calor e intensidad de carbono determinan los ahorros.</x:v>
      </x:c>
      <x:c r="T237" s="2" t="str">
        <x:v>Ecodiseño: materias primas de proceso, acero y refractarios, catalizadores, solventes, lubricantes, aislamiento, tubería, sensores y elementos de aleación específicos.</x:v>
      </x:c>
      <x:c r="U237" s="2" t="str">
        <x:v>Ecodiseño: revestimientos refractarios, rodamientos, sellos, válvulas, filtros, quemadores, electrodos, sensores, módulos de control, lubricantes e instrumentos calibrados.</x:v>
      </x:c>
      <x:c r="V237" s="2" t="str">
        <x:v>https://www.ctc-n.org/sites/default/files/resources/ctcn_taxonomy_0.pdf</x:v>
      </x:c>
      <x:c r="W237" s="2" t="str">
        <x:v>https://institutoagricoladepueblobello.edu.co/colegiapp/archivostemas/GUIA%209.%5B25%5D.pdf</x:v>
      </x:c>
      <x:c r="X237" s="2" t="str">
        <x:v>https://iiasa.ac.at/what-is-technology</x:v>
      </x:c>
      <x:c r="Y237" s="2" t="str">
        <x:v>https://www.ipcc.ch/report/ar6/wg3/chapter/chapter-11/</x:v>
      </x:c>
      <x:c r="Z237" s="2" t="str">
        <x:v>Síntesis analítica específica de la tecnología. Se conserva la jerarquía CTCN; las clasificaciones y dependencias de componentes deben validarse con el diseño, sitio y documentación del proveedor antes de usarse para inversión o política.</x:v>
      </x:c>
      <x:c r="AA237" s="2" t="str">
        <x:v>El despliegue físico de Ecodiseño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7" s="2" t="str">
        <x:v>Para Ecodiseño,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7" s="2" t="str">
        <x:v>La construcción y operación utilizan materias primas de proceso, acero y refractarios, catalizadores, solventes, lubricantes, aislamiento, tubería, sensores y elementos de aleación específicos. Para Ecodiseño, las especificaciones deben incluir durabilidad, compatibilidad, contenido reciclado y recuperabilidad.</x:v>
      </x:c>
      <x:c r="AD237" s="2" t="str">
        <x:v>El mantenimiento de Ecodiseño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7" s="2" t="str">
        <x:v>La arquitectura de software de Ecodiseño requiere bases de datos, comunicaciones seguras, modelos versionados, cómputo, respaldo e interfaces con sistemas de campo u operación.</x:v>
      </x:c>
      <x:c r="AF237" s="2" t="str">
        <x:v>Para Ecodiseño, la energía del software es electricidad para sensado, cómputo, almacenamiento, comunicación y refrigeración; suele ser secundaria, pero debe incluirse en servicios continuos o intensivos en datos.</x:v>
      </x:c>
      <x:c r="AG237" s="2" t="str">
        <x:v>Los insumos no físicos son datos calibrados, metadatos, algoritmos, condiciones de frontera, factores de emisión o amenaza, manuales y registros de validación propios de Ecodiseño.</x:v>
      </x:c>
      <x:c r="AH237" s="2" t="str">
        <x:v>La continuidad del software de Ecodiseño requiere licencias cuando corresponda, actualizaciones, parches de ciberseguridad, respaldos, archivos de calibración, validación de modelos y soporte técnico.</x:v>
      </x:c>
      <x:c r="AI237" s="2" t="str">
        <x:v>El orgware depende de instituciones, laboratorios, formadores, reguladores, operadores e interfaces comunitarias necesarios para gobernar Ecodiseño.</x:v>
      </x:c>
      <x:c r="AJ237" s="2" t="str">
        <x:v>El orgware que sustenta Ecodiseño utiliza principalmente energía indirecta de oficinas, reuniones, formación y sistemas de información; viajes y supervisión pueden ser relevantes en sitios dispersos.</x:v>
      </x:c>
      <x:c r="AK237" s="2" t="str">
        <x:v>Sus insumos organizacionales son permisos, presupuesto, personal formado, registros de competencia, contratos, procedimientos, salvaguardas, evidencia de monitoreo y acuerdos adaptados a Ecodiseño.</x:v>
      </x:c>
      <x:c r="AL237" s="2" t="str">
        <x:v>La implementación sostenida de Ecodiseño requiere contratos de compra y servicio, protocolos de auditoría, material formativo, formatos de reporte, seguros o garantías y revisión independiente periódica.</x:v>
      </x:c>
      <x:c r="AM237" s="2" t="str">
        <x:v>Mineral de hierro e insumos siderúrgicos</x:v>
      </x:c>
      <x:c r="AN237" s="2" t="str">
        <x:v>Australia; Brasil; China</x:v>
      </x:c>
      <x:c r="AO237" s="2" t="str">
        <x:v>China; India; Japón</x:v>
      </x:c>
      <x:c r="AP237" s="2" t="str">
        <x:v>Ecodiseño: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7" s="2" t="str">
        <x:v>2024–2025</x:v>
      </x:c>
      <x:c r="AR237" s="2" t="str">
        <x:v>https://pubs.usgs.gov/periodicals/mcs2026/mcs2026.pdf</x:v>
      </x:c>
    </x:row>
    <x:row r="238" ht="240" customHeight="1">
      <x:c r="A238" s="2" t="str">
        <x:v>MIT-0231</x:v>
      </x:c>
      <x:c r="B238" s="2" t="str">
        <x:v>Mitigación</x:v>
      </x:c>
      <x:c r="C238" s="2" t="str">
        <x:v>Industria</x:v>
      </x:c>
      <x:c r="D238" s="2" t="str">
        <x:v>Industria manufacturera</x:v>
      </x:c>
      <x:c r="E238" s="2" t="str">
        <x:v>Productos de madera</x:v>
      </x:c>
      <x:c r="F238" s="2" t="str">
        <x:v>Productos de madera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Productos de madera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8" s="2" t="str">
        <x:v>Mixta: diseño adaptable e implementación específica del sitio</x:v>
      </x:c>
      <x:c r="H238" s="2" t="str">
        <x:v>Productos de madera es adaptable en capacidad y configuración, aunque su ingeniería final es específica del sitio. El principio se conserva, pero recurso, clima, escala, interfaces y seguridad deben recalcularse para cada implementación.</x:v>
      </x:c>
      <x:c r="I238" s="2" t="str">
        <x:v>Principalmente dura, con componente blando</x:v>
      </x:c>
      <x:c r="J238" s="2" t="str">
        <x:v>Productos de madera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8" s="2" t="str">
        <x:v>Equipo y operación</x:v>
      </x:c>
      <x:c r="L238" s="2" t="str">
        <x:v>Productos de madera se incorpora principalmente como sistema de equipo y operación. El resultado se acepta solo si cumple criterios medibles de servicio, calidad, seguridad y desempeño climático en condiciones reales.</x:v>
      </x:c>
      <x:c r="M238" s="2" t="str">
        <x:v>Sí, con salvaguardas de ciclo de vida</x:v>
      </x:c>
      <x:c r="N238" s="2" t="str">
        <x:v>Productos de madera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8" s="2" t="str">
        <x:v>Productos de madera: reactores u hornos, intercambiadores, motores y variadores, compresores, quemadores, controles, abatimiento de contaminantes, manejo de materiales y medición.</x:v>
      </x:c>
      <x:c r="P238" s="2" t="str">
        <x:v>Productos de madera: simulación de procesos, análisis pinch e integración térmica, control avanzado, programación de producción, control de calidad, gestión energética y evaluación de ciclo de vida.</x:v>
      </x:c>
      <x:c r="Q238" s="2" t="str">
        <x:v>Productos de madera: permisos industriales, normas de producto, procedimientos operativos, sistemas de mantenimiento y competencias, compras, gestión energética y acuerdos de simbiosis industrial.</x:v>
      </x:c>
      <x:c r="R238" s="2" t="str">
        <x:v>Productos de madera: sitio industrial, servicios auxiliares, suministro de combustible y electricidad, almacenamiento de materiales, edificios de proceso, laboratorios, gestión de residuos y logística.</x:v>
      </x:c>
      <x:c r="S238" s="2" t="str">
        <x:v>Productos de madera: electricidad, vapor, calor de proceso, refrigeración y combustibles; la eficiencia de energía útil, recuperación de calor e intensidad de carbono determinan los ahorros.</x:v>
      </x:c>
      <x:c r="T238" s="2" t="str">
        <x:v>Productos de madera: materias primas de proceso, acero y refractarios, catalizadores, solventes, lubricantes, aislamiento, tubería, sensores y elementos de aleación específicos.</x:v>
      </x:c>
      <x:c r="U238" s="2" t="str">
        <x:v>Productos de madera: revestimientos refractarios, rodamientos, sellos, válvulas, filtros, quemadores, electrodos, sensores, módulos de control, lubricantes e instrumentos calibrados.</x:v>
      </x:c>
      <x:c r="V238" s="2" t="str">
        <x:v>https://www.ctc-n.org/sites/default/files/resources/ctcn_taxonomy_0.pdf</x:v>
      </x:c>
      <x:c r="W238" s="2" t="str">
        <x:v>https://institutoagricoladepueblobello.edu.co/colegiapp/archivostemas/GUIA%209.%5B25%5D.pdf</x:v>
      </x:c>
      <x:c r="X238" s="2" t="str">
        <x:v>https://iiasa.ac.at/what-is-technology</x:v>
      </x:c>
      <x:c r="Y238" s="2" t="str">
        <x:v>https://www.ipcc.ch/report/ar6/wg3/chapter/chapter-11/</x:v>
      </x:c>
      <x:c r="Z238" s="2" t="str">
        <x:v>Síntesis analítica específica de la tecnología. Se conserva la jerarquía CTCN; las clasificaciones y dependencias de componentes deben validarse con el diseño, sitio y documentación del proveedor antes de usarse para inversión o política.</x:v>
      </x:c>
      <x:c r="AA238" s="2" t="str">
        <x:v>El despliegue físico de Productos de madera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8" s="2" t="str">
        <x:v>Para Productos de madera,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8" s="2" t="str">
        <x:v>La construcción y operación utilizan materias primas de proceso, acero y refractarios, catalizadores, solventes, lubricantes, aislamiento, tubería, sensores y elementos de aleación específicos. Para Productos de madera, las especificaciones deben incluir durabilidad, compatibilidad, contenido reciclado y recuperabilidad.</x:v>
      </x:c>
      <x:c r="AD238" s="2" t="str">
        <x:v>El mantenimiento de Productos de madera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8" s="2" t="str">
        <x:v>La arquitectura de software de Productos de madera requiere bases de datos, comunicaciones seguras, modelos versionados, cómputo, respaldo e interfaces con sistemas de campo u operación.</x:v>
      </x:c>
      <x:c r="AF238" s="2" t="str">
        <x:v>Para Productos de madera, la energía del software es electricidad para sensado, cómputo, almacenamiento, comunicación y refrigeración; suele ser secundaria, pero debe incluirse en servicios continuos o intensivos en datos.</x:v>
      </x:c>
      <x:c r="AG238" s="2" t="str">
        <x:v>Los insumos no físicos son datos calibrados, metadatos, algoritmos, condiciones de frontera, factores de emisión o amenaza, manuales y registros de validación propios de Productos de madera.</x:v>
      </x:c>
      <x:c r="AH238" s="2" t="str">
        <x:v>La continuidad del software de Productos de madera requiere licencias cuando corresponda, actualizaciones, parches de ciberseguridad, respaldos, archivos de calibración, validación de modelos y soporte técnico.</x:v>
      </x:c>
      <x:c r="AI238" s="2" t="str">
        <x:v>El orgware depende de instituciones, laboratorios, formadores, reguladores, operadores e interfaces comunitarias necesarios para gobernar Productos de madera.</x:v>
      </x:c>
      <x:c r="AJ238" s="2" t="str">
        <x:v>El orgware que sustenta Productos de madera utiliza principalmente energía indirecta de oficinas, reuniones, formación y sistemas de información; viajes y supervisión pueden ser relevantes en sitios dispersos.</x:v>
      </x:c>
      <x:c r="AK238" s="2" t="str">
        <x:v>Sus insumos organizacionales son permisos, presupuesto, personal formado, registros de competencia, contratos, procedimientos, salvaguardas, evidencia de monitoreo y acuerdos adaptados a Productos de madera.</x:v>
      </x:c>
      <x:c r="AL238" s="2" t="str">
        <x:v>La implementación sostenida de Productos de madera requiere contratos de compra y servicio, protocolos de auditoría, material formativo, formatos de reporte, seguros o garantías y revisión independiente periódica.</x:v>
      </x:c>
      <x:c r="AM238" s="2" t="str">
        <x:v>Mineral de hierro e insumos siderúrgicos</x:v>
      </x:c>
      <x:c r="AN238" s="2" t="str">
        <x:v>Australia; Brasil; China</x:v>
      </x:c>
      <x:c r="AO238" s="2" t="str">
        <x:v>China; India; Japón</x:v>
      </x:c>
      <x:c r="AP238" s="2" t="str">
        <x:v>Productos de madera: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8" s="2" t="str">
        <x:v>2024–2025</x:v>
      </x:c>
      <x:c r="AR238" s="2" t="str">
        <x:v>https://pubs.usgs.gov/periodicals/mcs2026/mcs2026.pdf</x:v>
      </x:c>
    </x:row>
    <x:row r="239" ht="240" customHeight="1">
      <x:c r="A239" s="2" t="str">
        <x:v>MIT-0232</x:v>
      </x:c>
      <x:c r="B239" s="2" t="str">
        <x:v>Mitigación</x:v>
      </x:c>
      <x:c r="C239" s="2" t="str">
        <x:v>Industria</x:v>
      </x:c>
      <x:c r="D239" s="2" t="str">
        <x:v>Industria manufacturera</x:v>
      </x:c>
      <x:c r="E239" s="2" t="str">
        <x:v>Mitigación en la industria de pulpa y papel</x:v>
      </x:c>
      <x:c r="F239" s="2" t="str">
        <x:v>Mitigación en la industria de pulpa y papel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Mitigación en la industria de pulpa y papel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39" s="2" t="str">
        <x:v>Mixta: diseño adaptable e implementación específica del sitio</x:v>
      </x:c>
      <x:c r="H239" s="2" t="str">
        <x:v>Mitigación en la industria de pulpa y papel es adaptable en capacidad y configuración, aunque su ingeniería final es específica del sitio. El principio se conserva, pero recurso, clima, escala, interfaces y seguridad deben recalcularse para cada implementación.</x:v>
      </x:c>
      <x:c r="I239" s="2" t="str">
        <x:v>Principalmente dura, con componente blando</x:v>
      </x:c>
      <x:c r="J239" s="2" t="str">
        <x:v>Mitigación en la industria de pulpa y papel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39" s="2" t="str">
        <x:v>Equipo y operación</x:v>
      </x:c>
      <x:c r="L239" s="2" t="str">
        <x:v>Mitigación en la industria de pulpa y papel se incorpora principalmente como sistema de equipo y operación. El resultado se acepta solo si cumple criterios medibles de servicio, calidad, seguridad y desempeño climático en condiciones reales.</x:v>
      </x:c>
      <x:c r="M239" s="2" t="str">
        <x:v>Sí, con salvaguardas de ciclo de vida</x:v>
      </x:c>
      <x:c r="N239" s="2" t="str">
        <x:v>Mitigación en la industria de pulpa y papel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39" s="2" t="str">
        <x:v>Mitigación en la industria de pulpa y papel: reactores u hornos, intercambiadores, motores y variadores, compresores, quemadores, controles, abatimiento de contaminantes, manejo de materiales y medición.</x:v>
      </x:c>
      <x:c r="P239" s="2" t="str">
        <x:v>Mitigación en la industria de pulpa y papel: simulación de procesos, análisis pinch e integración térmica, control avanzado, programación de producción, control de calidad, gestión energética y evaluación de ciclo de vida.</x:v>
      </x:c>
      <x:c r="Q239" s="2" t="str">
        <x:v>Mitigación en la industria de pulpa y papel: permisos industriales, normas de producto, procedimientos operativos, sistemas de mantenimiento y competencias, compras, gestión energética y acuerdos de simbiosis industrial.</x:v>
      </x:c>
      <x:c r="R239" s="2" t="str">
        <x:v>Mitigación en la industria de pulpa y papel: sitio industrial, servicios auxiliares, suministro de combustible y electricidad, almacenamiento de materiales, edificios de proceso, laboratorios, gestión de residuos y logística.</x:v>
      </x:c>
      <x:c r="S239" s="2" t="str">
        <x:v>Mitigación en la industria de pulpa y papel: electricidad, vapor, calor de proceso, refrigeración y combustibles; la eficiencia de energía útil, recuperación de calor e intensidad de carbono determinan los ahorros.</x:v>
      </x:c>
      <x:c r="T239" s="2" t="str">
        <x:v>Mitigación en la industria de pulpa y papel: materias primas de proceso, acero y refractarios, catalizadores, solventes, lubricantes, aislamiento, tubería, sensores y elementos de aleación específicos.</x:v>
      </x:c>
      <x:c r="U239" s="2" t="str">
        <x:v>Mitigación en la industria de pulpa y papel: revestimientos refractarios, rodamientos, sellos, válvulas, filtros, quemadores, electrodos, sensores, módulos de control, lubricantes e instrumentos calibrados.</x:v>
      </x:c>
      <x:c r="V239" s="2" t="str">
        <x:v>https://www.ctc-n.org/sites/default/files/resources/ctcn_taxonomy_0.pdf</x:v>
      </x:c>
      <x:c r="W239" s="2" t="str">
        <x:v>https://institutoagricoladepueblobello.edu.co/colegiapp/archivostemas/GUIA%209.%5B25%5D.pdf</x:v>
      </x:c>
      <x:c r="X239" s="2" t="str">
        <x:v>https://iiasa.ac.at/what-is-technology</x:v>
      </x:c>
      <x:c r="Y239" s="2" t="str">
        <x:v>https://www.ipcc.ch/report/ar6/wg3/chapter/chapter-11/</x:v>
      </x:c>
      <x:c r="Z239" s="2" t="str">
        <x:v>Síntesis analítica específica de la tecnología. Se conserva la jerarquía CTCN; las clasificaciones y dependencias de componentes deben validarse con el diseño, sitio y documentación del proveedor antes de usarse para inversión o política.</x:v>
      </x:c>
      <x:c r="AA239" s="2" t="str">
        <x:v>El despliegue físico de Mitigación en la industria de pulpa y papel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39" s="2" t="str">
        <x:v>Para Mitigación en la industria de pulpa y papel,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39" s="2" t="str">
        <x:v>La construcción y operación utilizan materias primas de proceso, acero y refractarios, catalizadores, solventes, lubricantes, aislamiento, tubería, sensores y elementos de aleación específicos. Para Mitigación en la industria de pulpa y papel, las especificaciones deben incluir durabilidad, compatibilidad, contenido reciclado y recuperabilidad.</x:v>
      </x:c>
      <x:c r="AD239" s="2" t="str">
        <x:v>El mantenimiento de Mitigación en la industria de pulpa y papel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39" s="2" t="str">
        <x:v>La arquitectura de software de Mitigación en la industria de pulpa y papel requiere bases de datos, comunicaciones seguras, modelos versionados, cómputo, respaldo e interfaces con sistemas de campo u operación.</x:v>
      </x:c>
      <x:c r="AF239" s="2" t="str">
        <x:v>Para Mitigación en la industria de pulpa y papel, la energía del software es electricidad para sensado, cómputo, almacenamiento, comunicación y refrigeración; suele ser secundaria, pero debe incluirse en servicios continuos o intensivos en datos.</x:v>
      </x:c>
      <x:c r="AG239" s="2" t="str">
        <x:v>Los insumos no físicos son datos calibrados, metadatos, algoritmos, condiciones de frontera, factores de emisión o amenaza, manuales y registros de validación propios de Mitigación en la industria de pulpa y papel.</x:v>
      </x:c>
      <x:c r="AH239" s="2" t="str">
        <x:v>La continuidad del software de Mitigación en la industria de pulpa y papel requiere licencias cuando corresponda, actualizaciones, parches de ciberseguridad, respaldos, archivos de calibración, validación de modelos y soporte técnico.</x:v>
      </x:c>
      <x:c r="AI239" s="2" t="str">
        <x:v>El orgware depende de instituciones, laboratorios, formadores, reguladores, operadores e interfaces comunitarias necesarios para gobernar Mitigación en la industria de pulpa y papel.</x:v>
      </x:c>
      <x:c r="AJ239" s="2" t="str">
        <x:v>El orgware que sustenta Mitigación en la industria de pulpa y papel utiliza principalmente energía indirecta de oficinas, reuniones, formación y sistemas de información; viajes y supervisión pueden ser relevantes en sitios dispersos.</x:v>
      </x:c>
      <x:c r="AK239" s="2" t="str">
        <x:v>Sus insumos organizacionales son permisos, presupuesto, personal formado, registros de competencia, contratos, procedimientos, salvaguardas, evidencia de monitoreo y acuerdos adaptados a Mitigación en la industria de pulpa y papel.</x:v>
      </x:c>
      <x:c r="AL239" s="2" t="str">
        <x:v>La implementación sostenida de Mitigación en la industria de pulpa y papel requiere contratos de compra y servicio, protocolos de auditoría, material formativo, formatos de reporte, seguros o garantías y revisión independiente periódica.</x:v>
      </x:c>
      <x:c r="AM239" s="2" t="str">
        <x:v>Mineral de hierro e insumos siderúrgicos</x:v>
      </x:c>
      <x:c r="AN239" s="2" t="str">
        <x:v>Australia; Brasil; China</x:v>
      </x:c>
      <x:c r="AO239" s="2" t="str">
        <x:v>China; India; Japón</x:v>
      </x:c>
      <x:c r="AP239" s="2" t="str">
        <x:v>Mitigación en la industria de pulpa y papel: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9" s="2" t="str">
        <x:v>2024–2025</x:v>
      </x:c>
      <x:c r="AR239" s="2" t="str">
        <x:v>https://pubs.usgs.gov/periodicals/mcs2026/mcs2026.pdf</x:v>
      </x:c>
    </x:row>
    <x:row r="240" ht="240" customHeight="1">
      <x:c r="A240" s="2" t="str">
        <x:v>MIT-0233</x:v>
      </x:c>
      <x:c r="B240" s="2" t="str">
        <x:v>Mitigación</x:v>
      </x:c>
      <x:c r="C240" s="2" t="str">
        <x:v>Industria</x:v>
      </x:c>
      <x:c r="D240" s="2" t="str">
        <x:v>Industria manufacturera</x:v>
      </x:c>
      <x:c r="E240" s="2" t="str">
        <x:v>Dispositivos electrónicos</x:v>
      </x:c>
      <x:c r="F240" s="2" t="str">
        <x:v>Dispositivos electrónicos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Dispositivos electrónicos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0" s="2" t="str">
        <x:v>Mixta: diseño adaptable e implementación específica del sitio</x:v>
      </x:c>
      <x:c r="H240" s="2" t="str">
        <x:v>Dispositivos electrónicos es adaptable en capacidad y configuración, aunque su ingeniería final es específica del sitio. El principio se conserva, pero recurso, clima, escala, interfaces y seguridad deben recalcularse para cada implementación.</x:v>
      </x:c>
      <x:c r="I240" s="2" t="str">
        <x:v>Principalmente dura, con componente blando</x:v>
      </x:c>
      <x:c r="J240" s="2" t="str">
        <x:v>Dispositivos electrónicos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0" s="2" t="str">
        <x:v>Equipo y operación</x:v>
      </x:c>
      <x:c r="L240" s="2" t="str">
        <x:v>Dispositivos electrónicos se incorpora principalmente como sistema de equipo y operación. El resultado se acepta solo si cumple criterios medibles de servicio, calidad, seguridad y desempeño climático en condiciones reales.</x:v>
      </x:c>
      <x:c r="M240" s="2" t="str">
        <x:v>Sí, con salvaguardas de ciclo de vida</x:v>
      </x:c>
      <x:c r="N240" s="2" t="str">
        <x:v>Dispositivos electrónicos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0" s="2" t="str">
        <x:v>Dispositivos electrónicos: reactores u hornos, intercambiadores, motores y variadores, compresores, quemadores, controles, abatimiento de contaminantes, manejo de materiales y medición.</x:v>
      </x:c>
      <x:c r="P240" s="2" t="str">
        <x:v>Dispositivos electrónicos: simulación de procesos, análisis pinch e integración térmica, control avanzado, programación de producción, control de calidad, gestión energética y evaluación de ciclo de vida.</x:v>
      </x:c>
      <x:c r="Q240" s="2" t="str">
        <x:v>Dispositivos electrónicos: permisos industriales, normas de producto, procedimientos operativos, sistemas de mantenimiento y competencias, compras, gestión energética y acuerdos de simbiosis industrial.</x:v>
      </x:c>
      <x:c r="R240" s="2" t="str">
        <x:v>Dispositivos electrónicos: sitio industrial, servicios auxiliares, suministro de combustible y electricidad, almacenamiento de materiales, edificios de proceso, laboratorios, gestión de residuos y logística.</x:v>
      </x:c>
      <x:c r="S240" s="2" t="str">
        <x:v>Dispositivos electrónicos: electricidad, vapor, calor de proceso, refrigeración y combustibles; la eficiencia de energía útil, recuperación de calor e intensidad de carbono determinan los ahorros.</x:v>
      </x:c>
      <x:c r="T240" s="2" t="str">
        <x:v>Dispositivos electrónicos: materias primas de proceso, acero y refractarios, catalizadores, solventes, lubricantes, aislamiento, tubería, sensores y elementos de aleación específicos.</x:v>
      </x:c>
      <x:c r="U240" s="2" t="str">
        <x:v>Dispositivos electrónicos: revestimientos refractarios, rodamientos, sellos, válvulas, filtros, quemadores, electrodos, sensores, módulos de control, lubricantes e instrumentos calibrados.</x:v>
      </x:c>
      <x:c r="V240" s="2" t="str">
        <x:v>https://www.ctc-n.org/sites/default/files/resources/ctcn_taxonomy_0.pdf</x:v>
      </x:c>
      <x:c r="W240" s="2" t="str">
        <x:v>https://institutoagricoladepueblobello.edu.co/colegiapp/archivostemas/GUIA%209.%5B25%5D.pdf</x:v>
      </x:c>
      <x:c r="X240" s="2" t="str">
        <x:v>https://iiasa.ac.at/what-is-technology</x:v>
      </x:c>
      <x:c r="Y240" s="2" t="str">
        <x:v>https://www.ipcc.ch/report/ar6/wg3/chapter/chapter-11/</x:v>
      </x:c>
      <x:c r="Z240" s="2" t="str">
        <x:v>Síntesis analítica específica de la tecnología. Se conserva la jerarquía CTCN; las clasificaciones y dependencias de componentes deben validarse con el diseño, sitio y documentación del proveedor antes de usarse para inversión o política.</x:v>
      </x:c>
      <x:c r="AA240" s="2" t="str">
        <x:v>El despliegue físico de Dispositivos electrónicos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0" s="2" t="str">
        <x:v>Para Dispositivos electrónicos,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0" s="2" t="str">
        <x:v>La construcción y operación utilizan materias primas de proceso, acero y refractarios, catalizadores, solventes, lubricantes, aislamiento, tubería, sensores y elementos de aleación específicos. Para Dispositivos electrónicos, las especificaciones deben incluir durabilidad, compatibilidad, contenido reciclado y recuperabilidad.</x:v>
      </x:c>
      <x:c r="AD240" s="2" t="str">
        <x:v>El mantenimiento de Dispositivos electrónicos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0" s="2" t="str">
        <x:v>La arquitectura de software de Dispositivos electrónicos requiere bases de datos, comunicaciones seguras, modelos versionados, cómputo, respaldo e interfaces con sistemas de campo u operación.</x:v>
      </x:c>
      <x:c r="AF240" s="2" t="str">
        <x:v>Para Dispositivos electrónicos, la energía del software es electricidad para sensado, cómputo, almacenamiento, comunicación y refrigeración; suele ser secundaria, pero debe incluirse en servicios continuos o intensivos en datos.</x:v>
      </x:c>
      <x:c r="AG240" s="2" t="str">
        <x:v>Los insumos no físicos son datos calibrados, metadatos, algoritmos, condiciones de frontera, factores de emisión o amenaza, manuales y registros de validación propios de Dispositivos electrónicos.</x:v>
      </x:c>
      <x:c r="AH240" s="2" t="str">
        <x:v>La continuidad del software de Dispositivos electrónicos requiere licencias cuando corresponda, actualizaciones, parches de ciberseguridad, respaldos, archivos de calibración, validación de modelos y soporte técnico.</x:v>
      </x:c>
      <x:c r="AI240" s="2" t="str">
        <x:v>El orgware depende de instituciones, laboratorios, formadores, reguladores, operadores e interfaces comunitarias necesarios para gobernar Dispositivos electrónicos.</x:v>
      </x:c>
      <x:c r="AJ240" s="2" t="str">
        <x:v>El orgware que sustenta Dispositivos electrónicos utiliza principalmente energía indirecta de oficinas, reuniones, formación y sistemas de información; viajes y supervisión pueden ser relevantes en sitios dispersos.</x:v>
      </x:c>
      <x:c r="AK240" s="2" t="str">
        <x:v>Sus insumos organizacionales son permisos, presupuesto, personal formado, registros de competencia, contratos, procedimientos, salvaguardas, evidencia de monitoreo y acuerdos adaptados a Dispositivos electrónicos.</x:v>
      </x:c>
      <x:c r="AL240" s="2" t="str">
        <x:v>La implementación sostenida de Dispositivos electrónicos requiere contratos de compra y servicio, protocolos de auditoría, material formativo, formatos de reporte, seguros o garantías y revisión independiente periódica.</x:v>
      </x:c>
      <x:c r="AM240" s="2" t="str">
        <x:v>Mineral de hierro e insumos siderúrgicos; Cobre; Estaño</x:v>
      </x:c>
      <x:c r="AN240" s="2" t="str">
        <x:v>Australia; Brasil; China; Chile; República Democrática del Congo; Perú; Indonesia; Myanmar</x:v>
      </x:c>
      <x:c r="AO240" s="2" t="str">
        <x:v>China; India; Japón; Chile; República Democrática del Congo; Indonesia; Malasia</x:v>
      </x:c>
      <x:c r="AP240" s="2" t="str">
        <x:v>Dispositivos electrónicos: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0" s="2" t="str">
        <x:v>2024–2025</x:v>
      </x:c>
      <x:c r="AR240" s="2" t="str">
        <x:v>https://pubs.usgs.gov/periodicals/mcs2026/mcs2026.pdf</x:v>
      </x:c>
    </x:row>
    <x:row r="241" ht="240" customHeight="1">
      <x:c r="A241" s="2" t="str">
        <x:v>MIT-0234</x:v>
      </x:c>
      <x:c r="B241" s="2" t="str">
        <x:v>Mitigación</x:v>
      </x:c>
      <x:c r="C241" s="2" t="str">
        <x:v>Industria</x:v>
      </x:c>
      <x:c r="D241" s="2" t="str">
        <x:v>Industria manufacturera</x:v>
      </x:c>
      <x:c r="E241" s="2" t="str">
        <x:v>Bioplásticos</x:v>
      </x:c>
      <x:c r="F241" s="2" t="str">
        <x:v>Bioplásticos es una tecnología de mitigación del sector Industria y del grupo tecnológico Industria manufacturera.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Bioplásticos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1" s="2" t="str">
        <x:v>Mixta: diseño adaptable e implementación específica del sitio</x:v>
      </x:c>
      <x:c r="H241" s="2" t="str">
        <x:v>Bioplásticos es adaptable en capacidad y configuración, aunque su ingeniería final es específica del sitio. El principio se conserva, pero recurso, clima, escala, interfaces y seguridad deben recalcularse para cada implementación.</x:v>
      </x:c>
      <x:c r="I241" s="2" t="str">
        <x:v>Principalmente dura, con componente blando</x:v>
      </x:c>
      <x:c r="J241" s="2" t="str">
        <x:v>Bioplásticos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1" s="2" t="str">
        <x:v>Producto y equipo; operación complementaria</x:v>
      </x:c>
      <x:c r="L241" s="2" t="str">
        <x:v>Bioplásticos se incorpora principalmente como paquete de producto y equipo. El resultado se acepta solo si cumple criterios medibles de servicio, calidad, seguridad y desempeño climático en condiciones reales.</x:v>
      </x:c>
      <x:c r="M241" s="2" t="str">
        <x:v>Sí, con salvaguardas de ciclo de vida</x:v>
      </x:c>
      <x:c r="N241" s="2" t="str">
        <x:v>Bioplásticos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1" s="2" t="str">
        <x:v>Bioplásticos: reactores u hornos, intercambiadores, motores y variadores, compresores, quemadores, controles, abatimiento de contaminantes, manejo de materiales y medición.</x:v>
      </x:c>
      <x:c r="P241" s="2" t="str">
        <x:v>Bioplásticos: simulación de procesos, análisis pinch e integración térmica, control avanzado, programación de producción, control de calidad, gestión energética y evaluación de ciclo de vida.</x:v>
      </x:c>
      <x:c r="Q241" s="2" t="str">
        <x:v>Bioplásticos: permisos industriales, normas de producto, procedimientos operativos, sistemas de mantenimiento y competencias, compras, gestión energética y acuerdos de simbiosis industrial.</x:v>
      </x:c>
      <x:c r="R241" s="2" t="str">
        <x:v>Bioplásticos: sitio industrial, servicios auxiliares, suministro de combustible y electricidad, almacenamiento de materiales, edificios de proceso, laboratorios, gestión de residuos y logística.</x:v>
      </x:c>
      <x:c r="S241" s="2" t="str">
        <x:v>Bioplásticos: electricidad, vapor, calor de proceso, refrigeración y combustibles; la eficiencia de energía útil, recuperación de calor e intensidad de carbono determinan los ahorros.</x:v>
      </x:c>
      <x:c r="T241" s="2" t="str">
        <x:v>Bioplásticos: materias primas de proceso, acero y refractarios, catalizadores, solventes, lubricantes, aislamiento, tubería, sensores y elementos de aleación específicos.</x:v>
      </x:c>
      <x:c r="U241" s="2" t="str">
        <x:v>Bioplásticos: revestimientos refractarios, rodamientos, sellos, válvulas, filtros, quemadores, electrodos, sensores, módulos de control, lubricantes e instrumentos calibrados.</x:v>
      </x:c>
      <x:c r="V241" s="2" t="str">
        <x:v>https://www.ctc-n.org/sites/default/files/resources/ctcn_taxonomy_0.pdf</x:v>
      </x:c>
      <x:c r="W241" s="2" t="str">
        <x:v>https://institutoagricoladepueblobello.edu.co/colegiapp/archivostemas/GUIA%209.%5B25%5D.pdf</x:v>
      </x:c>
      <x:c r="X241" s="2" t="str">
        <x:v>https://iiasa.ac.at/what-is-technology</x:v>
      </x:c>
      <x:c r="Y241" s="2" t="str">
        <x:v>https://www.ipcc.ch/report/ar6/wg3/chapter/chapter-11/</x:v>
      </x:c>
      <x:c r="Z241" s="2" t="str">
        <x:v>Síntesis analítica específica de la tecnología. Se conserva la jerarquía CTCN; las clasificaciones y dependencias de componentes deben validarse con el diseño, sitio y documentación del proveedor antes de usarse para inversión o política.</x:v>
      </x:c>
      <x:c r="AA241" s="2" t="str">
        <x:v>El despliegue físico de Bioplásticos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1" s="2" t="str">
        <x:v>Para Bioplásticos,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1" s="2" t="str">
        <x:v>La construcción y operación utilizan materias primas de proceso, acero y refractarios, catalizadores, solventes, lubricantes, aislamiento, tubería, sensores y elementos de aleación específicos. Para Bioplásticos, las especificaciones deben incluir durabilidad, compatibilidad, contenido reciclado y recuperabilidad.</x:v>
      </x:c>
      <x:c r="AD241" s="2" t="str">
        <x:v>El mantenimiento de Bioplásticos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1" s="2" t="str">
        <x:v>La arquitectura de software de Bioplásticos requiere bases de datos, comunicaciones seguras, modelos versionados, cómputo, respaldo e interfaces con sistemas de campo u operación.</x:v>
      </x:c>
      <x:c r="AF241" s="2" t="str">
        <x:v>Para Bioplásticos, la energía del software es electricidad para sensado, cómputo, almacenamiento, comunicación y refrigeración; suele ser secundaria, pero debe incluirse en servicios continuos o intensivos en datos.</x:v>
      </x:c>
      <x:c r="AG241" s="2" t="str">
        <x:v>Los insumos no físicos son datos calibrados, metadatos, algoritmos, condiciones de frontera, factores de emisión o amenaza, manuales y registros de validación propios de Bioplásticos.</x:v>
      </x:c>
      <x:c r="AH241" s="2" t="str">
        <x:v>La continuidad del software de Bioplásticos requiere licencias cuando corresponda, actualizaciones, parches de ciberseguridad, respaldos, archivos de calibración, validación de modelos y soporte técnico.</x:v>
      </x:c>
      <x:c r="AI241" s="2" t="str">
        <x:v>El orgware depende de instituciones, laboratorios, formadores, reguladores, operadores e interfaces comunitarias necesarios para gobernar Bioplásticos.</x:v>
      </x:c>
      <x:c r="AJ241" s="2" t="str">
        <x:v>El orgware que sustenta Bioplásticos utiliza principalmente energía indirecta de oficinas, reuniones, formación y sistemas de información; viajes y supervisión pueden ser relevantes en sitios dispersos.</x:v>
      </x:c>
      <x:c r="AK241" s="2" t="str">
        <x:v>Sus insumos organizacionales son permisos, presupuesto, personal formado, registros de competencia, contratos, procedimientos, salvaguardas, evidencia de monitoreo y acuerdos adaptados a Bioplásticos.</x:v>
      </x:c>
      <x:c r="AL241" s="2" t="str">
        <x:v>La implementación sostenida de Bioplásticos requiere contratos de compra y servicio, protocolos de auditoría, material formativo, formatos de reporte, seguros o garantías y revisión independiente periódica.</x:v>
      </x:c>
      <x:c r="AM241" s="2" t="str">
        <x:v>Mineral de hierro e insumos siderúrgicos</x:v>
      </x:c>
      <x:c r="AN241" s="2" t="str">
        <x:v>Australia; Brasil; China</x:v>
      </x:c>
      <x:c r="AO241" s="2" t="str">
        <x:v>China; India; Japón</x:v>
      </x:c>
      <x:c r="AP241" s="2" t="str">
        <x:v>Bioplásticos: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1" s="2" t="str">
        <x:v>2024–2025</x:v>
      </x:c>
      <x:c r="AR241" s="2" t="str">
        <x:v>https://pubs.usgs.gov/periodicals/mcs2026/mcs2026.pdf</x:v>
      </x:c>
    </x:row>
    <x:row r="242" ht="240" customHeight="1">
      <x:c r="A242" s="2" t="str">
        <x:v>MIT-0235</x:v>
      </x:c>
      <x:c r="B242" s="2" t="str">
        <x:v>Mitigación</x:v>
      </x:c>
      <x:c r="C242" s="2" t="str">
        <x:v>Industria</x:v>
      </x:c>
      <x:c r="D242" s="2" t="str">
        <x:v>Eficiencia de centrales convencionales</x:v>
      </x:c>
      <x:c r="E242" s="2" t="str">
        <x:v>Rehabilitación de centrales eléctricas</x:v>
      </x:c>
      <x:c r="F242" s="2" t="str">
        <x:v>Rehabilitación de centrales eléctricas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Rehabilitación de centrales eléctricas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2" s="2" t="str">
        <x:v>Principalmente fija</x:v>
      </x:c>
      <x:c r="H242" s="2" t="str">
        <x:v>Rehabilitación de centrales eléctricas está vinculada a activos de larga vida, un sitio y cargas de diseño específicos. El principio se conserva, pero recurso, clima, escala, interfaces y seguridad deben recalcularse para cada implementación.</x:v>
      </x:c>
      <x:c r="I242" s="2" t="str">
        <x:v>Principalmente dura, con componente blando</x:v>
      </x:c>
      <x:c r="J242" s="2" t="str">
        <x:v>Rehabilitación de centrales eléctricas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2" s="2" t="str">
        <x:v>Equipo y operación</x:v>
      </x:c>
      <x:c r="L242" s="2" t="str">
        <x:v>Rehabilitación de centrales eléctricas se incorpora principalmente como sistema de equipo y operación. El resultado se acepta solo si cumple criterios medibles de servicio, calidad, seguridad y desempeño climático en condiciones reales.</x:v>
      </x:c>
      <x:c r="M242" s="2" t="str">
        <x:v>Sí, con salvaguardas de ciclo de vida</x:v>
      </x:c>
      <x:c r="N242" s="2" t="str">
        <x:v>Rehabilitación de centrales eléctricas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2" s="2" t="str">
        <x:v>Rehabilitación de centrales eléctricas: reactores u hornos, intercambiadores, motores y variadores, compresores, quemadores, controles, abatimiento de contaminantes, manejo de materiales y medición.</x:v>
      </x:c>
      <x:c r="P242" s="2" t="str">
        <x:v>Rehabilitación de centrales eléctricas: simulación de procesos, análisis pinch e integración térmica, control avanzado, programación de producción, control de calidad, gestión energética y evaluación de ciclo de vida.</x:v>
      </x:c>
      <x:c r="Q242" s="2" t="str">
        <x:v>Rehabilitación de centrales eléctricas: permisos industriales, normas de producto, procedimientos operativos, sistemas de mantenimiento y competencias, compras, gestión energética y acuerdos de simbiosis industrial.</x:v>
      </x:c>
      <x:c r="R242" s="2" t="str">
        <x:v>Rehabilitación de centrales eléctricas: sitio industrial, servicios auxiliares, suministro de combustible y electricidad, almacenamiento de materiales, edificios de proceso, laboratorios, gestión de residuos y logística.</x:v>
      </x:c>
      <x:c r="S242" s="2" t="str">
        <x:v>Rehabilitación de centrales eléctricas: electricidad, vapor, calor de proceso, refrigeración y combustibles; la eficiencia de energía útil, recuperación de calor e intensidad de carbono determinan los ahorros.</x:v>
      </x:c>
      <x:c r="T242" s="2" t="str">
        <x:v>Rehabilitación de centrales eléctricas: materias primas de proceso, acero y refractarios, catalizadores, solventes, lubricantes, aislamiento, tubería, sensores y elementos de aleación específicos.</x:v>
      </x:c>
      <x:c r="U242" s="2" t="str">
        <x:v>Rehabilitación de centrales eléctricas: revestimientos refractarios, rodamientos, sellos, válvulas, filtros, quemadores, electrodos, sensores, módulos de control, lubricantes e instrumentos calibrados.</x:v>
      </x:c>
      <x:c r="V242" s="2" t="str">
        <x:v>https://www.ctc-n.org/sites/default/files/resources/ctcn_taxonomy_0.pdf</x:v>
      </x:c>
      <x:c r="W242" s="2" t="str">
        <x:v>https://institutoagricoladepueblobello.edu.co/colegiapp/archivostemas/GUIA%209.%5B25%5D.pdf</x:v>
      </x:c>
      <x:c r="X242" s="2" t="str">
        <x:v>https://iiasa.ac.at/what-is-technology</x:v>
      </x:c>
      <x:c r="Y242" s="2" t="str">
        <x:v>https://www.ipcc.ch/report/ar6/wg3/chapter/chapter-11/</x:v>
      </x:c>
      <x:c r="Z242" s="2" t="str">
        <x:v>Síntesis analítica específica de la tecnología. Se conserva la jerarquía CTCN; las clasificaciones y dependencias de componentes deben validarse con el diseño, sitio y documentación del proveedor antes de usarse para inversión o política.</x:v>
      </x:c>
      <x:c r="AA242" s="2" t="str">
        <x:v>El despliegue físico de Rehabilitación de centrales eléctricas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2" s="2" t="str">
        <x:v>Para Rehabilitación de centrales eléctricas,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2" s="2" t="str">
        <x:v>La construcción y operación utilizan materias primas de proceso, acero y refractarios, catalizadores, solventes, lubricantes, aislamiento, tubería, sensores y elementos de aleación específicos. Para Rehabilitación de centrales eléctricas, las especificaciones deben incluir durabilidad, compatibilidad, contenido reciclado y recuperabilidad.</x:v>
      </x:c>
      <x:c r="AD242" s="2" t="str">
        <x:v>El mantenimiento de Rehabilitación de centrales eléctricas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2" s="2" t="str">
        <x:v>La arquitectura de software de Rehabilitación de centrales eléctricas requiere bases de datos, comunicaciones seguras, modelos versionados, cómputo, respaldo e interfaces con sistemas de campo u operación.</x:v>
      </x:c>
      <x:c r="AF242" s="2" t="str">
        <x:v>Para Rehabilitación de centrales eléctricas, la energía del software es electricidad para sensado, cómputo, almacenamiento, comunicación y refrigeración; suele ser secundaria, pero debe incluirse en servicios continuos o intensivos en datos.</x:v>
      </x:c>
      <x:c r="AG242" s="2" t="str">
        <x:v>Los insumos no físicos son datos calibrados, metadatos, algoritmos, condiciones de frontera, factores de emisión o amenaza, manuales y registros de validación propios de Rehabilitación de centrales eléctricas.</x:v>
      </x:c>
      <x:c r="AH242" s="2" t="str">
        <x:v>La continuidad del software de Rehabilitación de centrales eléctricas requiere licencias cuando corresponda, actualizaciones, parches de ciberseguridad, respaldos, archivos de calibración, validación de modelos y soporte técnico.</x:v>
      </x:c>
      <x:c r="AI242" s="2" t="str">
        <x:v>El orgware depende de instituciones, laboratorios, formadores, reguladores, operadores e interfaces comunitarias necesarios para gobernar Rehabilitación de centrales eléctricas.</x:v>
      </x:c>
      <x:c r="AJ242" s="2" t="str">
        <x:v>El orgware que sustenta Rehabilitación de centrales eléctricas utiliza principalmente energía indirecta de oficinas, reuniones, formación y sistemas de información; viajes y supervisión pueden ser relevantes en sitios dispersos.</x:v>
      </x:c>
      <x:c r="AK242" s="2" t="str">
        <x:v>Sus insumos organizacionales son permisos, presupuesto, personal formado, registros de competencia, contratos, procedimientos, salvaguardas, evidencia de monitoreo y acuerdos adaptados a Rehabilitación de centrales eléctricas.</x:v>
      </x:c>
      <x:c r="AL242" s="2" t="str">
        <x:v>La implementación sostenida de Rehabilitación de centrales eléctricas requiere contratos de compra y servicio, protocolos de auditoría, material formativo, formatos de reporte, seguros o garantías y revisión independiente periódica.</x:v>
      </x:c>
      <x:c r="AM242" s="2" t="str">
        <x:v>Mineral de hierro e insumos siderúrgicos</x:v>
      </x:c>
      <x:c r="AN242" s="2" t="str">
        <x:v>Australia; Brasil; China</x:v>
      </x:c>
      <x:c r="AO242" s="2" t="str">
        <x:v>China; India; Japón</x:v>
      </x:c>
      <x:c r="AP242" s="2" t="str">
        <x:v>Rehabilitación de centrales eléctricas: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2" s="2" t="str">
        <x:v>2024–2025</x:v>
      </x:c>
      <x:c r="AR242" s="2" t="str">
        <x:v>https://pubs.usgs.gov/periodicals/mcs2026/mcs2026.pdf</x:v>
      </x:c>
    </x:row>
    <x:row r="243" ht="240" customHeight="1">
      <x:c r="A243" s="2" t="str">
        <x:v>MIT-0236</x:v>
      </x:c>
      <x:c r="B243" s="2" t="str">
        <x:v>Mitigación</x:v>
      </x:c>
      <x:c r="C243" s="2" t="str">
        <x:v>Industria</x:v>
      </x:c>
      <x:c r="D243" s="2" t="str">
        <x:v>Eficiencia de centrales convencionales</x:v>
      </x:c>
      <x:c r="E243" s="2" t="str">
        <x:v>Motor Stirling</x:v>
      </x:c>
      <x:c r="F243" s="2" t="str">
        <x:v>Motor Stirling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Motor Stirling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3" s="2" t="str">
        <x:v>Principalmente fija</x:v>
      </x:c>
      <x:c r="H243" s="2" t="str">
        <x:v>Motor Stirling está vinculada a activos de larga vida, un sitio y cargas de diseño específicos. El principio se conserva, pero recurso, clima, escala, interfaces y seguridad deben recalcularse para cada implementación.</x:v>
      </x:c>
      <x:c r="I243" s="2" t="str">
        <x:v>Principalmente dura, con componente blando</x:v>
      </x:c>
      <x:c r="J243" s="2" t="str">
        <x:v>Motor Stirling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3" s="2" t="str">
        <x:v>Equipo y operación</x:v>
      </x:c>
      <x:c r="L243" s="2" t="str">
        <x:v>Motor Stirling se incorpora principalmente como sistema de equipo y operación. El resultado se acepta solo si cumple criterios medibles de servicio, calidad, seguridad y desempeño climático en condiciones reales.</x:v>
      </x:c>
      <x:c r="M243" s="2" t="str">
        <x:v>Sí, con salvaguardas de ciclo de vida</x:v>
      </x:c>
      <x:c r="N243" s="2" t="str">
        <x:v>Motor Stirling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3" s="2" t="str">
        <x:v>Motor Stirling: reactores u hornos, intercambiadores, motores y variadores, compresores, quemadores, controles, abatimiento de contaminantes, manejo de materiales y medición.</x:v>
      </x:c>
      <x:c r="P243" s="2" t="str">
        <x:v>Motor Stirling: simulación de procesos, análisis pinch e integración térmica, control avanzado, programación de producción, control de calidad, gestión energética y evaluación de ciclo de vida.</x:v>
      </x:c>
      <x:c r="Q243" s="2" t="str">
        <x:v>Motor Stirling: permisos industriales, normas de producto, procedimientos operativos, sistemas de mantenimiento y competencias, compras, gestión energética y acuerdos de simbiosis industrial.</x:v>
      </x:c>
      <x:c r="R243" s="2" t="str">
        <x:v>Motor Stirling: sitio industrial, servicios auxiliares, suministro de combustible y electricidad, almacenamiento de materiales, edificios de proceso, laboratorios, gestión de residuos y logística.</x:v>
      </x:c>
      <x:c r="S243" s="2" t="str">
        <x:v>Motor Stirling: electricidad, vapor, calor de proceso, refrigeración y combustibles; la eficiencia de energía útil, recuperación de calor e intensidad de carbono determinan los ahorros.</x:v>
      </x:c>
      <x:c r="T243" s="2" t="str">
        <x:v>Motor Stirling: materias primas de proceso, acero y refractarios, catalizadores, solventes, lubricantes, aislamiento, tubería, sensores y elementos de aleación específicos.</x:v>
      </x:c>
      <x:c r="U243" s="2" t="str">
        <x:v>Motor Stirling: revestimientos refractarios, rodamientos, sellos, válvulas, filtros, quemadores, electrodos, sensores, módulos de control, lubricantes e instrumentos calibrados.</x:v>
      </x:c>
      <x:c r="V243" s="2" t="str">
        <x:v>https://www.ctc-n.org/sites/default/files/resources/ctcn_taxonomy_0.pdf</x:v>
      </x:c>
      <x:c r="W243" s="2" t="str">
        <x:v>https://institutoagricoladepueblobello.edu.co/colegiapp/archivostemas/GUIA%209.%5B25%5D.pdf</x:v>
      </x:c>
      <x:c r="X243" s="2" t="str">
        <x:v>https://iiasa.ac.at/what-is-technology</x:v>
      </x:c>
      <x:c r="Y243" s="2" t="str">
        <x:v>https://www.ipcc.ch/report/ar6/wg3/chapter/chapter-11/</x:v>
      </x:c>
      <x:c r="Z243" s="2" t="str">
        <x:v>Síntesis analítica específica de la tecnología. Se conserva la jerarquía CTCN; las clasificaciones y dependencias de componentes deben validarse con el diseño, sitio y documentación del proveedor antes de usarse para inversión o política.</x:v>
      </x:c>
      <x:c r="AA243" s="2" t="str">
        <x:v>El despliegue físico de Motor Stirling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3" s="2" t="str">
        <x:v>Para Motor Stirling,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3" s="2" t="str">
        <x:v>La construcción y operación utilizan materias primas de proceso, acero y refractarios, catalizadores, solventes, lubricantes, aislamiento, tubería, sensores y elementos de aleación específicos. Para Motor Stirling, las especificaciones deben incluir durabilidad, compatibilidad, contenido reciclado y recuperabilidad.</x:v>
      </x:c>
      <x:c r="AD243" s="2" t="str">
        <x:v>El mantenimiento de Motor Stirling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3" s="2" t="str">
        <x:v>La arquitectura de software de Motor Stirling requiere bases de datos, comunicaciones seguras, modelos versionados, cómputo, respaldo e interfaces con sistemas de campo u operación.</x:v>
      </x:c>
      <x:c r="AF243" s="2" t="str">
        <x:v>Para Motor Stirling, la energía del software es electricidad para sensado, cómputo, almacenamiento, comunicación y refrigeración; suele ser secundaria, pero debe incluirse en servicios continuos o intensivos en datos.</x:v>
      </x:c>
      <x:c r="AG243" s="2" t="str">
        <x:v>Los insumos no físicos son datos calibrados, metadatos, algoritmos, condiciones de frontera, factores de emisión o amenaza, manuales y registros de validación propios de Motor Stirling.</x:v>
      </x:c>
      <x:c r="AH243" s="2" t="str">
        <x:v>La continuidad del software de Motor Stirling requiere licencias cuando corresponda, actualizaciones, parches de ciberseguridad, respaldos, archivos de calibración, validación de modelos y soporte técnico.</x:v>
      </x:c>
      <x:c r="AI243" s="2" t="str">
        <x:v>El orgware depende de instituciones, laboratorios, formadores, reguladores, operadores e interfaces comunitarias necesarios para gobernar Motor Stirling.</x:v>
      </x:c>
      <x:c r="AJ243" s="2" t="str">
        <x:v>El orgware que sustenta Motor Stirling utiliza principalmente energía indirecta de oficinas, reuniones, formación y sistemas de información; viajes y supervisión pueden ser relevantes en sitios dispersos.</x:v>
      </x:c>
      <x:c r="AK243" s="2" t="str">
        <x:v>Sus insumos organizacionales son permisos, presupuesto, personal formado, registros de competencia, contratos, procedimientos, salvaguardas, evidencia de monitoreo y acuerdos adaptados a Motor Stirling.</x:v>
      </x:c>
      <x:c r="AL243" s="2" t="str">
        <x:v>La implementación sostenida de Motor Stirling requiere contratos de compra y servicio, protocolos de auditoría, material formativo, formatos de reporte, seguros o garantías y revisión independiente periódica.</x:v>
      </x:c>
      <x:c r="AM243" s="2" t="str">
        <x:v>Mineral de hierro e insumos siderúrgicos</x:v>
      </x:c>
      <x:c r="AN243" s="2" t="str">
        <x:v>Australia; Brasil; China</x:v>
      </x:c>
      <x:c r="AO243" s="2" t="str">
        <x:v>China; India; Japón</x:v>
      </x:c>
      <x:c r="AP243" s="2" t="str">
        <x:v>Motor Stirling: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3" s="2" t="str">
        <x:v>2024–2025</x:v>
      </x:c>
      <x:c r="AR243" s="2" t="str">
        <x:v>https://pubs.usgs.gov/periodicals/mcs2026/mcs2026.pdf</x:v>
      </x:c>
    </x:row>
    <x:row r="244" ht="240" customHeight="1">
      <x:c r="A244" s="2" t="str">
        <x:v>MIT-0237</x:v>
      </x:c>
      <x:c r="B244" s="2" t="str">
        <x:v>Mitigación</x:v>
      </x:c>
      <x:c r="C244" s="2" t="str">
        <x:v>Industria</x:v>
      </x:c>
      <x:c r="D244" s="2" t="str">
        <x:v>Eficiencia de centrales convencionales</x:v>
      </x:c>
      <x:c r="E244" s="2" t="str">
        <x:v>Centrales de ciclo combinado a gas natural</x:v>
      </x:c>
      <x:c r="F244" s="2" t="str">
        <x:v>Centrales de ciclo combinado a gas natural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Centrales de ciclo combinado a gas natural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4" s="2" t="str">
        <x:v>Principalmente fija</x:v>
      </x:c>
      <x:c r="H244" s="2" t="str">
        <x:v>Centrales de ciclo combinado a gas natural está vinculada a activos de larga vida, un sitio y cargas de diseño específicos. El principio se conserva, pero recurso, clima, escala, interfaces y seguridad deben recalcularse para cada implementación.</x:v>
      </x:c>
      <x:c r="I244" s="2" t="str">
        <x:v>Principalmente dura, con componente blando</x:v>
      </x:c>
      <x:c r="J244" s="2" t="str">
        <x:v>Centrales de ciclo combinado a gas natural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4" s="2" t="str">
        <x:v>Equipo y operación</x:v>
      </x:c>
      <x:c r="L244" s="2" t="str">
        <x:v>Centrales de ciclo combinado a gas natural se incorpora principalmente como sistema de equipo y operación. El resultado se acepta solo si cumple criterios medibles de servicio, calidad, seguridad y desempeño climático en condiciones reales.</x:v>
      </x:c>
      <x:c r="M244" s="2" t="str">
        <x:v>Condicionada al desempeño y al ciclo de vida</x:v>
      </x:c>
      <x:c r="N244" s="2" t="str">
        <x:v>Centrales de ciclo combinado a gas natural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4" s="2" t="str">
        <x:v>Centrales de ciclo combinado a gas natural: reactores u hornos, intercambiadores, motores y variadores, compresores, quemadores, controles, abatimiento de contaminantes, manejo de materiales y medición.</x:v>
      </x:c>
      <x:c r="P244" s="2" t="str">
        <x:v>Centrales de ciclo combinado a gas natural: simulación de procesos, análisis pinch e integración térmica, control avanzado, programación de producción, control de calidad, gestión energética y evaluación de ciclo de vida.</x:v>
      </x:c>
      <x:c r="Q244" s="2" t="str">
        <x:v>Centrales de ciclo combinado a gas natural: permisos industriales, normas de producto, procedimientos operativos, sistemas de mantenimiento y competencias, compras, gestión energética y acuerdos de simbiosis industrial.</x:v>
      </x:c>
      <x:c r="R244" s="2" t="str">
        <x:v>Centrales de ciclo combinado a gas natural: sitio industrial, servicios auxiliares, suministro de combustible y electricidad, almacenamiento de materiales, edificios de proceso, laboratorios, gestión de residuos y logística.</x:v>
      </x:c>
      <x:c r="S244" s="2" t="str">
        <x:v>Centrales de ciclo combinado a gas natural: electricidad, vapor, calor de proceso, refrigeración y combustibles; la eficiencia de energía útil, recuperación de calor e intensidad de carbono determinan los ahorros.</x:v>
      </x:c>
      <x:c r="T244" s="2" t="str">
        <x:v>Centrales de ciclo combinado a gas natural: materias primas de proceso, acero y refractarios, catalizadores, solventes, lubricantes, aislamiento, tubería, sensores y elementos de aleación específicos.</x:v>
      </x:c>
      <x:c r="U244" s="2" t="str">
        <x:v>Centrales de ciclo combinado a gas natural: revestimientos refractarios, rodamientos, sellos, válvulas, filtros, quemadores, electrodos, sensores, módulos de control, lubricantes e instrumentos calibrados.</x:v>
      </x:c>
      <x:c r="V244" s="2" t="str">
        <x:v>https://www.ctc-n.org/sites/default/files/resources/ctcn_taxonomy_0.pdf</x:v>
      </x:c>
      <x:c r="W244" s="2" t="str">
        <x:v>https://institutoagricoladepueblobello.edu.co/colegiapp/archivostemas/GUIA%209.%5B25%5D.pdf</x:v>
      </x:c>
      <x:c r="X244" s="2" t="str">
        <x:v>https://iiasa.ac.at/what-is-technology</x:v>
      </x:c>
      <x:c r="Y244" s="2" t="str">
        <x:v>https://www.ipcc.ch/report/ar6/wg3/chapter/chapter-11/</x:v>
      </x:c>
      <x:c r="Z244" s="2" t="str">
        <x:v>Síntesis analítica específica de la tecnología. Se conserva la jerarquía CTCN; las clasificaciones y dependencias de componentes deben validarse con el diseño, sitio y documentación del proveedor antes de usarse para inversión o política.</x:v>
      </x:c>
      <x:c r="AA244" s="2" t="str">
        <x:v>El despliegue físico de Centrales de ciclo combinado a gas natural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4" s="2" t="str">
        <x:v>Para Centrales de ciclo combinado a gas natural,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4" s="2" t="str">
        <x:v>La construcción y operación utilizan materias primas de proceso, acero y refractarios, catalizadores, solventes, lubricantes, aislamiento, tubería, sensores y elementos de aleación específicos. Para Centrales de ciclo combinado a gas natural, las especificaciones deben incluir durabilidad, compatibilidad, contenido reciclado y recuperabilidad.</x:v>
      </x:c>
      <x:c r="AD244" s="2" t="str">
        <x:v>El mantenimiento de Centrales de ciclo combinado a gas natural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4" s="2" t="str">
        <x:v>La arquitectura de software de Centrales de ciclo combinado a gas natural requiere bases de datos, comunicaciones seguras, modelos versionados, cómputo, respaldo e interfaces con sistemas de campo u operación.</x:v>
      </x:c>
      <x:c r="AF244" s="2" t="str">
        <x:v>Para Centrales de ciclo combinado a gas natural, la energía del software es electricidad para sensado, cómputo, almacenamiento, comunicación y refrigeración; suele ser secundaria, pero debe incluirse en servicios continuos o intensivos en datos.</x:v>
      </x:c>
      <x:c r="AG244" s="2" t="str">
        <x:v>Los insumos no físicos son datos calibrados, metadatos, algoritmos, condiciones de frontera, factores de emisión o amenaza, manuales y registros de validación propios de Centrales de ciclo combinado a gas natural.</x:v>
      </x:c>
      <x:c r="AH244" s="2" t="str">
        <x:v>La continuidad del software de Centrales de ciclo combinado a gas natural requiere licencias cuando corresponda, actualizaciones, parches de ciberseguridad, respaldos, archivos de calibración, validación de modelos y soporte técnico.</x:v>
      </x:c>
      <x:c r="AI244" s="2" t="str">
        <x:v>El orgware depende de instituciones, laboratorios, formadores, reguladores, operadores e interfaces comunitarias necesarios para gobernar Centrales de ciclo combinado a gas natural.</x:v>
      </x:c>
      <x:c r="AJ244" s="2" t="str">
        <x:v>El orgware que sustenta Centrales de ciclo combinado a gas natural utiliza principalmente energía indirecta de oficinas, reuniones, formación y sistemas de información; viajes y supervisión pueden ser relevantes en sitios dispersos.</x:v>
      </x:c>
      <x:c r="AK244" s="2" t="str">
        <x:v>Sus insumos organizacionales son permisos, presupuesto, personal formado, registros de competencia, contratos, procedimientos, salvaguardas, evidencia de monitoreo y acuerdos adaptados a Centrales de ciclo combinado a gas natural.</x:v>
      </x:c>
      <x:c r="AL244" s="2" t="str">
        <x:v>La implementación sostenida de Centrales de ciclo combinado a gas natural requiere contratos de compra y servicio, protocolos de auditoría, material formativo, formatos de reporte, seguros o garantías y revisión independiente periódica.</x:v>
      </x:c>
      <x:c r="AM244" s="2" t="str">
        <x:v>Mineral de hierro e insumos siderúrgicos</x:v>
      </x:c>
      <x:c r="AN244" s="2" t="str">
        <x:v>Australia; Brasil; China</x:v>
      </x:c>
      <x:c r="AO244" s="2" t="str">
        <x:v>China; India; Japón</x:v>
      </x:c>
      <x:c r="AP244" s="2" t="str">
        <x:v>Centrales de ciclo combinado a gas natural: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4" s="2" t="str">
        <x:v>2024–2025</x:v>
      </x:c>
      <x:c r="AR244" s="2" t="str">
        <x:v>https://pubs.usgs.gov/periodicals/mcs2026/mcs2026.pdf</x:v>
      </x:c>
    </x:row>
    <x:row r="245" ht="240" customHeight="1">
      <x:c r="A245" s="2" t="str">
        <x:v>MIT-0238</x:v>
      </x:c>
      <x:c r="B245" s="2" t="str">
        <x:v>Mitigación</x:v>
      </x:c>
      <x:c r="C245" s="2" t="str">
        <x:v>Industria</x:v>
      </x:c>
      <x:c r="D245" s="2" t="str">
        <x:v>Eficiencia de centrales convencionales</x:v>
      </x:c>
      <x:c r="E245" s="2" t="str">
        <x:v>Ciclo combinado con gasificación integrada</x:v>
      </x:c>
      <x:c r="F245" s="2" t="str">
        <x:v>Ciclo combinado con gasificación integrada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Ciclo combinado con gasificación integrada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5" s="2" t="str">
        <x:v>Principalmente fija</x:v>
      </x:c>
      <x:c r="H245" s="2" t="str">
        <x:v>Ciclo combinado con gasificación integrada está vinculada a activos de larga vida, un sitio y cargas de diseño específicos. El principio se conserva, pero recurso, clima, escala, interfaces y seguridad deben recalcularse para cada implementación.</x:v>
      </x:c>
      <x:c r="I245" s="2" t="str">
        <x:v>Principalmente dura, con componente blando</x:v>
      </x:c>
      <x:c r="J245" s="2" t="str">
        <x:v>Ciclo combinado con gasificación integrada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5" s="2" t="str">
        <x:v>Equipo y operación</x:v>
      </x:c>
      <x:c r="L245" s="2" t="str">
        <x:v>Ciclo combinado con gasificación integrada se incorpora principalmente como sistema de equipo y operación. El resultado se acepta solo si cumple criterios medibles de servicio, calidad, seguridad y desempeño climático en condiciones reales.</x:v>
      </x:c>
      <x:c r="M245" s="2" t="str">
        <x:v>Sí, con salvaguardas de ciclo de vida</x:v>
      </x:c>
      <x:c r="N245" s="2" t="str">
        <x:v>Ciclo combinado con gasificación integrada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5" s="2" t="str">
        <x:v>Ciclo combinado con gasificación integrada: reactores u hornos, intercambiadores, motores y variadores, compresores, quemadores, controles, abatimiento de contaminantes, manejo de materiales y medición.</x:v>
      </x:c>
      <x:c r="P245" s="2" t="str">
        <x:v>Ciclo combinado con gasificación integrada: simulación de procesos, análisis pinch e integración térmica, control avanzado, programación de producción, control de calidad, gestión energética y evaluación de ciclo de vida.</x:v>
      </x:c>
      <x:c r="Q245" s="2" t="str">
        <x:v>Ciclo combinado con gasificación integrada: permisos industriales, normas de producto, procedimientos operativos, sistemas de mantenimiento y competencias, compras, gestión energética y acuerdos de simbiosis industrial.</x:v>
      </x:c>
      <x:c r="R245" s="2" t="str">
        <x:v>Ciclo combinado con gasificación integrada: sitio industrial, servicios auxiliares, suministro de combustible y electricidad, almacenamiento de materiales, edificios de proceso, laboratorios, gestión de residuos y logística.</x:v>
      </x:c>
      <x:c r="S245" s="2" t="str">
        <x:v>Ciclo combinado con gasificación integrada: electricidad, vapor, calor de proceso, refrigeración y combustibles; la eficiencia de energía útil, recuperación de calor e intensidad de carbono determinan los ahorros.</x:v>
      </x:c>
      <x:c r="T245" s="2" t="str">
        <x:v>Ciclo combinado con gasificación integrada: materias primas de proceso, acero y refractarios, catalizadores, solventes, lubricantes, aislamiento, tubería, sensores y elementos de aleación específicos.</x:v>
      </x:c>
      <x:c r="U245" s="2" t="str">
        <x:v>Ciclo combinado con gasificación integrada: revestimientos refractarios, rodamientos, sellos, válvulas, filtros, quemadores, electrodos, sensores, módulos de control, lubricantes e instrumentos calibrados.</x:v>
      </x:c>
      <x:c r="V245" s="2" t="str">
        <x:v>https://www.ctc-n.org/sites/default/files/resources/ctcn_taxonomy_0.pdf</x:v>
      </x:c>
      <x:c r="W245" s="2" t="str">
        <x:v>https://institutoagricoladepueblobello.edu.co/colegiapp/archivostemas/GUIA%209.%5B25%5D.pdf</x:v>
      </x:c>
      <x:c r="X245" s="2" t="str">
        <x:v>https://iiasa.ac.at/what-is-technology</x:v>
      </x:c>
      <x:c r="Y245" s="2" t="str">
        <x:v>https://www.ipcc.ch/report/ar6/wg3/chapter/chapter-11/</x:v>
      </x:c>
      <x:c r="Z245" s="2" t="str">
        <x:v>Síntesis analítica específica de la tecnología. Se conserva la jerarquía CTCN; las clasificaciones y dependencias de componentes deben validarse con el diseño, sitio y documentación del proveedor antes de usarse para inversión o política.</x:v>
      </x:c>
      <x:c r="AA245" s="2" t="str">
        <x:v>El despliegue físico de Ciclo combinado con gasificación integrada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5" s="2" t="str">
        <x:v>Para Ciclo combinado con gasificación integrada,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5" s="2" t="str">
        <x:v>La construcción y operación utilizan materias primas de proceso, acero y refractarios, catalizadores, solventes, lubricantes, aislamiento, tubería, sensores y elementos de aleación específicos. Para Ciclo combinado con gasificación integrada, las especificaciones deben incluir durabilidad, compatibilidad, contenido reciclado y recuperabilidad.</x:v>
      </x:c>
      <x:c r="AD245" s="2" t="str">
        <x:v>El mantenimiento de Ciclo combinado con gasificación integrada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5" s="2" t="str">
        <x:v>La arquitectura de software de Ciclo combinado con gasificación integrada requiere bases de datos, comunicaciones seguras, modelos versionados, cómputo, respaldo e interfaces con sistemas de campo u operación.</x:v>
      </x:c>
      <x:c r="AF245" s="2" t="str">
        <x:v>Para Ciclo combinado con gasificación integrada, la energía del software es electricidad para sensado, cómputo, almacenamiento, comunicación y refrigeración; suele ser secundaria, pero debe incluirse en servicios continuos o intensivos en datos.</x:v>
      </x:c>
      <x:c r="AG245" s="2" t="str">
        <x:v>Los insumos no físicos son datos calibrados, metadatos, algoritmos, condiciones de frontera, factores de emisión o amenaza, manuales y registros de validación propios de Ciclo combinado con gasificación integrada.</x:v>
      </x:c>
      <x:c r="AH245" s="2" t="str">
        <x:v>La continuidad del software de Ciclo combinado con gasificación integrada requiere licencias cuando corresponda, actualizaciones, parches de ciberseguridad, respaldos, archivos de calibración, validación de modelos y soporte técnico.</x:v>
      </x:c>
      <x:c r="AI245" s="2" t="str">
        <x:v>El orgware depende de instituciones, laboratorios, formadores, reguladores, operadores e interfaces comunitarias necesarios para gobernar Ciclo combinado con gasificación integrada.</x:v>
      </x:c>
      <x:c r="AJ245" s="2" t="str">
        <x:v>El orgware que sustenta Ciclo combinado con gasificación integrada utiliza principalmente energía indirecta de oficinas, reuniones, formación y sistemas de información; viajes y supervisión pueden ser relevantes en sitios dispersos.</x:v>
      </x:c>
      <x:c r="AK245" s="2" t="str">
        <x:v>Sus insumos organizacionales son permisos, presupuesto, personal formado, registros de competencia, contratos, procedimientos, salvaguardas, evidencia de monitoreo y acuerdos adaptados a Ciclo combinado con gasificación integrada.</x:v>
      </x:c>
      <x:c r="AL245" s="2" t="str">
        <x:v>La implementación sostenida de Ciclo combinado con gasificación integrada requiere contratos de compra y servicio, protocolos de auditoría, material formativo, formatos de reporte, seguros o garantías y revisión independiente periódica.</x:v>
      </x:c>
      <x:c r="AM245" s="2" t="str">
        <x:v>Mineral de hierro e insumos siderúrgicos</x:v>
      </x:c>
      <x:c r="AN245" s="2" t="str">
        <x:v>Australia; Brasil; China</x:v>
      </x:c>
      <x:c r="AO245" s="2" t="str">
        <x:v>China; India; Japón</x:v>
      </x:c>
      <x:c r="AP245" s="2" t="str">
        <x:v>Ciclo combinado con gasificación integrada: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5" s="2" t="str">
        <x:v>2024–2025</x:v>
      </x:c>
      <x:c r="AR245" s="2" t="str">
        <x:v>https://pubs.usgs.gov/periodicals/mcs2026/mcs2026.pdf</x:v>
      </x:c>
    </x:row>
    <x:row r="246" ht="240" customHeight="1">
      <x:c r="A246" s="2" t="str">
        <x:v>MIT-0239</x:v>
      </x:c>
      <x:c r="B246" s="2" t="str">
        <x:v>Mitigación</x:v>
      </x:c>
      <x:c r="C246" s="2" t="str">
        <x:v>Industria</x:v>
      </x:c>
      <x:c r="D246" s="2" t="str">
        <x:v>Eficiencia de centrales convencionales</x:v>
      </x:c>
      <x:c r="E246" s="2" t="str">
        <x:v>Conversión de generación de ciclo simple a ciclo combinado</x:v>
      </x:c>
      <x:c r="F246" s="2" t="str">
        <x:v>Conversión de generación de ciclo simple a ciclo combinado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Conversión de generación de ciclo simple a ciclo combinado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6" s="2" t="str">
        <x:v>Principalmente fija</x:v>
      </x:c>
      <x:c r="H246" s="2" t="str">
        <x:v>Conversión de generación de ciclo simple a ciclo combinado está vinculada a activos de larga vida, un sitio y cargas de diseño específicos. El principio se conserva, pero recurso, clima, escala, interfaces y seguridad deben recalcularse para cada implementación.</x:v>
      </x:c>
      <x:c r="I246" s="2" t="str">
        <x:v>Principalmente dura, con componente blando</x:v>
      </x:c>
      <x:c r="J246" s="2" t="str">
        <x:v>Conversión de generación de ciclo simple a ciclo combinado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6" s="2" t="str">
        <x:v>Equipo y operación</x:v>
      </x:c>
      <x:c r="L246" s="2" t="str">
        <x:v>Conversión de generación de ciclo simple a ciclo combinado se incorpora principalmente como sistema de equipo y operación. El resultado se acepta solo si cumple criterios medibles de servicio, calidad, seguridad y desempeño climático en condiciones reales.</x:v>
      </x:c>
      <x:c r="M246" s="2" t="str">
        <x:v>Sí, con salvaguardas de ciclo de vida</x:v>
      </x:c>
      <x:c r="N246" s="2" t="str">
        <x:v>Conversión de generación de ciclo simple a ciclo combinado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6" s="2" t="str">
        <x:v>Conversión de generación de ciclo simple a ciclo combinado: reactores u hornos, intercambiadores, motores y variadores, compresores, quemadores, controles, abatimiento de contaminantes, manejo de materiales y medición.</x:v>
      </x:c>
      <x:c r="P246" s="2" t="str">
        <x:v>Conversión de generación de ciclo simple a ciclo combinado: simulación de procesos, análisis pinch e integración térmica, control avanzado, programación de producción, control de calidad, gestión energética y evaluación de ciclo de vida.</x:v>
      </x:c>
      <x:c r="Q246" s="2" t="str">
        <x:v>Conversión de generación de ciclo simple a ciclo combinado: permisos industriales, normas de producto, procedimientos operativos, sistemas de mantenimiento y competencias, compras, gestión energética y acuerdos de simbiosis industrial.</x:v>
      </x:c>
      <x:c r="R246" s="2" t="str">
        <x:v>Conversión de generación de ciclo simple a ciclo combinado: sitio industrial, servicios auxiliares, suministro de combustible y electricidad, almacenamiento de materiales, edificios de proceso, laboratorios, gestión de residuos y logística.</x:v>
      </x:c>
      <x:c r="S246" s="2" t="str">
        <x:v>Conversión de generación de ciclo simple a ciclo combinado: electricidad, vapor, calor de proceso, refrigeración y combustibles; la eficiencia de energía útil, recuperación de calor e intensidad de carbono determinan los ahorros.</x:v>
      </x:c>
      <x:c r="T246" s="2" t="str">
        <x:v>Conversión de generación de ciclo simple a ciclo combinado: materias primas de proceso, acero y refractarios, catalizadores, solventes, lubricantes, aislamiento, tubería, sensores y elementos de aleación específicos.</x:v>
      </x:c>
      <x:c r="U246" s="2" t="str">
        <x:v>Conversión de generación de ciclo simple a ciclo combinado: revestimientos refractarios, rodamientos, sellos, válvulas, filtros, quemadores, electrodos, sensores, módulos de control, lubricantes e instrumentos calibrados.</x:v>
      </x:c>
      <x:c r="V246" s="2" t="str">
        <x:v>https://www.ctc-n.org/sites/default/files/resources/ctcn_taxonomy_0.pdf</x:v>
      </x:c>
      <x:c r="W246" s="2" t="str">
        <x:v>https://institutoagricoladepueblobello.edu.co/colegiapp/archivostemas/GUIA%209.%5B25%5D.pdf</x:v>
      </x:c>
      <x:c r="X246" s="2" t="str">
        <x:v>https://iiasa.ac.at/what-is-technology</x:v>
      </x:c>
      <x:c r="Y246" s="2" t="str">
        <x:v>https://www.ipcc.ch/report/ar6/wg3/chapter/chapter-11/</x:v>
      </x:c>
      <x:c r="Z246" s="2" t="str">
        <x:v>Síntesis analítica específica de la tecnología. Se conserva la jerarquía CTCN; las clasificaciones y dependencias de componentes deben validarse con el diseño, sitio y documentación del proveedor antes de usarse para inversión o política.</x:v>
      </x:c>
      <x:c r="AA246" s="2" t="str">
        <x:v>El despliegue físico de Conversión de generación de ciclo simple a ciclo combinado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6" s="2" t="str">
        <x:v>Para Conversión de generación de ciclo simple a ciclo combinado,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6" s="2" t="str">
        <x:v>La construcción y operación utilizan materias primas de proceso, acero y refractarios, catalizadores, solventes, lubricantes, aislamiento, tubería, sensores y elementos de aleación específicos. Para Conversión de generación de ciclo simple a ciclo combinado, las especificaciones deben incluir durabilidad, compatibilidad, contenido reciclado y recuperabilidad.</x:v>
      </x:c>
      <x:c r="AD246" s="2" t="str">
        <x:v>El mantenimiento de Conversión de generación de ciclo simple a ciclo combinado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6" s="2" t="str">
        <x:v>La arquitectura de software de Conversión de generación de ciclo simple a ciclo combinado requiere bases de datos, comunicaciones seguras, modelos versionados, cómputo, respaldo e interfaces con sistemas de campo u operación.</x:v>
      </x:c>
      <x:c r="AF246" s="2" t="str">
        <x:v>Para Conversión de generación de ciclo simple a ciclo combinado, la energía del software es electricidad para sensado, cómputo, almacenamiento, comunicación y refrigeración; suele ser secundaria, pero debe incluirse en servicios continuos o intensivos en datos.</x:v>
      </x:c>
      <x:c r="AG246" s="2" t="str">
        <x:v>Los insumos no físicos son datos calibrados, metadatos, algoritmos, condiciones de frontera, factores de emisión o amenaza, manuales y registros de validación propios de Conversión de generación de ciclo simple a ciclo combinado.</x:v>
      </x:c>
      <x:c r="AH246" s="2" t="str">
        <x:v>La continuidad del software de Conversión de generación de ciclo simple a ciclo combinado requiere licencias cuando corresponda, actualizaciones, parches de ciberseguridad, respaldos, archivos de calibración, validación de modelos y soporte técnico.</x:v>
      </x:c>
      <x:c r="AI246" s="2" t="str">
        <x:v>El orgware depende de instituciones, laboratorios, formadores, reguladores, operadores e interfaces comunitarias necesarios para gobernar Conversión de generación de ciclo simple a ciclo combinado.</x:v>
      </x:c>
      <x:c r="AJ246" s="2" t="str">
        <x:v>El orgware que sustenta Conversión de generación de ciclo simple a ciclo combinado utiliza principalmente energía indirecta de oficinas, reuniones, formación y sistemas de información; viajes y supervisión pueden ser relevantes en sitios dispersos.</x:v>
      </x:c>
      <x:c r="AK246" s="2" t="str">
        <x:v>Sus insumos organizacionales son permisos, presupuesto, personal formado, registros de competencia, contratos, procedimientos, salvaguardas, evidencia de monitoreo y acuerdos adaptados a Conversión de generación de ciclo simple a ciclo combinado.</x:v>
      </x:c>
      <x:c r="AL246" s="2" t="str">
        <x:v>La implementación sostenida de Conversión de generación de ciclo simple a ciclo combinado requiere contratos de compra y servicio, protocolos de auditoría, material formativo, formatos de reporte, seguros o garantías y revisión independiente periódica.</x:v>
      </x:c>
      <x:c r="AM246" s="2" t="str">
        <x:v>Mineral de hierro e insumos siderúrgicos</x:v>
      </x:c>
      <x:c r="AN246" s="2" t="str">
        <x:v>Australia; Brasil; China</x:v>
      </x:c>
      <x:c r="AO246" s="2" t="str">
        <x:v>China; India; Japón</x:v>
      </x:c>
      <x:c r="AP246" s="2" t="str">
        <x:v>Conversión de generación de ciclo simple a ciclo combinado: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6" s="2" t="str">
        <x:v>2024–2025</x:v>
      </x:c>
      <x:c r="AR246" s="2" t="str">
        <x:v>https://pubs.usgs.gov/periodicals/mcs2026/mcs2026.pdf</x:v>
      </x:c>
    </x:row>
    <x:row r="247" ht="240" customHeight="1">
      <x:c r="A247" s="2" t="str">
        <x:v>MIT-0240</x:v>
      </x:c>
      <x:c r="B247" s="2" t="str">
        <x:v>Mitigación</x:v>
      </x:c>
      <x:c r="C247" s="2" t="str">
        <x:v>Industria</x:v>
      </x:c>
      <x:c r="D247" s="2" t="str">
        <x:v>Eficiencia de centrales convencionales</x:v>
      </x:c>
      <x:c r="E247" s="2" t="str">
        <x:v>Sustitución de calderas de calefacción distrital</x:v>
      </x:c>
      <x:c r="F247" s="2" t="str">
        <x:v>Sustitución de calderas de calefacción distrital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Sustitución de calderas de calefacción distrital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7" s="2" t="str">
        <x:v>Principalmente fija</x:v>
      </x:c>
      <x:c r="H247" s="2" t="str">
        <x:v>Sustitución de calderas de calefacción distrital está vinculada a activos de larga vida, un sitio y cargas de diseño específicos. El principio se conserva, pero recurso, clima, escala, interfaces y seguridad deben recalcularse para cada implementación.</x:v>
      </x:c>
      <x:c r="I247" s="2" t="str">
        <x:v>Principalmente dura, con componente blando</x:v>
      </x:c>
      <x:c r="J247" s="2" t="str">
        <x:v>Sustitución de calderas de calefacción distrital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7" s="2" t="str">
        <x:v>Equipo y operación</x:v>
      </x:c>
      <x:c r="L247" s="2" t="str">
        <x:v>Sustitución de calderas de calefacción distrital se incorpora principalmente como sistema de equipo y operación. El resultado se acepta solo si cumple criterios medibles de servicio, calidad, seguridad y desempeño climático en condiciones reales.</x:v>
      </x:c>
      <x:c r="M247" s="2" t="str">
        <x:v>Sí, con salvaguardas de ciclo de vida</x:v>
      </x:c>
      <x:c r="N247" s="2" t="str">
        <x:v>Sustitución de calderas de calefacción distrital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7" s="2" t="str">
        <x:v>Sustitución de calderas de calefacción distrital: reactores u hornos, intercambiadores, motores y variadores, compresores, quemadores, controles, abatimiento de contaminantes, manejo de materiales y medición.</x:v>
      </x:c>
      <x:c r="P247" s="2" t="str">
        <x:v>Sustitución de calderas de calefacción distrital: simulación de procesos, análisis pinch e integración térmica, control avanzado, programación de producción, control de calidad, gestión energética y evaluación de ciclo de vida.</x:v>
      </x:c>
      <x:c r="Q247" s="2" t="str">
        <x:v>Sustitución de calderas de calefacción distrital: permisos industriales, normas de producto, procedimientos operativos, sistemas de mantenimiento y competencias, compras, gestión energética y acuerdos de simbiosis industrial.</x:v>
      </x:c>
      <x:c r="R247" s="2" t="str">
        <x:v>Sustitución de calderas de calefacción distrital: sitio industrial, servicios auxiliares, suministro de combustible y electricidad, almacenamiento de materiales, edificios de proceso, laboratorios, gestión de residuos y logística.</x:v>
      </x:c>
      <x:c r="S247" s="2" t="str">
        <x:v>Sustitución de calderas de calefacción distrital: electricidad, vapor, calor de proceso, refrigeración y combustibles; la eficiencia de energía útil, recuperación de calor e intensidad de carbono determinan los ahorros.</x:v>
      </x:c>
      <x:c r="T247" s="2" t="str">
        <x:v>Sustitución de calderas de calefacción distrital: materias primas de proceso, acero y refractarios, catalizadores, solventes, lubricantes, aislamiento, tubería, sensores y elementos de aleación específicos.</x:v>
      </x:c>
      <x:c r="U247" s="2" t="str">
        <x:v>Sustitución de calderas de calefacción distrital: revestimientos refractarios, rodamientos, sellos, válvulas, filtros, quemadores, electrodos, sensores, módulos de control, lubricantes e instrumentos calibrados.</x:v>
      </x:c>
      <x:c r="V247" s="2" t="str">
        <x:v>https://www.ctc-n.org/sites/default/files/resources/ctcn_taxonomy_0.pdf</x:v>
      </x:c>
      <x:c r="W247" s="2" t="str">
        <x:v>https://institutoagricoladepueblobello.edu.co/colegiapp/archivostemas/GUIA%209.%5B25%5D.pdf</x:v>
      </x:c>
      <x:c r="X247" s="2" t="str">
        <x:v>https://iiasa.ac.at/what-is-technology</x:v>
      </x:c>
      <x:c r="Y247" s="2" t="str">
        <x:v>https://www.ipcc.ch/report/ar6/wg3/chapter/chapter-11/</x:v>
      </x:c>
      <x:c r="Z247" s="2" t="str">
        <x:v>Síntesis analítica específica de la tecnología. Se conserva la jerarquía CTCN; las clasificaciones y dependencias de componentes deben validarse con el diseño, sitio y documentación del proveedor antes de usarse para inversión o política.</x:v>
      </x:c>
      <x:c r="AA247" s="2" t="str">
        <x:v>El despliegue físico de Sustitución de calderas de calefacción distrital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7" s="2" t="str">
        <x:v>Para Sustitución de calderas de calefacción distrital,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7" s="2" t="str">
        <x:v>La construcción y operación utilizan materias primas de proceso, acero y refractarios, catalizadores, solventes, lubricantes, aislamiento, tubería, sensores y elementos de aleación específicos. Para Sustitución de calderas de calefacción distrital, las especificaciones deben incluir durabilidad, compatibilidad, contenido reciclado y recuperabilidad.</x:v>
      </x:c>
      <x:c r="AD247" s="2" t="str">
        <x:v>El mantenimiento de Sustitución de calderas de calefacción distrital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7" s="2" t="str">
        <x:v>La arquitectura de software de Sustitución de calderas de calefacción distrital requiere bases de datos, comunicaciones seguras, modelos versionados, cómputo, respaldo e interfaces con sistemas de campo u operación.</x:v>
      </x:c>
      <x:c r="AF247" s="2" t="str">
        <x:v>Para Sustitución de calderas de calefacción distrital, la energía del software es electricidad para sensado, cómputo, almacenamiento, comunicación y refrigeración; suele ser secundaria, pero debe incluirse en servicios continuos o intensivos en datos.</x:v>
      </x:c>
      <x:c r="AG247" s="2" t="str">
        <x:v>Los insumos no físicos son datos calibrados, metadatos, algoritmos, condiciones de frontera, factores de emisión o amenaza, manuales y registros de validación propios de Sustitución de calderas de calefacción distrital.</x:v>
      </x:c>
      <x:c r="AH247" s="2" t="str">
        <x:v>La continuidad del software de Sustitución de calderas de calefacción distrital requiere licencias cuando corresponda, actualizaciones, parches de ciberseguridad, respaldos, archivos de calibración, validación de modelos y soporte técnico.</x:v>
      </x:c>
      <x:c r="AI247" s="2" t="str">
        <x:v>El orgware depende de instituciones, laboratorios, formadores, reguladores, operadores e interfaces comunitarias necesarios para gobernar Sustitución de calderas de calefacción distrital.</x:v>
      </x:c>
      <x:c r="AJ247" s="2" t="str">
        <x:v>El orgware que sustenta Sustitución de calderas de calefacción distrital utiliza principalmente energía indirecta de oficinas, reuniones, formación y sistemas de información; viajes y supervisión pueden ser relevantes en sitios dispersos.</x:v>
      </x:c>
      <x:c r="AK247" s="2" t="str">
        <x:v>Sus insumos organizacionales son permisos, presupuesto, personal formado, registros de competencia, contratos, procedimientos, salvaguardas, evidencia de monitoreo y acuerdos adaptados a Sustitución de calderas de calefacción distrital.</x:v>
      </x:c>
      <x:c r="AL247" s="2" t="str">
        <x:v>La implementación sostenida de Sustitución de calderas de calefacción distrital requiere contratos de compra y servicio, protocolos de auditoría, material formativo, formatos de reporte, seguros o garantías y revisión independiente periódica.</x:v>
      </x:c>
      <x:c r="AM247" s="2" t="str">
        <x:v>Mineral de hierro e insumos siderúrgicos; Níquel; Cromo; Caliza / materias primas del cemento</x:v>
      </x:c>
      <x:c r="AN247" s="2" t="str">
        <x:v>Australia; Brasil; China; Indonesia; Filipinas; Rusia; Sudáfrica; Kazajistán; Turquía; India; Vietnam</x:v>
      </x:c>
      <x:c r="AO247" s="2" t="str">
        <x:v>China; India; Japón; Indonesia; Sudáfrica; Kazajistán; Vietnam</x:v>
      </x:c>
      <x:c r="AP247" s="2" t="str">
        <x:v>Sustitución de calderas de calefacción distrital: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7" s="2" t="str">
        <x:v>2024–2025</x:v>
      </x:c>
      <x:c r="AR247" s="2" t="str">
        <x:v>https://pubs.usgs.gov/periodicals/mcs2026/mcs2026.pdf; https://www.iea.org/reports/global-critical-minerals-outlook-2025</x:v>
      </x:c>
    </x:row>
    <x:row r="248" ht="240" customHeight="1">
      <x:c r="A248" s="2" t="str">
        <x:v>MIT-0241</x:v>
      </x:c>
      <x:c r="B248" s="2" t="str">
        <x:v>Mitigación</x:v>
      </x:c>
      <x:c r="C248" s="2" t="str">
        <x:v>Industria</x:v>
      </x:c>
      <x:c r="D248" s="2" t="str">
        <x:v>Eficiencia de centrales convencionales</x:v>
      </x:c>
      <x:c r="E248" s="2" t="str">
        <x:v>Generación eléctrica con petróleo de mayor eficiencia</x:v>
      </x:c>
      <x:c r="F248" s="2" t="str">
        <x:v>Generación eléctrica con petróleo de mayor eficiencia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Generación eléctrica con petróleo de mayor eficiencia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8" s="2" t="str">
        <x:v>Principalmente fija</x:v>
      </x:c>
      <x:c r="H248" s="2" t="str">
        <x:v>Generación eléctrica con petróleo de mayor eficiencia está vinculada a activos de larga vida, un sitio y cargas de diseño específicos. El principio se conserva, pero recurso, clima, escala, interfaces y seguridad deben recalcularse para cada implementación.</x:v>
      </x:c>
      <x:c r="I248" s="2" t="str">
        <x:v>Principalmente dura, con componente blando</x:v>
      </x:c>
      <x:c r="J248" s="2" t="str">
        <x:v>Generación eléctrica con petróleo de mayor eficiencia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8" s="2" t="str">
        <x:v>Equipo y operación</x:v>
      </x:c>
      <x:c r="L248" s="2" t="str">
        <x:v>Generación eléctrica con petróleo de mayor eficiencia se incorpora principalmente como sistema de equipo y operación. El resultado se acepta solo si cumple criterios medibles de servicio, calidad, seguridad y desempeño climático en condiciones reales.</x:v>
      </x:c>
      <x:c r="M248" s="2" t="str">
        <x:v>No necesariamente</x:v>
      </x:c>
      <x:c r="N248" s="2" t="str">
        <x:v>Generación eléctrica con petróleo de mayor eficiencia se clasifica como no intrínsecamente limpia.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8" s="2" t="str">
        <x:v>Generación eléctrica con petróleo de mayor eficiencia: reactores u hornos, intercambiadores, motores y variadores, compresores, quemadores, controles, abatimiento de contaminantes, manejo de materiales y medición.</x:v>
      </x:c>
      <x:c r="P248" s="2" t="str">
        <x:v>Generación eléctrica con petróleo de mayor eficiencia: simulación de procesos, análisis pinch e integración térmica, control avanzado, programación de producción, control de calidad, gestión energética y evaluación de ciclo de vida.</x:v>
      </x:c>
      <x:c r="Q248" s="2" t="str">
        <x:v>Generación eléctrica con petróleo de mayor eficiencia: permisos industriales, normas de producto, procedimientos operativos, sistemas de mantenimiento y competencias, compras, gestión energética y acuerdos de simbiosis industrial.</x:v>
      </x:c>
      <x:c r="R248" s="2" t="str">
        <x:v>Generación eléctrica con petróleo de mayor eficiencia: sitio industrial, servicios auxiliares, suministro de combustible y electricidad, almacenamiento de materiales, edificios de proceso, laboratorios, gestión de residuos y logística.</x:v>
      </x:c>
      <x:c r="S248" s="2" t="str">
        <x:v>Generación eléctrica con petróleo de mayor eficiencia: electricidad, vapor, calor de proceso, refrigeración y combustibles; la eficiencia de energía útil, recuperación de calor e intensidad de carbono determinan los ahorros.</x:v>
      </x:c>
      <x:c r="T248" s="2" t="str">
        <x:v>Generación eléctrica con petróleo de mayor eficiencia: materias primas de proceso, acero y refractarios, catalizadores, solventes, lubricantes, aislamiento, tubería, sensores y elementos de aleación específicos.</x:v>
      </x:c>
      <x:c r="U248" s="2" t="str">
        <x:v>Generación eléctrica con petróleo de mayor eficiencia: revestimientos refractarios, rodamientos, sellos, válvulas, filtros, quemadores, electrodos, sensores, módulos de control, lubricantes e instrumentos calibrados.</x:v>
      </x:c>
      <x:c r="V248" s="2" t="str">
        <x:v>https://www.ctc-n.org/sites/default/files/resources/ctcn_taxonomy_0.pdf</x:v>
      </x:c>
      <x:c r="W248" s="2" t="str">
        <x:v>https://institutoagricoladepueblobello.edu.co/colegiapp/archivostemas/GUIA%209.%5B25%5D.pdf</x:v>
      </x:c>
      <x:c r="X248" s="2" t="str">
        <x:v>https://iiasa.ac.at/what-is-technology</x:v>
      </x:c>
      <x:c r="Y248" s="2" t="str">
        <x:v>https://www.ipcc.ch/report/ar6/wg3/chapter/chapter-11/</x:v>
      </x:c>
      <x:c r="Z248" s="2" t="str">
        <x:v>Síntesis analítica específica de la tecnología. Se conserva la jerarquía CTCN; las clasificaciones y dependencias de componentes deben validarse con el diseño, sitio y documentación del proveedor antes de usarse para inversión o política.</x:v>
      </x:c>
      <x:c r="AA248" s="2" t="str">
        <x:v>El despliegue físico de Generación eléctrica con petróleo de mayor eficiencia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8" s="2" t="str">
        <x:v>Para Generación eléctrica con petróleo de mayor eficiencia,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8" s="2" t="str">
        <x:v>La construcción y operación utilizan materias primas de proceso, acero y refractarios, catalizadores, solventes, lubricantes, aislamiento, tubería, sensores y elementos de aleación específicos. Para Generación eléctrica con petróleo de mayor eficiencia, las especificaciones deben incluir durabilidad, compatibilidad, contenido reciclado y recuperabilidad.</x:v>
      </x:c>
      <x:c r="AD248" s="2" t="str">
        <x:v>El mantenimiento de Generación eléctrica con petróleo de mayor eficiencia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8" s="2" t="str">
        <x:v>La arquitectura de software de Generación eléctrica con petróleo de mayor eficiencia requiere bases de datos, comunicaciones seguras, modelos versionados, cómputo, respaldo e interfaces con sistemas de campo u operación.</x:v>
      </x:c>
      <x:c r="AF248" s="2" t="str">
        <x:v>Para Generación eléctrica con petróleo de mayor eficiencia, la energía del software es electricidad para sensado, cómputo, almacenamiento, comunicación y refrigeración; suele ser secundaria, pero debe incluirse en servicios continuos o intensivos en datos.</x:v>
      </x:c>
      <x:c r="AG248" s="2" t="str">
        <x:v>Los insumos no físicos son datos calibrados, metadatos, algoritmos, condiciones de frontera, factores de emisión o amenaza, manuales y registros de validación propios de Generación eléctrica con petróleo de mayor eficiencia.</x:v>
      </x:c>
      <x:c r="AH248" s="2" t="str">
        <x:v>La continuidad del software de Generación eléctrica con petróleo de mayor eficiencia requiere licencias cuando corresponda, actualizaciones, parches de ciberseguridad, respaldos, archivos de calibración, validación de modelos y soporte técnico.</x:v>
      </x:c>
      <x:c r="AI248" s="2" t="str">
        <x:v>El orgware depende de instituciones, laboratorios, formadores, reguladores, operadores e interfaces comunitarias necesarios para gobernar Generación eléctrica con petróleo de mayor eficiencia.</x:v>
      </x:c>
      <x:c r="AJ248" s="2" t="str">
        <x:v>El orgware que sustenta Generación eléctrica con petróleo de mayor eficiencia utiliza principalmente energía indirecta de oficinas, reuniones, formación y sistemas de información; viajes y supervisión pueden ser relevantes en sitios dispersos.</x:v>
      </x:c>
      <x:c r="AK248" s="2" t="str">
        <x:v>Sus insumos organizacionales son permisos, presupuesto, personal formado, registros de competencia, contratos, procedimientos, salvaguardas, evidencia de monitoreo y acuerdos adaptados a Generación eléctrica con petróleo de mayor eficiencia.</x:v>
      </x:c>
      <x:c r="AL248" s="2" t="str">
        <x:v>La implementación sostenida de Generación eléctrica con petróleo de mayor eficiencia requiere contratos de compra y servicio, protocolos de auditoría, material formativo, formatos de reporte, seguros o garantías y revisión independiente periódica.</x:v>
      </x:c>
      <x:c r="AM248" s="2" t="str">
        <x:v>Mineral de hierro e insumos siderúrgicos</x:v>
      </x:c>
      <x:c r="AN248" s="2" t="str">
        <x:v>Australia; Brasil; China</x:v>
      </x:c>
      <x:c r="AO248" s="2" t="str">
        <x:v>China; India; Japón</x:v>
      </x:c>
      <x:c r="AP248" s="2" t="str">
        <x:v>Generación eléctrica con petróleo de mayor eficiencia: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8" s="2" t="str">
        <x:v>2024–2025</x:v>
      </x:c>
      <x:c r="AR248" s="2" t="str">
        <x:v>https://pubs.usgs.gov/periodicals/mcs2026/mcs2026.pdf</x:v>
      </x:c>
    </x:row>
    <x:row r="249" ht="240" customHeight="1">
      <x:c r="A249" s="2" t="str">
        <x:v>MIT-0242</x:v>
      </x:c>
      <x:c r="B249" s="2" t="str">
        <x:v>Mitigación</x:v>
      </x:c>
      <x:c r="C249" s="2" t="str">
        <x:v>Industria</x:v>
      </x:c>
      <x:c r="D249" s="2" t="str">
        <x:v>Eficiencia de centrales convencionales</x:v>
      </x:c>
      <x:c r="E249" s="2" t="str">
        <x:v>Caldera de vapor de mayor eficiencia</x:v>
      </x:c>
      <x:c r="F249" s="2" t="str">
        <x:v>Caldera de vapor de mayor eficiencia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Caldera de vapor de mayor eficiencia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49" s="2" t="str">
        <x:v>Principalmente fija</x:v>
      </x:c>
      <x:c r="H249" s="2" t="str">
        <x:v>Caldera de vapor de mayor eficiencia está vinculada a activos de larga vida, un sitio y cargas de diseño específicos. El principio se conserva, pero recurso, clima, escala, interfaces y seguridad deben recalcularse para cada implementación.</x:v>
      </x:c>
      <x:c r="I249" s="2" t="str">
        <x:v>Principalmente dura, con componente blando</x:v>
      </x:c>
      <x:c r="J249" s="2" t="str">
        <x:v>Caldera de vapor de mayor eficiencia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49" s="2" t="str">
        <x:v>Equipo y operación</x:v>
      </x:c>
      <x:c r="L249" s="2" t="str">
        <x:v>Caldera de vapor de mayor eficiencia se incorpora principalmente como sistema de equipo y operación. El resultado se acepta solo si cumple criterios medibles de servicio, calidad, seguridad y desempeño climático en condiciones reales.</x:v>
      </x:c>
      <x:c r="M249" s="2" t="str">
        <x:v>Sí, con salvaguardas de ciclo de vida</x:v>
      </x:c>
      <x:c r="N249" s="2" t="str">
        <x:v>Caldera de vapor de mayor eficiencia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49" s="2" t="str">
        <x:v>Caldera de vapor de mayor eficiencia: reactores u hornos, intercambiadores, motores y variadores, compresores, quemadores, controles, abatimiento de contaminantes, manejo de materiales y medición.</x:v>
      </x:c>
      <x:c r="P249" s="2" t="str">
        <x:v>Caldera de vapor de mayor eficiencia: simulación de procesos, análisis pinch e integración térmica, control avanzado, programación de producción, control de calidad, gestión energética y evaluación de ciclo de vida.</x:v>
      </x:c>
      <x:c r="Q249" s="2" t="str">
        <x:v>Caldera de vapor de mayor eficiencia: permisos industriales, normas de producto, procedimientos operativos, sistemas de mantenimiento y competencias, compras, gestión energética y acuerdos de simbiosis industrial.</x:v>
      </x:c>
      <x:c r="R249" s="2" t="str">
        <x:v>Caldera de vapor de mayor eficiencia: sitio industrial, servicios auxiliares, suministro de combustible y electricidad, almacenamiento de materiales, edificios de proceso, laboratorios, gestión de residuos y logística.</x:v>
      </x:c>
      <x:c r="S249" s="2" t="str">
        <x:v>Caldera de vapor de mayor eficiencia: electricidad, vapor, calor de proceso, refrigeración y combustibles; la eficiencia de energía útil, recuperación de calor e intensidad de carbono determinan los ahorros.</x:v>
      </x:c>
      <x:c r="T249" s="2" t="str">
        <x:v>Caldera de vapor de mayor eficiencia: materias primas de proceso, acero y refractarios, catalizadores, solventes, lubricantes, aislamiento, tubería, sensores y elementos de aleación específicos.</x:v>
      </x:c>
      <x:c r="U249" s="2" t="str">
        <x:v>Caldera de vapor de mayor eficiencia: revestimientos refractarios, rodamientos, sellos, válvulas, filtros, quemadores, electrodos, sensores, módulos de control, lubricantes e instrumentos calibrados.</x:v>
      </x:c>
      <x:c r="V249" s="2" t="str">
        <x:v>https://www.ctc-n.org/sites/default/files/resources/ctcn_taxonomy_0.pdf</x:v>
      </x:c>
      <x:c r="W249" s="2" t="str">
        <x:v>https://institutoagricoladepueblobello.edu.co/colegiapp/archivostemas/GUIA%209.%5B25%5D.pdf</x:v>
      </x:c>
      <x:c r="X249" s="2" t="str">
        <x:v>https://iiasa.ac.at/what-is-technology</x:v>
      </x:c>
      <x:c r="Y249" s="2" t="str">
        <x:v>https://www.ipcc.ch/report/ar6/wg3/chapter/chapter-11/</x:v>
      </x:c>
      <x:c r="Z249" s="2" t="str">
        <x:v>Síntesis analítica específica de la tecnología. Se conserva la jerarquía CTCN; las clasificaciones y dependencias de componentes deben validarse con el diseño, sitio y documentación del proveedor antes de usarse para inversión o política.</x:v>
      </x:c>
      <x:c r="AA249" s="2" t="str">
        <x:v>El despliegue físico de Caldera de vapor de mayor eficiencia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49" s="2" t="str">
        <x:v>Para Caldera de vapor de mayor eficiencia,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49" s="2" t="str">
        <x:v>La construcción y operación utilizan materias primas de proceso, acero y refractarios, catalizadores, solventes, lubricantes, aislamiento, tubería, sensores y elementos de aleación específicos. Para Caldera de vapor de mayor eficiencia, las especificaciones deben incluir durabilidad, compatibilidad, contenido reciclado y recuperabilidad.</x:v>
      </x:c>
      <x:c r="AD249" s="2" t="str">
        <x:v>El mantenimiento de Caldera de vapor de mayor eficiencia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49" s="2" t="str">
        <x:v>La arquitectura de software de Caldera de vapor de mayor eficiencia requiere bases de datos, comunicaciones seguras, modelos versionados, cómputo, respaldo e interfaces con sistemas de campo u operación.</x:v>
      </x:c>
      <x:c r="AF249" s="2" t="str">
        <x:v>Para Caldera de vapor de mayor eficiencia, la energía del software es electricidad para sensado, cómputo, almacenamiento, comunicación y refrigeración; suele ser secundaria, pero debe incluirse en servicios continuos o intensivos en datos.</x:v>
      </x:c>
      <x:c r="AG249" s="2" t="str">
        <x:v>Los insumos no físicos son datos calibrados, metadatos, algoritmos, condiciones de frontera, factores de emisión o amenaza, manuales y registros de validación propios de Caldera de vapor de mayor eficiencia.</x:v>
      </x:c>
      <x:c r="AH249" s="2" t="str">
        <x:v>La continuidad del software de Caldera de vapor de mayor eficiencia requiere licencias cuando corresponda, actualizaciones, parches de ciberseguridad, respaldos, archivos de calibración, validación de modelos y soporte técnico.</x:v>
      </x:c>
      <x:c r="AI249" s="2" t="str">
        <x:v>El orgware depende de instituciones, laboratorios, formadores, reguladores, operadores e interfaces comunitarias necesarios para gobernar Caldera de vapor de mayor eficiencia.</x:v>
      </x:c>
      <x:c r="AJ249" s="2" t="str">
        <x:v>El orgware que sustenta Caldera de vapor de mayor eficiencia utiliza principalmente energía indirecta de oficinas, reuniones, formación y sistemas de información; viajes y supervisión pueden ser relevantes en sitios dispersos.</x:v>
      </x:c>
      <x:c r="AK249" s="2" t="str">
        <x:v>Sus insumos organizacionales son permisos, presupuesto, personal formado, registros de competencia, contratos, procedimientos, salvaguardas, evidencia de monitoreo y acuerdos adaptados a Caldera de vapor de mayor eficiencia.</x:v>
      </x:c>
      <x:c r="AL249" s="2" t="str">
        <x:v>La implementación sostenida de Caldera de vapor de mayor eficiencia requiere contratos de compra y servicio, protocolos de auditoría, material formativo, formatos de reporte, seguros o garantías y revisión independiente periódica.</x:v>
      </x:c>
      <x:c r="AM249" s="2" t="str">
        <x:v>Mineral de hierro e insumos siderúrgicos</x:v>
      </x:c>
      <x:c r="AN249" s="2" t="str">
        <x:v>Australia; Brasil; China</x:v>
      </x:c>
      <x:c r="AO249" s="2" t="str">
        <x:v>China; India; Japón</x:v>
      </x:c>
      <x:c r="AP249" s="2" t="str">
        <x:v>Caldera de vapor de mayor eficiencia: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9" s="2" t="str">
        <x:v>2024–2025</x:v>
      </x:c>
      <x:c r="AR249" s="2" t="str">
        <x:v>https://pubs.usgs.gov/periodicals/mcs2026/mcs2026.pdf</x:v>
      </x:c>
    </x:row>
    <x:row r="250" ht="240" customHeight="1">
      <x:c r="A250" s="2" t="str">
        <x:v>MIT-0243</x:v>
      </x:c>
      <x:c r="B250" s="2" t="str">
        <x:v>Mitigación</x:v>
      </x:c>
      <x:c r="C250" s="2" t="str">
        <x:v>Industria</x:v>
      </x:c>
      <x:c r="D250" s="2" t="str">
        <x:v>Eficiencia de centrales convencionales</x:v>
      </x:c>
      <x:c r="E250" s="2" t="str">
        <x:v>Recuperación de calor residual</x:v>
      </x:c>
      <x:c r="F250" s="2" t="str">
        <x:v>Recuperación de calor residual es una tecnología de mitigación del sector Industria y del grupo tecnológico Eficiencia de centrales convencionales. Se define como un sistema combinado de hardware, software y orgware que controla la conversión biológica o termoquímica de biomasa, residuos sólidos o aguas residuales para evitar metano, recuperar materiales y energía o estabilizar materia orgánica. Intercambiadores recuperan calor sensible o latente de gases, productos o refrigeración y lo transfieren a precalentamiento, generación de vapor u otro sumidero útil.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250" s="2" t="str">
        <x:v>Principalmente fija</x:v>
      </x:c>
      <x:c r="H250" s="2" t="str">
        <x:v>Recuperación de calor residual está vinculada a activos de larga vida, un sitio y cargas de diseño específicos. El principio se conserva, pero recurso, clima, escala, interfaces y seguridad deben recalcularse para cada implementación.</x:v>
      </x:c>
      <x:c r="I250" s="2" t="str">
        <x:v>Principalmente dura, con componente blando</x:v>
      </x:c>
      <x:c r="J250" s="2" t="str">
        <x:v>Recuperación de calor residual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250" s="2" t="str">
        <x:v>Equipo y operación</x:v>
      </x:c>
      <x:c r="L250" s="2" t="str">
        <x:v>Recuperación de calor residual se incorpora principalmente como sistema de equipo y operación. El resultado se acepta solo si cumple criterios medibles de servicio, calidad, seguridad y desempeño climático en condiciones reales.</x:v>
      </x:c>
      <x:c r="M250" s="2" t="str">
        <x:v>Sí, con salvaguardas de ciclo de vida</x:v>
      </x:c>
      <x:c r="N250" s="2" t="str">
        <x:v>Recuperación de calor residual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250" s="2" t="str">
        <x:v>Recuperación de calor residual: equipos de recolección y clasificación, reactores o digestores, aireación, manejo de gas, conversión térmica, control de contaminantes y acondicionamiento del producto.</x:v>
      </x:c>
      <x:c r="P250" s="2" t="str">
        <x:v>Recuperación de calor residual: caracterización de sustratos, balances de masa, control de procesos biológicos o térmicos, contabilidad de metano, aseguramiento de calidad y optimización logística.</x:v>
      </x:c>
      <x:c r="Q250" s="2" t="str">
        <x:v>Recuperación de calor residual: jerarquía de residuos, separación en la fuente, contratos de recolección, permisos de emisiones, normas para digestato o producto, seguridad laboral e inclusión del sector informal.</x:v>
      </x:c>
      <x:c r="R250" s="2" t="str">
        <x:v>Recuperación de calor residual: red de recolección, sitios de transferencia y tratamiento, báscula, drenaje, conexión eléctrica o térmica, línea de gas y disposición de rechazos.</x:v>
      </x:c>
      <x:c r="S250" s="2" t="str">
        <x:v>Recuperación de calor residual: electricidad, calor de proceso o combustible auxiliar; el biogás, gas de síntesis, calor o electricidad recuperados pueden sustituir energía externa.</x:v>
      </x:c>
      <x:c r="T250" s="2" t="str">
        <x:v>Recuperación de calor residual: acero, concreto, polímeros, filtros, catalizadores o adsorbentes, inóculo biológico y químicos de tratamiento según el proceso.</x:v>
      </x:c>
      <x:c r="U250" s="2" t="str">
        <x:v>Recuperación de calor residual: bombas, cribas, sopladores, agitadores, sellos, quemadores, analizadores, medios filtrantes, reactivos y equipos de protección personal.</x:v>
      </x:c>
      <x:c r="V250" s="2" t="str">
        <x:v>https://www.ctc-n.org/sites/default/files/resources/ctcn_taxonomy_0.pdf</x:v>
      </x:c>
      <x:c r="W250" s="2" t="str">
        <x:v>https://institutoagricoladepueblobello.edu.co/colegiapp/archivostemas/GUIA%209.%5B25%5D.pdf</x:v>
      </x:c>
      <x:c r="X250" s="2" t="str">
        <x:v>https://iiasa.ac.at/what-is-technology</x:v>
      </x:c>
      <x:c r="Y250" s="2" t="str">
        <x:v>https://www.ipcc.ch/report/ar6/wg3/chapter/chapter-11/; https://www.unep.org/resources/report/global-waste-management-outlook-2024</x:v>
      </x:c>
      <x:c r="Z250" s="2" t="str">
        <x:v>Síntesis analítica específica de la tecnología. Se conserva la jerarquía CTCN; las clasificaciones y dependencias de componentes deben validarse con el diseño, sitio y documentación del proveedor antes de usarse para inversión o política.</x:v>
      </x:c>
      <x:c r="AA250" s="2" t="str">
        <x:v>El despliegue físico de Recuperación de calor residual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250" s="2" t="str">
        <x:v>Para Recuperación de calor residual,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250" s="2" t="str">
        <x:v>La construcción y operación utilizan acero, concreto, polímeros, filtros, catalizadores o adsorbentes, inóculo biológico y químicos de tratamiento según el proceso. Para Recuperación de calor residual, las especificaciones deben incluir durabilidad, compatibilidad, contenido reciclado y recuperabilidad.</x:v>
      </x:c>
      <x:c r="AD250" s="2" t="str">
        <x:v>El mantenimiento de Recuperación de calor residual depende de bombas, cribas, sopladores, agitadores, sellos, quemadores, analizadores, medios filtrantes, reactivos y equipos de protección personal; los repuestos críticos se seleccionan mediante modos de falla, plazo de suministro y seguridad de su configuración instalada.</x:v>
      </x:c>
      <x:c r="AE250" s="2" t="str">
        <x:v>La arquitectura de software de Recuperación de calor residual requiere bases de datos, comunicaciones seguras, modelos versionados, cómputo, respaldo e interfaces con sistemas de campo u operación.</x:v>
      </x:c>
      <x:c r="AF250" s="2" t="str">
        <x:v>Para Recuperación de calor residual, la energía del software es electricidad para sensado, cómputo, almacenamiento, comunicación y refrigeración; suele ser secundaria, pero debe incluirse en servicios continuos o intensivos en datos.</x:v>
      </x:c>
      <x:c r="AG250" s="2" t="str">
        <x:v>Los insumos no físicos son datos calibrados, metadatos, algoritmos, condiciones de frontera, factores de emisión o amenaza, manuales y registros de validación propios de Recuperación de calor residual.</x:v>
      </x:c>
      <x:c r="AH250" s="2" t="str">
        <x:v>La continuidad del software de Recuperación de calor residual requiere licencias cuando corresponda, actualizaciones, parches de ciberseguridad, respaldos, archivos de calibración, validación de modelos y soporte técnico.</x:v>
      </x:c>
      <x:c r="AI250" s="2" t="str">
        <x:v>El orgware depende de instituciones, laboratorios, formadores, reguladores, operadores e interfaces comunitarias necesarios para gobernar Recuperación de calor residual.</x:v>
      </x:c>
      <x:c r="AJ250" s="2" t="str">
        <x:v>El orgware que sustenta Recuperación de calor residual utiliza principalmente energía indirecta de oficinas, reuniones, formación y sistemas de información; viajes y supervisión pueden ser relevantes en sitios dispersos.</x:v>
      </x:c>
      <x:c r="AK250" s="2" t="str">
        <x:v>Sus insumos organizacionales son permisos, presupuesto, personal formado, registros de competencia, contratos, procedimientos, salvaguardas, evidencia de monitoreo y acuerdos adaptados a Recuperación de calor residual.</x:v>
      </x:c>
      <x:c r="AL250" s="2" t="str">
        <x:v>La implementación sostenida de Recuperación de calor residual requiere contratos de compra y servicio, protocolos de auditoría, material formativo, formatos de reporte, seguros o garantías y revisión independiente periódica.</x:v>
      </x:c>
      <x:c r="AM250" s="2" t="str">
        <x:v>Mineral de hierro e insumos siderúrgicos</x:v>
      </x:c>
      <x:c r="AN250" s="2" t="str">
        <x:v>Australia; Brasil; China</x:v>
      </x:c>
      <x:c r="AO250" s="2" t="str">
        <x:v>China; India; Japón</x:v>
      </x:c>
      <x:c r="AP250" s="2" t="str">
        <x:v>Recuperación de calor residual: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0" s="2" t="str">
        <x:v>2024–2025</x:v>
      </x:c>
      <x:c r="AR250" s="2" t="str">
        <x:v>https://pubs.usgs.gov/periodicals/mcs2026/mcs2026.pdf</x:v>
      </x:c>
    </x:row>
    <x:row r="251" ht="240" customHeight="1">
      <x:c r="A251" s="2" t="str">
        <x:v>MIT-0244</x:v>
      </x:c>
      <x:c r="B251" s="2" t="str">
        <x:v>Mitigación</x:v>
      </x:c>
      <x:c r="C251" s="2" t="str">
        <x:v>Industria</x:v>
      </x:c>
      <x:c r="D251" s="2" t="str">
        <x:v>Eficiencia de centrales convencionales</x:v>
      </x:c>
      <x:c r="E251" s="2" t="str">
        <x:v>Trigeneración</x:v>
      </x:c>
      <x:c r="F251" s="2" t="str">
        <x:v>Trigeneración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Trigeneración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1" s="2" t="str">
        <x:v>Principalmente fija</x:v>
      </x:c>
      <x:c r="H251" s="2" t="str">
        <x:v>Trigeneración está vinculada a activos de larga vida, un sitio y cargas de diseño específicos. El principio se conserva, pero recurso, clima, escala, interfaces y seguridad deben recalcularse para cada implementación.</x:v>
      </x:c>
      <x:c r="I251" s="2" t="str">
        <x:v>Principalmente dura, con componente blando</x:v>
      </x:c>
      <x:c r="J251" s="2" t="str">
        <x:v>Trigeneración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1" s="2" t="str">
        <x:v>Equipo y operación</x:v>
      </x:c>
      <x:c r="L251" s="2" t="str">
        <x:v>Trigeneración se incorpora principalmente como sistema de equipo y operación. El resultado se acepta solo si cumple criterios medibles de servicio, calidad, seguridad y desempeño climático en condiciones reales.</x:v>
      </x:c>
      <x:c r="M251" s="2" t="str">
        <x:v>Sí, con salvaguardas de ciclo de vida</x:v>
      </x:c>
      <x:c r="N251" s="2" t="str">
        <x:v>Trigeneración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1" s="2" t="str">
        <x:v>Trigeneración: reactores u hornos, intercambiadores, motores y variadores, compresores, quemadores, controles, abatimiento de contaminantes, manejo de materiales y medición.</x:v>
      </x:c>
      <x:c r="P251" s="2" t="str">
        <x:v>Trigeneración: simulación de procesos, análisis pinch e integración térmica, control avanzado, programación de producción, control de calidad, gestión energética y evaluación de ciclo de vida.</x:v>
      </x:c>
      <x:c r="Q251" s="2" t="str">
        <x:v>Trigeneración: permisos industriales, normas de producto, procedimientos operativos, sistemas de mantenimiento y competencias, compras, gestión energética y acuerdos de simbiosis industrial.</x:v>
      </x:c>
      <x:c r="R251" s="2" t="str">
        <x:v>Trigeneración: sitio industrial, servicios auxiliares, suministro de combustible y electricidad, almacenamiento de materiales, edificios de proceso, laboratorios, gestión de residuos y logística.</x:v>
      </x:c>
      <x:c r="S251" s="2" t="str">
        <x:v>Trigeneración: electricidad, vapor, calor de proceso, refrigeración y combustibles; la eficiencia de energía útil, recuperación de calor e intensidad de carbono determinan los ahorros.</x:v>
      </x:c>
      <x:c r="T251" s="2" t="str">
        <x:v>Trigeneración: materias primas de proceso, acero y refractarios, catalizadores, solventes, lubricantes, aislamiento, tubería, sensores y elementos de aleación específicos.</x:v>
      </x:c>
      <x:c r="U251" s="2" t="str">
        <x:v>Trigeneración: revestimientos refractarios, rodamientos, sellos, válvulas, filtros, quemadores, electrodos, sensores, módulos de control, lubricantes e instrumentos calibrados.</x:v>
      </x:c>
      <x:c r="V251" s="2" t="str">
        <x:v>https://www.ctc-n.org/sites/default/files/resources/ctcn_taxonomy_0.pdf</x:v>
      </x:c>
      <x:c r="W251" s="2" t="str">
        <x:v>https://institutoagricoladepueblobello.edu.co/colegiapp/archivostemas/GUIA%209.%5B25%5D.pdf</x:v>
      </x:c>
      <x:c r="X251" s="2" t="str">
        <x:v>https://iiasa.ac.at/what-is-technology</x:v>
      </x:c>
      <x:c r="Y251" s="2" t="str">
        <x:v>https://www.ipcc.ch/report/ar6/wg3/chapter/chapter-11/</x:v>
      </x:c>
      <x:c r="Z251" s="2" t="str">
        <x:v>Síntesis analítica específica de la tecnología. Se conserva la jerarquía CTCN; las clasificaciones y dependencias de componentes deben validarse con el diseño, sitio y documentación del proveedor antes de usarse para inversión o política.</x:v>
      </x:c>
      <x:c r="AA251" s="2" t="str">
        <x:v>El despliegue físico de Trigeneración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1" s="2" t="str">
        <x:v>Para Trigeneración,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1" s="2" t="str">
        <x:v>La construcción y operación utilizan materias primas de proceso, acero y refractarios, catalizadores, solventes, lubricantes, aislamiento, tubería, sensores y elementos de aleación específicos. Para Trigeneración, las especificaciones deben incluir durabilidad, compatibilidad, contenido reciclado y recuperabilidad.</x:v>
      </x:c>
      <x:c r="AD251" s="2" t="str">
        <x:v>El mantenimiento de Trigeneración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1" s="2" t="str">
        <x:v>La arquitectura de software de Trigeneración requiere bases de datos, comunicaciones seguras, modelos versionados, cómputo, respaldo e interfaces con sistemas de campo u operación.</x:v>
      </x:c>
      <x:c r="AF251" s="2" t="str">
        <x:v>Para Trigeneración, la energía del software es electricidad para sensado, cómputo, almacenamiento, comunicación y refrigeración; suele ser secundaria, pero debe incluirse en servicios continuos o intensivos en datos.</x:v>
      </x:c>
      <x:c r="AG251" s="2" t="str">
        <x:v>Los insumos no físicos son datos calibrados, metadatos, algoritmos, condiciones de frontera, factores de emisión o amenaza, manuales y registros de validación propios de Trigeneración.</x:v>
      </x:c>
      <x:c r="AH251" s="2" t="str">
        <x:v>La continuidad del software de Trigeneración requiere licencias cuando corresponda, actualizaciones, parches de ciberseguridad, respaldos, archivos de calibración, validación de modelos y soporte técnico.</x:v>
      </x:c>
      <x:c r="AI251" s="2" t="str">
        <x:v>El orgware depende de instituciones, laboratorios, formadores, reguladores, operadores e interfaces comunitarias necesarios para gobernar Trigeneración.</x:v>
      </x:c>
      <x:c r="AJ251" s="2" t="str">
        <x:v>El orgware que sustenta Trigeneración utiliza principalmente energía indirecta de oficinas, reuniones, formación y sistemas de información; viajes y supervisión pueden ser relevantes en sitios dispersos.</x:v>
      </x:c>
      <x:c r="AK251" s="2" t="str">
        <x:v>Sus insumos organizacionales son permisos, presupuesto, personal formado, registros de competencia, contratos, procedimientos, salvaguardas, evidencia de monitoreo y acuerdos adaptados a Trigeneración.</x:v>
      </x:c>
      <x:c r="AL251" s="2" t="str">
        <x:v>La implementación sostenida de Trigeneración requiere contratos de compra y servicio, protocolos de auditoría, material formativo, formatos de reporte, seguros o garantías y revisión independiente periódica.</x:v>
      </x:c>
      <x:c r="AM251" s="2" t="str">
        <x:v>Mineral de hierro e insumos siderúrgicos</x:v>
      </x:c>
      <x:c r="AN251" s="2" t="str">
        <x:v>Australia; Brasil; China</x:v>
      </x:c>
      <x:c r="AO251" s="2" t="str">
        <x:v>China; India; Japón</x:v>
      </x:c>
      <x:c r="AP251" s="2" t="str">
        <x:v>Trigeneración: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1" s="2" t="str">
        <x:v>2024–2025</x:v>
      </x:c>
      <x:c r="AR251" s="2" t="str">
        <x:v>https://pubs.usgs.gov/periodicals/mcs2026/mcs2026.pdf</x:v>
      </x:c>
    </x:row>
    <x:row r="252" ht="240" customHeight="1">
      <x:c r="A252" s="2" t="str">
        <x:v>MIT-0245</x:v>
      </x:c>
      <x:c r="B252" s="2" t="str">
        <x:v>Mitigación</x:v>
      </x:c>
      <x:c r="C252" s="2" t="str">
        <x:v>Industria</x:v>
      </x:c>
      <x:c r="D252" s="2" t="str">
        <x:v>Eficiencia de centrales convencionales</x:v>
      </x:c>
      <x:c r="E252" s="2" t="str">
        <x:v>Cogeneración de pequeña escala</x:v>
      </x:c>
      <x:c r="F252" s="2" t="str">
        <x:v>Cogeneración de pequeña escala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Cogeneración de pequeña escala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2" s="2" t="str">
        <x:v>Principalmente fija</x:v>
      </x:c>
      <x:c r="H252" s="2" t="str">
        <x:v>Cogeneración de pequeña escala está vinculada a activos de larga vida, un sitio y cargas de diseño específicos. El principio se conserva, pero recurso, clima, escala, interfaces y seguridad deben recalcularse para cada implementación.</x:v>
      </x:c>
      <x:c r="I252" s="2" t="str">
        <x:v>Principalmente dura, con componente blando</x:v>
      </x:c>
      <x:c r="J252" s="2" t="str">
        <x:v>Cogeneración de pequeña escala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2" s="2" t="str">
        <x:v>Equipo y operación</x:v>
      </x:c>
      <x:c r="L252" s="2" t="str">
        <x:v>Cogeneración de pequeña escala se incorpora principalmente como sistema de equipo y operación. El resultado se acepta solo si cumple criterios medibles de servicio, calidad, seguridad y desempeño climático en condiciones reales.</x:v>
      </x:c>
      <x:c r="M252" s="2" t="str">
        <x:v>Sí, con salvaguardas de ciclo de vida</x:v>
      </x:c>
      <x:c r="N252" s="2" t="str">
        <x:v>Cogeneración de pequeña escala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2" s="2" t="str">
        <x:v>Cogeneración de pequeña escala: reactores u hornos, intercambiadores, motores y variadores, compresores, quemadores, controles, abatimiento de contaminantes, manejo de materiales y medición.</x:v>
      </x:c>
      <x:c r="P252" s="2" t="str">
        <x:v>Cogeneración de pequeña escala: simulación de procesos, análisis pinch e integración térmica, control avanzado, programación de producción, control de calidad, gestión energética y evaluación de ciclo de vida.</x:v>
      </x:c>
      <x:c r="Q252" s="2" t="str">
        <x:v>Cogeneración de pequeña escala: permisos industriales, normas de producto, procedimientos operativos, sistemas de mantenimiento y competencias, compras, gestión energética y acuerdos de simbiosis industrial.</x:v>
      </x:c>
      <x:c r="R252" s="2" t="str">
        <x:v>Cogeneración de pequeña escala: sitio industrial, servicios auxiliares, suministro de combustible y electricidad, almacenamiento de materiales, edificios de proceso, laboratorios, gestión de residuos y logística.</x:v>
      </x:c>
      <x:c r="S252" s="2" t="str">
        <x:v>Cogeneración de pequeña escala: electricidad, vapor, calor de proceso, refrigeración y combustibles; la eficiencia de energía útil, recuperación de calor e intensidad de carbono determinan los ahorros.</x:v>
      </x:c>
      <x:c r="T252" s="2" t="str">
        <x:v>Cogeneración de pequeña escala: materias primas de proceso, acero y refractarios, catalizadores, solventes, lubricantes, aislamiento, tubería, sensores y elementos de aleación específicos.</x:v>
      </x:c>
      <x:c r="U252" s="2" t="str">
        <x:v>Cogeneración de pequeña escala: revestimientos refractarios, rodamientos, sellos, válvulas, filtros, quemadores, electrodos, sensores, módulos de control, lubricantes e instrumentos calibrados.</x:v>
      </x:c>
      <x:c r="V252" s="2" t="str">
        <x:v>https://www.ctc-n.org/sites/default/files/resources/ctcn_taxonomy_0.pdf</x:v>
      </x:c>
      <x:c r="W252" s="2" t="str">
        <x:v>https://institutoagricoladepueblobello.edu.co/colegiapp/archivostemas/GUIA%209.%5B25%5D.pdf</x:v>
      </x:c>
      <x:c r="X252" s="2" t="str">
        <x:v>https://iiasa.ac.at/what-is-technology</x:v>
      </x:c>
      <x:c r="Y252" s="2" t="str">
        <x:v>https://www.ipcc.ch/report/ar6/wg3/chapter/chapter-11/</x:v>
      </x:c>
      <x:c r="Z252" s="2" t="str">
        <x:v>Síntesis analítica específica de la tecnología. Se conserva la jerarquía CTCN; las clasificaciones y dependencias de componentes deben validarse con el diseño, sitio y documentación del proveedor antes de usarse para inversión o política.</x:v>
      </x:c>
      <x:c r="AA252" s="2" t="str">
        <x:v>El despliegue físico de Cogeneración de pequeña escala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2" s="2" t="str">
        <x:v>Para Cogeneración de pequeña escala,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2" s="2" t="str">
        <x:v>La construcción y operación utilizan materias primas de proceso, acero y refractarios, catalizadores, solventes, lubricantes, aislamiento, tubería, sensores y elementos de aleación específicos. Para Cogeneración de pequeña escala, las especificaciones deben incluir durabilidad, compatibilidad, contenido reciclado y recuperabilidad.</x:v>
      </x:c>
      <x:c r="AD252" s="2" t="str">
        <x:v>El mantenimiento de Cogeneración de pequeña escala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2" s="2" t="str">
        <x:v>La arquitectura de software de Cogeneración de pequeña escala requiere bases de datos, comunicaciones seguras, modelos versionados, cómputo, respaldo e interfaces con sistemas de campo u operación.</x:v>
      </x:c>
      <x:c r="AF252" s="2" t="str">
        <x:v>Para Cogeneración de pequeña escala, la energía del software es electricidad para sensado, cómputo, almacenamiento, comunicación y refrigeración; suele ser secundaria, pero debe incluirse en servicios continuos o intensivos en datos.</x:v>
      </x:c>
      <x:c r="AG252" s="2" t="str">
        <x:v>Los insumos no físicos son datos calibrados, metadatos, algoritmos, condiciones de frontera, factores de emisión o amenaza, manuales y registros de validación propios de Cogeneración de pequeña escala.</x:v>
      </x:c>
      <x:c r="AH252" s="2" t="str">
        <x:v>La continuidad del software de Cogeneración de pequeña escala requiere licencias cuando corresponda, actualizaciones, parches de ciberseguridad, respaldos, archivos de calibración, validación de modelos y soporte técnico.</x:v>
      </x:c>
      <x:c r="AI252" s="2" t="str">
        <x:v>El orgware depende de instituciones, laboratorios, formadores, reguladores, operadores e interfaces comunitarias necesarios para gobernar Cogeneración de pequeña escala.</x:v>
      </x:c>
      <x:c r="AJ252" s="2" t="str">
        <x:v>El orgware que sustenta Cogeneración de pequeña escala utiliza principalmente energía indirecta de oficinas, reuniones, formación y sistemas de información; viajes y supervisión pueden ser relevantes en sitios dispersos.</x:v>
      </x:c>
      <x:c r="AK252" s="2" t="str">
        <x:v>Sus insumos organizacionales son permisos, presupuesto, personal formado, registros de competencia, contratos, procedimientos, salvaguardas, evidencia de monitoreo y acuerdos adaptados a Cogeneración de pequeña escala.</x:v>
      </x:c>
      <x:c r="AL252" s="2" t="str">
        <x:v>La implementación sostenida de Cogeneración de pequeña escala requiere contratos de compra y servicio, protocolos de auditoría, material formativo, formatos de reporte, seguros o garantías y revisión independiente periódica.</x:v>
      </x:c>
      <x:c r="AM252" s="2" t="str">
        <x:v>Mineral de hierro e insumos siderúrgicos</x:v>
      </x:c>
      <x:c r="AN252" s="2" t="str">
        <x:v>Australia; Brasil; China</x:v>
      </x:c>
      <x:c r="AO252" s="2" t="str">
        <x:v>China; India; Japón</x:v>
      </x:c>
      <x:c r="AP252" s="2" t="str">
        <x:v>Cogeneración de pequeña escala: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2" s="2" t="str">
        <x:v>2024–2025</x:v>
      </x:c>
      <x:c r="AR252" s="2" t="str">
        <x:v>https://pubs.usgs.gov/periodicals/mcs2026/mcs2026.pdf</x:v>
      </x:c>
    </x:row>
    <x:row r="253" ht="240" customHeight="1">
      <x:c r="A253" s="2" t="str">
        <x:v>MIT-0246</x:v>
      </x:c>
      <x:c r="B253" s="2" t="str">
        <x:v>Mitigación</x:v>
      </x:c>
      <x:c r="C253" s="2" t="str">
        <x:v>Industria</x:v>
      </x:c>
      <x:c r="D253" s="2" t="str">
        <x:v>Eficiencia de centrales convencionales</x:v>
      </x:c>
      <x:c r="E253" s="2" t="str">
        <x:v>Cogeneración de gran escala</x:v>
      </x:c>
      <x:c r="F253" s="2" t="str">
        <x:v>Cogeneración de gran escala es una tecnología de mitigación del sector Industria y del grupo tecnológico Eficiencia de centrales convencionales.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Cogeneración de gran escala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3" s="2" t="str">
        <x:v>Principalmente fija</x:v>
      </x:c>
      <x:c r="H253" s="2" t="str">
        <x:v>Cogeneración de gran escala está vinculada a activos de larga vida, un sitio y cargas de diseño específicos. El principio se conserva, pero recurso, clima, escala, interfaces y seguridad deben recalcularse para cada implementación.</x:v>
      </x:c>
      <x:c r="I253" s="2" t="str">
        <x:v>Principalmente dura, con componente blando</x:v>
      </x:c>
      <x:c r="J253" s="2" t="str">
        <x:v>Cogeneración de gran escala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3" s="2" t="str">
        <x:v>Equipo y operación</x:v>
      </x:c>
      <x:c r="L253" s="2" t="str">
        <x:v>Cogeneración de gran escala se incorpora principalmente como sistema de equipo y operación. El resultado se acepta solo si cumple criterios medibles de servicio, calidad, seguridad y desempeño climático en condiciones reales.</x:v>
      </x:c>
      <x:c r="M253" s="2" t="str">
        <x:v>Sí, con salvaguardas de ciclo de vida</x:v>
      </x:c>
      <x:c r="N253" s="2" t="str">
        <x:v>Cogeneración de gran escala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3" s="2" t="str">
        <x:v>Cogeneración de gran escala: reactores u hornos, intercambiadores, motores y variadores, compresores, quemadores, controles, abatimiento de contaminantes, manejo de materiales y medición.</x:v>
      </x:c>
      <x:c r="P253" s="2" t="str">
        <x:v>Cogeneración de gran escala: simulación de procesos, análisis pinch e integración térmica, control avanzado, programación de producción, control de calidad, gestión energética y evaluación de ciclo de vida.</x:v>
      </x:c>
      <x:c r="Q253" s="2" t="str">
        <x:v>Cogeneración de gran escala: permisos industriales, normas de producto, procedimientos operativos, sistemas de mantenimiento y competencias, compras, gestión energética y acuerdos de simbiosis industrial.</x:v>
      </x:c>
      <x:c r="R253" s="2" t="str">
        <x:v>Cogeneración de gran escala: sitio industrial, servicios auxiliares, suministro de combustible y electricidad, almacenamiento de materiales, edificios de proceso, laboratorios, gestión de residuos y logística.</x:v>
      </x:c>
      <x:c r="S253" s="2" t="str">
        <x:v>Cogeneración de gran escala: electricidad, vapor, calor de proceso, refrigeración y combustibles; la eficiencia de energía útil, recuperación de calor e intensidad de carbono determinan los ahorros.</x:v>
      </x:c>
      <x:c r="T253" s="2" t="str">
        <x:v>Cogeneración de gran escala: materias primas de proceso, acero y refractarios, catalizadores, solventes, lubricantes, aislamiento, tubería, sensores y elementos de aleación específicos.</x:v>
      </x:c>
      <x:c r="U253" s="2" t="str">
        <x:v>Cogeneración de gran escala: revestimientos refractarios, rodamientos, sellos, válvulas, filtros, quemadores, electrodos, sensores, módulos de control, lubricantes e instrumentos calibrados.</x:v>
      </x:c>
      <x:c r="V253" s="2" t="str">
        <x:v>https://www.ctc-n.org/sites/default/files/resources/ctcn_taxonomy_0.pdf</x:v>
      </x:c>
      <x:c r="W253" s="2" t="str">
        <x:v>https://institutoagricoladepueblobello.edu.co/colegiapp/archivostemas/GUIA%209.%5B25%5D.pdf</x:v>
      </x:c>
      <x:c r="X253" s="2" t="str">
        <x:v>https://iiasa.ac.at/what-is-technology</x:v>
      </x:c>
      <x:c r="Y253" s="2" t="str">
        <x:v>https://www.ipcc.ch/report/ar6/wg3/chapter/chapter-11/</x:v>
      </x:c>
      <x:c r="Z253" s="2" t="str">
        <x:v>Síntesis analítica específica de la tecnología. Se conserva la jerarquía CTCN; las clasificaciones y dependencias de componentes deben validarse con el diseño, sitio y documentación del proveedor antes de usarse para inversión o política.</x:v>
      </x:c>
      <x:c r="AA253" s="2" t="str">
        <x:v>El despliegue físico de Cogeneración de gran escala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3" s="2" t="str">
        <x:v>Para Cogeneración de gran escala,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3" s="2" t="str">
        <x:v>La construcción y operación utilizan materias primas de proceso, acero y refractarios, catalizadores, solventes, lubricantes, aislamiento, tubería, sensores y elementos de aleación específicos. Para Cogeneración de gran escala, las especificaciones deben incluir durabilidad, compatibilidad, contenido reciclado y recuperabilidad.</x:v>
      </x:c>
      <x:c r="AD253" s="2" t="str">
        <x:v>El mantenimiento de Cogeneración de gran escala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3" s="2" t="str">
        <x:v>La arquitectura de software de Cogeneración de gran escala requiere bases de datos, comunicaciones seguras, modelos versionados, cómputo, respaldo e interfaces con sistemas de campo u operación.</x:v>
      </x:c>
      <x:c r="AF253" s="2" t="str">
        <x:v>Para Cogeneración de gran escala, la energía del software es electricidad para sensado, cómputo, almacenamiento, comunicación y refrigeración; suele ser secundaria, pero debe incluirse en servicios continuos o intensivos en datos.</x:v>
      </x:c>
      <x:c r="AG253" s="2" t="str">
        <x:v>Los insumos no físicos son datos calibrados, metadatos, algoritmos, condiciones de frontera, factores de emisión o amenaza, manuales y registros de validación propios de Cogeneración de gran escala.</x:v>
      </x:c>
      <x:c r="AH253" s="2" t="str">
        <x:v>La continuidad del software de Cogeneración de gran escala requiere licencias cuando corresponda, actualizaciones, parches de ciberseguridad, respaldos, archivos de calibración, validación de modelos y soporte técnico.</x:v>
      </x:c>
      <x:c r="AI253" s="2" t="str">
        <x:v>El orgware depende de instituciones, laboratorios, formadores, reguladores, operadores e interfaces comunitarias necesarios para gobernar Cogeneración de gran escala.</x:v>
      </x:c>
      <x:c r="AJ253" s="2" t="str">
        <x:v>El orgware que sustenta Cogeneración de gran escala utiliza principalmente energía indirecta de oficinas, reuniones, formación y sistemas de información; viajes y supervisión pueden ser relevantes en sitios dispersos.</x:v>
      </x:c>
      <x:c r="AK253" s="2" t="str">
        <x:v>Sus insumos organizacionales son permisos, presupuesto, personal formado, registros de competencia, contratos, procedimientos, salvaguardas, evidencia de monitoreo y acuerdos adaptados a Cogeneración de gran escala.</x:v>
      </x:c>
      <x:c r="AL253" s="2" t="str">
        <x:v>La implementación sostenida de Cogeneración de gran escala requiere contratos de compra y servicio, protocolos de auditoría, material formativo, formatos de reporte, seguros o garantías y revisión independiente periódica.</x:v>
      </x:c>
      <x:c r="AM253" s="2" t="str">
        <x:v>Mineral de hierro e insumos siderúrgicos</x:v>
      </x:c>
      <x:c r="AN253" s="2" t="str">
        <x:v>Australia; Brasil; China</x:v>
      </x:c>
      <x:c r="AO253" s="2" t="str">
        <x:v>China; India; Japón</x:v>
      </x:c>
      <x:c r="AP253" s="2" t="str">
        <x:v>Cogeneración de gran escala: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3" s="2" t="str">
        <x:v>2024–2025</x:v>
      </x:c>
      <x:c r="AR253" s="2" t="str">
        <x:v>https://pubs.usgs.gov/periodicals/mcs2026/mcs2026.pdf</x:v>
      </x:c>
    </x:row>
    <x:row r="254" ht="240" customHeight="1">
      <x:c r="A254" s="2" t="str">
        <x:v>MIT-0247</x:v>
      </x:c>
      <x:c r="B254" s="2" t="str">
        <x:v>Mitigación</x:v>
      </x:c>
      <x:c r="C254" s="2" t="str">
        <x:v>Industria</x:v>
      </x:c>
      <x:c r="D254" s="2" t="str">
        <x:v>Gestión de sustancias químicas</x:v>
      </x:c>
      <x:c r="E254" s="2" t="str">
        <x:v>Reducción de N₂O</x:v>
      </x:c>
      <x:c r="F254" s="2" t="str">
        <x:v>Reducción de N₂O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Suprime la formación de N₂O mediante optimización o lo destruye catalíticamente en proceso o gas de cola; el desempeño se verifica con medición continua de concentración y caudal.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4" s="2" t="str">
        <x:v>Flexible</x:v>
      </x:c>
      <x:c r="H254" s="2" t="str">
        <x:v>Reducción de N₂O puede transferirse mediante métodos, reglas y parámetros de operación configurables. El principio se conserva, pero recurso, clima, escala, interfaces y seguridad deben recalcularse para cada implementación.</x:v>
      </x:c>
      <x:c r="I254" s="2" t="str">
        <x:v>Principalmente blanda, con soporte físico</x:v>
      </x:c>
      <x:c r="J254" s="2" t="str">
        <x:v>Reducción de N₂O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4" s="2" t="str">
        <x:v>Operación</x:v>
      </x:c>
      <x:c r="L254" s="2" t="str">
        <x:v>Reducción de N₂O se incorpora principalmente como práctica operativa. El resultado se acepta solo si cumple criterios medibles de servicio, calidad, seguridad y desempeño climático en condiciones reales.</x:v>
      </x:c>
      <x:c r="M254" s="2" t="str">
        <x:v>Sí, con salvaguardas de ciclo de vida</x:v>
      </x:c>
      <x:c r="N254" s="2" t="str">
        <x:v>Reducción de N₂O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4" s="2" t="str">
        <x:v>Reducción de N₂O: reactores u hornos, intercambiadores, motores y variadores, compresores, quemadores, controles, abatimiento de contaminantes, manejo de materiales y medición.</x:v>
      </x:c>
      <x:c r="P254" s="2" t="str">
        <x:v>Reducción de N₂O: simulación de procesos, análisis pinch e integración térmica, control avanzado, programación de producción, control de calidad, gestión energética y evaluación de ciclo de vida.</x:v>
      </x:c>
      <x:c r="Q254" s="2" t="str">
        <x:v>Reducción de N₂O: permisos industriales, normas de producto, procedimientos operativos, sistemas de mantenimiento y competencias, compras, gestión energética y acuerdos de simbiosis industrial.</x:v>
      </x:c>
      <x:c r="R254" s="2" t="str">
        <x:v>Reducción de N₂O: sitio industrial, servicios auxiliares, suministro de combustible y electricidad, almacenamiento de materiales, edificios de proceso, laboratorios, gestión de residuos y logística.</x:v>
      </x:c>
      <x:c r="S254" s="2" t="str">
        <x:v>Reducción de N₂O: electricidad, vapor, calor de proceso, refrigeración y combustibles; la eficiencia de energía útil, recuperación de calor e intensidad de carbono determinan los ahorros.</x:v>
      </x:c>
      <x:c r="T254" s="2" t="str">
        <x:v>Reducción de N₂O: materias primas de proceso, acero y refractarios, catalizadores, solventes, lubricantes, aislamiento, tubería, sensores y elementos de aleación específicos.</x:v>
      </x:c>
      <x:c r="U254" s="2" t="str">
        <x:v>Reducción de N₂O: revestimientos refractarios, rodamientos, sellos, válvulas, filtros, quemadores, electrodos, sensores, módulos de control, lubricantes e instrumentos calibrados.</x:v>
      </x:c>
      <x:c r="V254" s="2" t="str">
        <x:v>https://www.ctc-n.org/sites/default/files/resources/ctcn_taxonomy_0.pdf</x:v>
      </x:c>
      <x:c r="W254" s="2" t="str">
        <x:v>https://institutoagricoladepueblobello.edu.co/colegiapp/archivostemas/GUIA%209.%5B25%5D.pdf</x:v>
      </x:c>
      <x:c r="X254" s="2" t="str">
        <x:v>https://iiasa.ac.at/what-is-technology</x:v>
      </x:c>
      <x:c r="Y254" s="2" t="str">
        <x:v>https://www.ipcc.ch/report/ar6/wg3/chapter/chapter-11/</x:v>
      </x:c>
      <x:c r="Z254" s="2" t="str">
        <x:v>Síntesis analítica específica de la tecnología. Se conserva la jerarquía CTCN; las clasificaciones y dependencias de componentes deben validarse con el diseño, sitio y documentación del proveedor antes de usarse para inversión o política.</x:v>
      </x:c>
      <x:c r="AA254" s="2" t="str">
        <x:v>El despliegue físico de Reducción de N₂O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4" s="2" t="str">
        <x:v>Para Reducción de N₂O,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4" s="2" t="str">
        <x:v>La construcción y operación utilizan materias primas de proceso, acero y refractarios, catalizadores, solventes, lubricantes, aislamiento, tubería, sensores y elementos de aleación específicos. Para Reducción de N₂O, las especificaciones deben incluir durabilidad, compatibilidad, contenido reciclado y recuperabilidad.</x:v>
      </x:c>
      <x:c r="AD254" s="2" t="str">
        <x:v>El mantenimiento de Reducción de N₂O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4" s="2" t="str">
        <x:v>La arquitectura de software de Reducción de N₂O requiere bases de datos, comunicaciones seguras, modelos versionados, cómputo, respaldo e interfaces con sistemas de campo u operación.</x:v>
      </x:c>
      <x:c r="AF254" s="2" t="str">
        <x:v>Para Reducción de N₂O, la energía del software es electricidad para sensado, cómputo, almacenamiento, comunicación y refrigeración; suele ser secundaria, pero debe incluirse en servicios continuos o intensivos en datos.</x:v>
      </x:c>
      <x:c r="AG254" s="2" t="str">
        <x:v>Los insumos no físicos son datos calibrados, metadatos, algoritmos, condiciones de frontera, factores de emisión o amenaza, manuales y registros de validación propios de Reducción de N₂O.</x:v>
      </x:c>
      <x:c r="AH254" s="2" t="str">
        <x:v>La continuidad del software de Reducción de N₂O requiere licencias cuando corresponda, actualizaciones, parches de ciberseguridad, respaldos, archivos de calibración, validación de modelos y soporte técnico.</x:v>
      </x:c>
      <x:c r="AI254" s="2" t="str">
        <x:v>El orgware depende de instituciones, laboratorios, formadores, reguladores, operadores e interfaces comunitarias necesarios para gobernar Reducción de N₂O.</x:v>
      </x:c>
      <x:c r="AJ254" s="2" t="str">
        <x:v>El orgware que sustenta Reducción de N₂O utiliza principalmente energía indirecta de oficinas, reuniones, formación y sistemas de información; viajes y supervisión pueden ser relevantes en sitios dispersos.</x:v>
      </x:c>
      <x:c r="AK254" s="2" t="str">
        <x:v>Sus insumos organizacionales son permisos, presupuesto, personal formado, registros de competencia, contratos, procedimientos, salvaguardas, evidencia de monitoreo y acuerdos adaptados a Reducción de N₂O.</x:v>
      </x:c>
      <x:c r="AL254" s="2" t="str">
        <x:v>La implementación sostenida de Reducción de N₂O requiere contratos de compra y servicio, protocolos de auditoría, material formativo, formatos de reporte, seguros o garantías y revisión independiente periódica.</x:v>
      </x:c>
      <x:c r="AM254" s="2" t="str">
        <x:v>Mineral de hierro e insumos siderúrgicos; Níquel; Cromo</x:v>
      </x:c>
      <x:c r="AN254" s="2" t="str">
        <x:v>Australia; Brasil; China; Indonesia; Filipinas; Rusia; Sudáfrica; Kazajistán; Turquía</x:v>
      </x:c>
      <x:c r="AO254" s="2" t="str">
        <x:v>China; India; Japón; Indonesia; Sudáfrica; Kazajistán</x:v>
      </x:c>
      <x:c r="AP254" s="2" t="str">
        <x:v>Reducción de N₂O: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4" s="2" t="str">
        <x:v>2024–2025</x:v>
      </x:c>
      <x:c r="AR254" s="2" t="str">
        <x:v>https://pubs.usgs.gov/periodicals/mcs2026/mcs2026.pdf; https://www.iea.org/reports/global-critical-minerals-outlook-2025</x:v>
      </x:c>
    </x:row>
    <x:row r="255" ht="240" customHeight="1">
      <x:c r="A255" s="2" t="str">
        <x:v>MIT-0248</x:v>
      </x:c>
      <x:c r="B255" s="2" t="str">
        <x:v>Mitigación</x:v>
      </x:c>
      <x:c r="C255" s="2" t="str">
        <x:v>Industria</x:v>
      </x:c>
      <x:c r="D255" s="2" t="str">
        <x:v>Gestión de sustancias químicas</x:v>
      </x:c>
      <x:c r="E255" s="2" t="str">
        <x:v>Cambio a refrigerantes y fluidos con menor potencial de calentamiento global</x:v>
      </x:c>
      <x:c r="F255" s="2" t="str">
        <x:v>Cambio a refrigerantes y fluidos con menor potencial de calentamiento global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Cambio a refrigerantes y fluidos con menor potencial de calentamiento global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5" s="2" t="str">
        <x:v>Flexible</x:v>
      </x:c>
      <x:c r="H255" s="2" t="str">
        <x:v>Cambio a refrigerantes y fluidos con menor potencial de calentamiento global puede transferirse mediante métodos, reglas y parámetros de operación configurables. El principio se conserva, pero recurso, clima, escala, interfaces y seguridad deben recalcularse para cada implementación.</x:v>
      </x:c>
      <x:c r="I255" s="2" t="str">
        <x:v>Principalmente blanda, con soporte físico</x:v>
      </x:c>
      <x:c r="J255" s="2" t="str">
        <x:v>Cambio a refrigerantes y fluidos con menor potencial de calentamiento global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5" s="2" t="str">
        <x:v>Operación</x:v>
      </x:c>
      <x:c r="L255" s="2" t="str">
        <x:v>Cambio a refrigerantes y fluidos con menor potencial de calentamiento global se incorpora principalmente como práctica operativa. El resultado se acepta solo si cumple criterios medibles de servicio, calidad, seguridad y desempeño climático en condiciones reales.</x:v>
      </x:c>
      <x:c r="M255" s="2" t="str">
        <x:v>Sí, con salvaguardas de ciclo de vida</x:v>
      </x:c>
      <x:c r="N255" s="2" t="str">
        <x:v>Cambio a refrigerantes y fluidos con menor potencial de calentamiento global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5" s="2" t="str">
        <x:v>Cambio a refrigerantes y fluidos con menor potencial de calentamiento global: reactores u hornos, intercambiadores, motores y variadores, compresores, quemadores, controles, abatimiento de contaminantes, manejo de materiales y medición.</x:v>
      </x:c>
      <x:c r="P255" s="2" t="str">
        <x:v>Cambio a refrigerantes y fluidos con menor potencial de calentamiento global: simulación de procesos, análisis pinch e integración térmica, control avanzado, programación de producción, control de calidad, gestión energética y evaluación de ciclo de vida.</x:v>
      </x:c>
      <x:c r="Q255" s="2" t="str">
        <x:v>Cambio a refrigerantes y fluidos con menor potencial de calentamiento global: permisos industriales, normas de producto, procedimientos operativos, sistemas de mantenimiento y competencias, compras, gestión energética y acuerdos de simbiosis industrial.</x:v>
      </x:c>
      <x:c r="R255" s="2" t="str">
        <x:v>Cambio a refrigerantes y fluidos con menor potencial de calentamiento global: sitio industrial, servicios auxiliares, suministro de combustible y electricidad, almacenamiento de materiales, edificios de proceso, laboratorios, gestión de residuos y logística.</x:v>
      </x:c>
      <x:c r="S255" s="2" t="str">
        <x:v>Cambio a refrigerantes y fluidos con menor potencial de calentamiento global: electricidad, vapor, calor de proceso, refrigeración y combustibles; la eficiencia de energía útil, recuperación de calor e intensidad de carbono determinan los ahorros.</x:v>
      </x:c>
      <x:c r="T255" s="2" t="str">
        <x:v>Cambio a refrigerantes y fluidos con menor potencial de calentamiento global: materias primas de proceso, acero y refractarios, catalizadores, solventes, lubricantes, aislamiento, tubería, sensores y elementos de aleación específicos.</x:v>
      </x:c>
      <x:c r="U255" s="2" t="str">
        <x:v>Cambio a refrigerantes y fluidos con menor potencial de calentamiento global: revestimientos refractarios, rodamientos, sellos, válvulas, filtros, quemadores, electrodos, sensores, módulos de control, lubricantes e instrumentos calibrados.</x:v>
      </x:c>
      <x:c r="V255" s="2" t="str">
        <x:v>https://www.ctc-n.org/sites/default/files/resources/ctcn_taxonomy_0.pdf</x:v>
      </x:c>
      <x:c r="W255" s="2" t="str">
        <x:v>https://institutoagricoladepueblobello.edu.co/colegiapp/archivostemas/GUIA%209.%5B25%5D.pdf</x:v>
      </x:c>
      <x:c r="X255" s="2" t="str">
        <x:v>https://iiasa.ac.at/what-is-technology</x:v>
      </x:c>
      <x:c r="Y255" s="2" t="str">
        <x:v>https://www.ipcc.ch/report/ar6/wg3/chapter/chapter-11/</x:v>
      </x:c>
      <x:c r="Z255" s="2" t="str">
        <x:v>Síntesis analítica específica de la tecnología. Se conserva la jerarquía CTCN; las clasificaciones y dependencias de componentes deben validarse con el diseño, sitio y documentación del proveedor antes de usarse para inversión o política.</x:v>
      </x:c>
      <x:c r="AA255" s="2" t="str">
        <x:v>El despliegue físico de Cambio a refrigerantes y fluidos con menor potencial de calentamiento global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5" s="2" t="str">
        <x:v>Para Cambio a refrigerantes y fluidos con menor potencial de calentamiento global,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5" s="2" t="str">
        <x:v>La construcción y operación utilizan materias primas de proceso, acero y refractarios, catalizadores, solventes, lubricantes, aislamiento, tubería, sensores y elementos de aleación específicos. Para Cambio a refrigerantes y fluidos con menor potencial de calentamiento global, las especificaciones deben incluir durabilidad, compatibilidad, contenido reciclado y recuperabilidad.</x:v>
      </x:c>
      <x:c r="AD255" s="2" t="str">
        <x:v>El mantenimiento de Cambio a refrigerantes y fluidos con menor potencial de calentamiento global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5" s="2" t="str">
        <x:v>La arquitectura de software de Cambio a refrigerantes y fluidos con menor potencial de calentamiento global requiere bases de datos, comunicaciones seguras, modelos versionados, cómputo, respaldo e interfaces con sistemas de campo u operación.</x:v>
      </x:c>
      <x:c r="AF255" s="2" t="str">
        <x:v>Para Cambio a refrigerantes y fluidos con menor potencial de calentamiento global, la energía del software es electricidad para sensado, cómputo, almacenamiento, comunicación y refrigeración; suele ser secundaria, pero debe incluirse en servicios continuos o intensivos en datos.</x:v>
      </x:c>
      <x:c r="AG255" s="2" t="str">
        <x:v>Los insumos no físicos son datos calibrados, metadatos, algoritmos, condiciones de frontera, factores de emisión o amenaza, manuales y registros de validación propios de Cambio a refrigerantes y fluidos con menor potencial de calentamiento global.</x:v>
      </x:c>
      <x:c r="AH255" s="2" t="str">
        <x:v>La continuidad del software de Cambio a refrigerantes y fluidos con menor potencial de calentamiento global requiere licencias cuando corresponda, actualizaciones, parches de ciberseguridad, respaldos, archivos de calibración, validación de modelos y soporte técnico.</x:v>
      </x:c>
      <x:c r="AI255" s="2" t="str">
        <x:v>El orgware depende de instituciones, laboratorios, formadores, reguladores, operadores e interfaces comunitarias necesarios para gobernar Cambio a refrigerantes y fluidos con menor potencial de calentamiento global.</x:v>
      </x:c>
      <x:c r="AJ255" s="2" t="str">
        <x:v>El orgware que sustenta Cambio a refrigerantes y fluidos con menor potencial de calentamiento global utiliza principalmente energía indirecta de oficinas, reuniones, formación y sistemas de información; viajes y supervisión pueden ser relevantes en sitios dispersos.</x:v>
      </x:c>
      <x:c r="AK255" s="2" t="str">
        <x:v>Sus insumos organizacionales son permisos, presupuesto, personal formado, registros de competencia, contratos, procedimientos, salvaguardas, evidencia de monitoreo y acuerdos adaptados a Cambio a refrigerantes y fluidos con menor potencial de calentamiento global.</x:v>
      </x:c>
      <x:c r="AL255" s="2" t="str">
        <x:v>La implementación sostenida de Cambio a refrigerantes y fluidos con menor potencial de calentamiento global requiere contratos de compra y servicio, protocolos de auditoría, material formativo, formatos de reporte, seguros o garantías y revisión independiente periódica.</x:v>
      </x:c>
      <x:c r="AM255" s="2" t="str">
        <x:v>Mineral de hierro e insumos siderúrgicos; Cobre; Estaño; Níquel; Cromo</x:v>
      </x:c>
      <x:c r="AN255" s="2" t="str">
        <x:v>Australia; Brasil; China; Chile; República Democrática del Congo; Perú; Indonesia; Myanmar; Filipinas; Rusia; Sudáfrica; Kazajistán; Turquía</x:v>
      </x:c>
      <x:c r="AO255" s="2" t="str">
        <x:v>China; India; Japón; Chile; República Democrática del Congo; Indonesia; Malasia; Sudáfrica; Kazajistán</x:v>
      </x:c>
      <x:c r="AP255" s="2" t="str">
        <x:v>Cambio a refrigerantes y fluidos con menor potencial de calentamiento global: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5" s="2" t="str">
        <x:v>2024–2025</x:v>
      </x:c>
      <x:c r="AR255" s="2" t="str">
        <x:v>https://pubs.usgs.gov/periodicals/mcs2026/mcs2026.pdf; https://www.iea.org/reports/global-critical-minerals-outlook-2025</x:v>
      </x:c>
    </x:row>
    <x:row r="256" ht="240" customHeight="1">
      <x:c r="A256" s="2" t="str">
        <x:v>MIT-0249</x:v>
      </x:c>
      <x:c r="B256" s="2" t="str">
        <x:v>Mitigación</x:v>
      </x:c>
      <x:c r="C256" s="2" t="str">
        <x:v>Industria</x:v>
      </x:c>
      <x:c r="D256" s="2" t="str">
        <x:v>Gestión de sustancias químicas</x:v>
      </x:c>
      <x:c r="E256" s="2" t="str">
        <x:v>Reducción de SF₆</x:v>
      </x:c>
      <x:c r="F256" s="2" t="str">
        <x:v>Reducción de SF₆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Reducción de SF₆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6" s="2" t="str">
        <x:v>Flexible</x:v>
      </x:c>
      <x:c r="H256" s="2" t="str">
        <x:v>Reducción de SF₆ puede transferirse mediante métodos, reglas y parámetros de operación configurables. El principio se conserva, pero recurso, clima, escala, interfaces y seguridad deben recalcularse para cada implementación.</x:v>
      </x:c>
      <x:c r="I256" s="2" t="str">
        <x:v>Principalmente blanda, con soporte físico</x:v>
      </x:c>
      <x:c r="J256" s="2" t="str">
        <x:v>Reducción de SF₆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6" s="2" t="str">
        <x:v>Operación</x:v>
      </x:c>
      <x:c r="L256" s="2" t="str">
        <x:v>Reducción de SF₆ se incorpora principalmente como práctica operativa. El resultado se acepta solo si cumple criterios medibles de servicio, calidad, seguridad y desempeño climático en condiciones reales.</x:v>
      </x:c>
      <x:c r="M256" s="2" t="str">
        <x:v>Sí, con salvaguardas de ciclo de vida</x:v>
      </x:c>
      <x:c r="N256" s="2" t="str">
        <x:v>Reducción de SF₆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6" s="2" t="str">
        <x:v>Reducción de SF₆: reactores u hornos, intercambiadores, motores y variadores, compresores, quemadores, controles, abatimiento de contaminantes, manejo de materiales y medición.</x:v>
      </x:c>
      <x:c r="P256" s="2" t="str">
        <x:v>Reducción de SF₆: simulación de procesos, análisis pinch e integración térmica, control avanzado, programación de producción, control de calidad, gestión energética y evaluación de ciclo de vida.</x:v>
      </x:c>
      <x:c r="Q256" s="2" t="str">
        <x:v>Reducción de SF₆: permisos industriales, normas de producto, procedimientos operativos, sistemas de mantenimiento y competencias, compras, gestión energética y acuerdos de simbiosis industrial.</x:v>
      </x:c>
      <x:c r="R256" s="2" t="str">
        <x:v>Reducción de SF₆: sitio industrial, servicios auxiliares, suministro de combustible y electricidad, almacenamiento de materiales, edificios de proceso, laboratorios, gestión de residuos y logística.</x:v>
      </x:c>
      <x:c r="S256" s="2" t="str">
        <x:v>Reducción de SF₆: electricidad, vapor, calor de proceso, refrigeración y combustibles; la eficiencia de energía útil, recuperación de calor e intensidad de carbono determinan los ahorros.</x:v>
      </x:c>
      <x:c r="T256" s="2" t="str">
        <x:v>Reducción de SF₆: materias primas de proceso, acero y refractarios, catalizadores, solventes, lubricantes, aislamiento, tubería, sensores y elementos de aleación específicos.</x:v>
      </x:c>
      <x:c r="U256" s="2" t="str">
        <x:v>Reducción de SF₆: revestimientos refractarios, rodamientos, sellos, válvulas, filtros, quemadores, electrodos, sensores, módulos de control, lubricantes e instrumentos calibrados.</x:v>
      </x:c>
      <x:c r="V256" s="2" t="str">
        <x:v>https://www.ctc-n.org/sites/default/files/resources/ctcn_taxonomy_0.pdf</x:v>
      </x:c>
      <x:c r="W256" s="2" t="str">
        <x:v>https://institutoagricoladepueblobello.edu.co/colegiapp/archivostemas/GUIA%209.%5B25%5D.pdf</x:v>
      </x:c>
      <x:c r="X256" s="2" t="str">
        <x:v>https://iiasa.ac.at/what-is-technology</x:v>
      </x:c>
      <x:c r="Y256" s="2" t="str">
        <x:v>https://www.ipcc.ch/report/ar6/wg3/chapter/chapter-11/</x:v>
      </x:c>
      <x:c r="Z256" s="2" t="str">
        <x:v>Síntesis analítica específica de la tecnología. Se conserva la jerarquía CTCN; las clasificaciones y dependencias de componentes deben validarse con el diseño, sitio y documentación del proveedor antes de usarse para inversión o política.</x:v>
      </x:c>
      <x:c r="AA256" s="2" t="str">
        <x:v>El despliegue físico de Reducción de SF₆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6" s="2" t="str">
        <x:v>Para Reducción de SF₆,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6" s="2" t="str">
        <x:v>La construcción y operación utilizan materias primas de proceso, acero y refractarios, catalizadores, solventes, lubricantes, aislamiento, tubería, sensores y elementos de aleación específicos. Para Reducción de SF₆, las especificaciones deben incluir durabilidad, compatibilidad, contenido reciclado y recuperabilidad.</x:v>
      </x:c>
      <x:c r="AD256" s="2" t="str">
        <x:v>El mantenimiento de Reducción de SF₆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6" s="2" t="str">
        <x:v>La arquitectura de software de Reducción de SF₆ requiere bases de datos, comunicaciones seguras, modelos versionados, cómputo, respaldo e interfaces con sistemas de campo u operación.</x:v>
      </x:c>
      <x:c r="AF256" s="2" t="str">
        <x:v>Para Reducción de SF₆, la energía del software es electricidad para sensado, cómputo, almacenamiento, comunicación y refrigeración; suele ser secundaria, pero debe incluirse en servicios continuos o intensivos en datos.</x:v>
      </x:c>
      <x:c r="AG256" s="2" t="str">
        <x:v>Los insumos no físicos son datos calibrados, metadatos, algoritmos, condiciones de frontera, factores de emisión o amenaza, manuales y registros de validación propios de Reducción de SF₆.</x:v>
      </x:c>
      <x:c r="AH256" s="2" t="str">
        <x:v>La continuidad del software de Reducción de SF₆ requiere licencias cuando corresponda, actualizaciones, parches de ciberseguridad, respaldos, archivos de calibración, validación de modelos y soporte técnico.</x:v>
      </x:c>
      <x:c r="AI256" s="2" t="str">
        <x:v>El orgware depende de instituciones, laboratorios, formadores, reguladores, operadores e interfaces comunitarias necesarios para gobernar Reducción de SF₆.</x:v>
      </x:c>
      <x:c r="AJ256" s="2" t="str">
        <x:v>El orgware que sustenta Reducción de SF₆ utiliza principalmente energía indirecta de oficinas, reuniones, formación y sistemas de información; viajes y supervisión pueden ser relevantes en sitios dispersos.</x:v>
      </x:c>
      <x:c r="AK256" s="2" t="str">
        <x:v>Sus insumos organizacionales son permisos, presupuesto, personal formado, registros de competencia, contratos, procedimientos, salvaguardas, evidencia de monitoreo y acuerdos adaptados a Reducción de SF₆.</x:v>
      </x:c>
      <x:c r="AL256" s="2" t="str">
        <x:v>La implementación sostenida de Reducción de SF₆ requiere contratos de compra y servicio, protocolos de auditoría, material formativo, formatos de reporte, seguros o garantías y revisión independiente periódica.</x:v>
      </x:c>
      <x:c r="AM256" s="2" t="str">
        <x:v>Mineral de hierro e insumos siderúrgicos; Níquel; Cromo</x:v>
      </x:c>
      <x:c r="AN256" s="2" t="str">
        <x:v>Australia; Brasil; China; Indonesia; Filipinas; Rusia; Sudáfrica; Kazajistán; Turquía</x:v>
      </x:c>
      <x:c r="AO256" s="2" t="str">
        <x:v>China; India; Japón; Indonesia; Sudáfrica; Kazajistán</x:v>
      </x:c>
      <x:c r="AP256" s="2" t="str">
        <x:v>Reducción de SF₆: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6" s="2" t="str">
        <x:v>2024–2025</x:v>
      </x:c>
      <x:c r="AR256" s="2" t="str">
        <x:v>https://pubs.usgs.gov/periodicals/mcs2026/mcs2026.pdf; https://www.iea.org/reports/global-critical-minerals-outlook-2025</x:v>
      </x:c>
    </x:row>
    <x:row r="257" ht="240" customHeight="1">
      <x:c r="A257" s="2" t="str">
        <x:v>MIT-0250</x:v>
      </x:c>
      <x:c r="B257" s="2" t="str">
        <x:v>Mitigación</x:v>
      </x:c>
      <x:c r="C257" s="2" t="str">
        <x:v>Industria</x:v>
      </x:c>
      <x:c r="D257" s="2" t="str">
        <x:v>Gestión de sustancias químicas</x:v>
      </x:c>
      <x:c r="E257" s="2" t="str">
        <x:v>Ácido adípico</x:v>
      </x:c>
      <x:c r="F257" s="2" t="str">
        <x:v>Ácido adípico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Suprime la formación de N₂O mediante optimización o lo destruye catalíticamente en proceso o gas de cola; el desempeño se verifica con medición continua de concentración y caudal.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7" s="2" t="str">
        <x:v>Flexible</x:v>
      </x:c>
      <x:c r="H257" s="2" t="str">
        <x:v>Ácido adípico puede transferirse mediante métodos, reglas y parámetros de operación configurables. El principio se conserva, pero recurso, clima, escala, interfaces y seguridad deben recalcularse para cada implementación.</x:v>
      </x:c>
      <x:c r="I257" s="2" t="str">
        <x:v>Principalmente blanda, con soporte físico</x:v>
      </x:c>
      <x:c r="J257" s="2" t="str">
        <x:v>Ácido adípico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7" s="2" t="str">
        <x:v>Operación</x:v>
      </x:c>
      <x:c r="L257" s="2" t="str">
        <x:v>Ácido adípico se incorpora principalmente como práctica operativa. El resultado se acepta solo si cumple criterios medibles de servicio, calidad, seguridad y desempeño climático en condiciones reales.</x:v>
      </x:c>
      <x:c r="M257" s="2" t="str">
        <x:v>Sí, con salvaguardas de ciclo de vida</x:v>
      </x:c>
      <x:c r="N257" s="2" t="str">
        <x:v>Ácido adípico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7" s="2" t="str">
        <x:v>Ácido adípico: reactores u hornos, intercambiadores, motores y variadores, compresores, quemadores, controles, abatimiento de contaminantes, manejo de materiales y medición.</x:v>
      </x:c>
      <x:c r="P257" s="2" t="str">
        <x:v>Ácido adípico: simulación de procesos, análisis pinch e integración térmica, control avanzado, programación de producción, control de calidad, gestión energética y evaluación de ciclo de vida.</x:v>
      </x:c>
      <x:c r="Q257" s="2" t="str">
        <x:v>Ácido adípico: permisos industriales, normas de producto, procedimientos operativos, sistemas de mantenimiento y competencias, compras, gestión energética y acuerdos de simbiosis industrial.</x:v>
      </x:c>
      <x:c r="R257" s="2" t="str">
        <x:v>Ácido adípico: sitio industrial, servicios auxiliares, suministro de combustible y electricidad, almacenamiento de materiales, edificios de proceso, laboratorios, gestión de residuos y logística.</x:v>
      </x:c>
      <x:c r="S257" s="2" t="str">
        <x:v>Ácido adípico: electricidad, vapor, calor de proceso, refrigeración y combustibles; la eficiencia de energía útil, recuperación de calor e intensidad de carbono determinan los ahorros.</x:v>
      </x:c>
      <x:c r="T257" s="2" t="str">
        <x:v>Ácido adípico: materias primas de proceso, acero y refractarios, catalizadores, solventes, lubricantes, aislamiento, tubería, sensores y elementos de aleación específicos.</x:v>
      </x:c>
      <x:c r="U257" s="2" t="str">
        <x:v>Ácido adípico: revestimientos refractarios, rodamientos, sellos, válvulas, filtros, quemadores, electrodos, sensores, módulos de control, lubricantes e instrumentos calibrados.</x:v>
      </x:c>
      <x:c r="V257" s="2" t="str">
        <x:v>https://www.ctc-n.org/sites/default/files/resources/ctcn_taxonomy_0.pdf</x:v>
      </x:c>
      <x:c r="W257" s="2" t="str">
        <x:v>https://institutoagricoladepueblobello.edu.co/colegiapp/archivostemas/GUIA%209.%5B25%5D.pdf</x:v>
      </x:c>
      <x:c r="X257" s="2" t="str">
        <x:v>https://iiasa.ac.at/what-is-technology</x:v>
      </x:c>
      <x:c r="Y257" s="2" t="str">
        <x:v>https://www.ipcc.ch/report/ar6/wg3/chapter/chapter-11/</x:v>
      </x:c>
      <x:c r="Z257" s="2" t="str">
        <x:v>Síntesis analítica específica de la tecnología. Se conserva la jerarquía CTCN; las clasificaciones y dependencias de componentes deben validarse con el diseño, sitio y documentación del proveedor antes de usarse para inversión o política.</x:v>
      </x:c>
      <x:c r="AA257" s="2" t="str">
        <x:v>El despliegue físico de Ácido adípico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7" s="2" t="str">
        <x:v>Para Ácido adípico,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7" s="2" t="str">
        <x:v>La construcción y operación utilizan materias primas de proceso, acero y refractarios, catalizadores, solventes, lubricantes, aislamiento, tubería, sensores y elementos de aleación específicos. Para Ácido adípico, las especificaciones deben incluir durabilidad, compatibilidad, contenido reciclado y recuperabilidad.</x:v>
      </x:c>
      <x:c r="AD257" s="2" t="str">
        <x:v>El mantenimiento de Ácido adípico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7" s="2" t="str">
        <x:v>La arquitectura de software de Ácido adípico requiere bases de datos, comunicaciones seguras, modelos versionados, cómputo, respaldo e interfaces con sistemas de campo u operación.</x:v>
      </x:c>
      <x:c r="AF257" s="2" t="str">
        <x:v>Para Ácido adípico, la energía del software es electricidad para sensado, cómputo, almacenamiento, comunicación y refrigeración; suele ser secundaria, pero debe incluirse en servicios continuos o intensivos en datos.</x:v>
      </x:c>
      <x:c r="AG257" s="2" t="str">
        <x:v>Los insumos no físicos son datos calibrados, metadatos, algoritmos, condiciones de frontera, factores de emisión o amenaza, manuales y registros de validación propios de Ácido adípico.</x:v>
      </x:c>
      <x:c r="AH257" s="2" t="str">
        <x:v>La continuidad del software de Ácido adípico requiere licencias cuando corresponda, actualizaciones, parches de ciberseguridad, respaldos, archivos de calibración, validación de modelos y soporte técnico.</x:v>
      </x:c>
      <x:c r="AI257" s="2" t="str">
        <x:v>El orgware depende de instituciones, laboratorios, formadores, reguladores, operadores e interfaces comunitarias necesarios para gobernar Ácido adípico.</x:v>
      </x:c>
      <x:c r="AJ257" s="2" t="str">
        <x:v>El orgware que sustenta Ácido adípico utiliza principalmente energía indirecta de oficinas, reuniones, formación y sistemas de información; viajes y supervisión pueden ser relevantes en sitios dispersos.</x:v>
      </x:c>
      <x:c r="AK257" s="2" t="str">
        <x:v>Sus insumos organizacionales son permisos, presupuesto, personal formado, registros de competencia, contratos, procedimientos, salvaguardas, evidencia de monitoreo y acuerdos adaptados a Ácido adípico.</x:v>
      </x:c>
      <x:c r="AL257" s="2" t="str">
        <x:v>La implementación sostenida de Ácido adípico requiere contratos de compra y servicio, protocolos de auditoría, material formativo, formatos de reporte, seguros o garantías y revisión independiente periódica.</x:v>
      </x:c>
      <x:c r="AM257" s="2" t="str">
        <x:v>Mineral de hierro e insumos siderúrgicos; Metales del grupo del platino; Níquel; Cromo</x:v>
      </x:c>
      <x:c r="AN257" s="2" t="str">
        <x:v>Australia; Brasil; China; Sudáfrica; Rusia; Zimbabue; Indonesia; Filipinas; Kazajistán; Turquía</x:v>
      </x:c>
      <x:c r="AO257" s="2" t="str">
        <x:v>China; India; Japón; Sudáfrica; Rusia; Alemania; Indonesia; Kazajistán</x:v>
      </x:c>
      <x:c r="AP257" s="2" t="str">
        <x:v>Ácido adípico: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7" s="2" t="str">
        <x:v>2024–2025</x:v>
      </x:c>
      <x:c r="AR257" s="2" t="str">
        <x:v>https://pubs.usgs.gov/periodicals/mcs2026/mcs2026.pdf; https://www.iea.org/reports/global-critical-minerals-outlook-2025</x:v>
      </x:c>
    </x:row>
    <x:row r="258" ht="240" customHeight="1">
      <x:c r="A258" s="2" t="str">
        <x:v>MIT-0251</x:v>
      </x:c>
      <x:c r="B258" s="2" t="str">
        <x:v>Mitigación</x:v>
      </x:c>
      <x:c r="C258" s="2" t="str">
        <x:v>Industria</x:v>
      </x:c>
      <x:c r="D258" s="2" t="str">
        <x:v>Gestión de sustancias químicas</x:v>
      </x:c>
      <x:c r="E258" s="2" t="str">
        <x:v>Producción de biopolímeros para el sector petroquímico</x:v>
      </x:c>
      <x:c r="F258" s="2" t="str">
        <x:v>Producción de biopolímeros para el sector petroquímico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Producción de biopolímeros para el sector petroquímico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8" s="2" t="str">
        <x:v>Flexible</x:v>
      </x:c>
      <x:c r="H258" s="2" t="str">
        <x:v>Producción de biopolímeros para el sector petroquímico puede transferirse mediante métodos, reglas y parámetros de operación configurables. El principio se conserva, pero recurso, clima, escala, interfaces y seguridad deben recalcularse para cada implementación.</x:v>
      </x:c>
      <x:c r="I258" s="2" t="str">
        <x:v>Principalmente blanda, con soporte físico</x:v>
      </x:c>
      <x:c r="J258" s="2" t="str">
        <x:v>Producción de biopolímeros para el sector petroquímico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8" s="2" t="str">
        <x:v>Operación</x:v>
      </x:c>
      <x:c r="L258" s="2" t="str">
        <x:v>Producción de biopolímeros para el sector petroquímico se incorpora principalmente como práctica operativa. El resultado se acepta solo si cumple criterios medibles de servicio, calidad, seguridad y desempeño climático en condiciones reales.</x:v>
      </x:c>
      <x:c r="M258" s="2" t="str">
        <x:v>Sí, con salvaguardas de ciclo de vida</x:v>
      </x:c>
      <x:c r="N258" s="2" t="str">
        <x:v>Producción de biopolímeros para el sector petroquímico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8" s="2" t="str">
        <x:v>Producción de biopolímeros para el sector petroquímico: reactores u hornos, intercambiadores, motores y variadores, compresores, quemadores, controles, abatimiento de contaminantes, manejo de materiales y medición.</x:v>
      </x:c>
      <x:c r="P258" s="2" t="str">
        <x:v>Producción de biopolímeros para el sector petroquímico: simulación de procesos, análisis pinch e integración térmica, control avanzado, programación de producción, control de calidad, gestión energética y evaluación de ciclo de vida.</x:v>
      </x:c>
      <x:c r="Q258" s="2" t="str">
        <x:v>Producción de biopolímeros para el sector petroquímico: permisos industriales, normas de producto, procedimientos operativos, sistemas de mantenimiento y competencias, compras, gestión energética y acuerdos de simbiosis industrial.</x:v>
      </x:c>
      <x:c r="R258" s="2" t="str">
        <x:v>Producción de biopolímeros para el sector petroquímico: sitio industrial, servicios auxiliares, suministro de combustible y electricidad, almacenamiento de materiales, edificios de proceso, laboratorios, gestión de residuos y logística.</x:v>
      </x:c>
      <x:c r="S258" s="2" t="str">
        <x:v>Producción de biopolímeros para el sector petroquímico: electricidad, vapor, calor de proceso, refrigeración y combustibles; la eficiencia de energía útil, recuperación de calor e intensidad de carbono determinan los ahorros.</x:v>
      </x:c>
      <x:c r="T258" s="2" t="str">
        <x:v>Producción de biopolímeros para el sector petroquímico: materias primas de proceso, acero y refractarios, catalizadores, solventes, lubricantes, aislamiento, tubería, sensores y elementos de aleación específicos.</x:v>
      </x:c>
      <x:c r="U258" s="2" t="str">
        <x:v>Producción de biopolímeros para el sector petroquímico: revestimientos refractarios, rodamientos, sellos, válvulas, filtros, quemadores, electrodos, sensores, módulos de control, lubricantes e instrumentos calibrados.</x:v>
      </x:c>
      <x:c r="V258" s="2" t="str">
        <x:v>https://www.ctc-n.org/sites/default/files/resources/ctcn_taxonomy_0.pdf</x:v>
      </x:c>
      <x:c r="W258" s="2" t="str">
        <x:v>https://institutoagricoladepueblobello.edu.co/colegiapp/archivostemas/GUIA%209.%5B25%5D.pdf</x:v>
      </x:c>
      <x:c r="X258" s="2" t="str">
        <x:v>https://iiasa.ac.at/what-is-technology</x:v>
      </x:c>
      <x:c r="Y258" s="2" t="str">
        <x:v>https://www.ipcc.ch/report/ar6/wg3/chapter/chapter-11/</x:v>
      </x:c>
      <x:c r="Z258" s="2" t="str">
        <x:v>Síntesis analítica específica de la tecnología. Se conserva la jerarquía CTCN; las clasificaciones y dependencias de componentes deben validarse con el diseño, sitio y documentación del proveedor antes de usarse para inversión o política.</x:v>
      </x:c>
      <x:c r="AA258" s="2" t="str">
        <x:v>El despliegue físico de Producción de biopolímeros para el sector petroquímico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8" s="2" t="str">
        <x:v>Para Producción de biopolímeros para el sector petroquímico,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8" s="2" t="str">
        <x:v>La construcción y operación utilizan materias primas de proceso, acero y refractarios, catalizadores, solventes, lubricantes, aislamiento, tubería, sensores y elementos de aleación específicos. Para Producción de biopolímeros para el sector petroquímico, las especificaciones deben incluir durabilidad, compatibilidad, contenido reciclado y recuperabilidad.</x:v>
      </x:c>
      <x:c r="AD258" s="2" t="str">
        <x:v>El mantenimiento de Producción de biopolímeros para el sector petroquímico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8" s="2" t="str">
        <x:v>La arquitectura de software de Producción de biopolímeros para el sector petroquímico requiere bases de datos, comunicaciones seguras, modelos versionados, cómputo, respaldo e interfaces con sistemas de campo u operación.</x:v>
      </x:c>
      <x:c r="AF258" s="2" t="str">
        <x:v>Para Producción de biopolímeros para el sector petroquímico, la energía del software es electricidad para sensado, cómputo, almacenamiento, comunicación y refrigeración; suele ser secundaria, pero debe incluirse en servicios continuos o intensivos en datos.</x:v>
      </x:c>
      <x:c r="AG258" s="2" t="str">
        <x:v>Los insumos no físicos son datos calibrados, metadatos, algoritmos, condiciones de frontera, factores de emisión o amenaza, manuales y registros de validación propios de Producción de biopolímeros para el sector petroquímico.</x:v>
      </x:c>
      <x:c r="AH258" s="2" t="str">
        <x:v>La continuidad del software de Producción de biopolímeros para el sector petroquímico requiere licencias cuando corresponda, actualizaciones, parches de ciberseguridad, respaldos, archivos de calibración, validación de modelos y soporte técnico.</x:v>
      </x:c>
      <x:c r="AI258" s="2" t="str">
        <x:v>El orgware depende de instituciones, laboratorios, formadores, reguladores, operadores e interfaces comunitarias necesarios para gobernar Producción de biopolímeros para el sector petroquímico.</x:v>
      </x:c>
      <x:c r="AJ258" s="2" t="str">
        <x:v>El orgware que sustenta Producción de biopolímeros para el sector petroquímico utiliza principalmente energía indirecta de oficinas, reuniones, formación y sistemas de información; viajes y supervisión pueden ser relevantes en sitios dispersos.</x:v>
      </x:c>
      <x:c r="AK258" s="2" t="str">
        <x:v>Sus insumos organizacionales son permisos, presupuesto, personal formado, registros de competencia, contratos, procedimientos, salvaguardas, evidencia de monitoreo y acuerdos adaptados a Producción de biopolímeros para el sector petroquímico.</x:v>
      </x:c>
      <x:c r="AL258" s="2" t="str">
        <x:v>La implementación sostenida de Producción de biopolímeros para el sector petroquímico requiere contratos de compra y servicio, protocolos de auditoría, material formativo, formatos de reporte, seguros o garantías y revisión independiente periódica.</x:v>
      </x:c>
      <x:c r="AM258" s="2" t="str">
        <x:v>Mineral de hierro e insumos siderúrgicos; Níquel; Cromo</x:v>
      </x:c>
      <x:c r="AN258" s="2" t="str">
        <x:v>Australia; Brasil; China; Indonesia; Filipinas; Rusia; Sudáfrica; Kazajistán; Turquía</x:v>
      </x:c>
      <x:c r="AO258" s="2" t="str">
        <x:v>China; India; Japón; Indonesia; Sudáfrica; Kazajistán</x:v>
      </x:c>
      <x:c r="AP258" s="2" t="str">
        <x:v>Producción de biopolímeros para el sector petroquímico: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8" s="2" t="str">
        <x:v>2024–2025</x:v>
      </x:c>
      <x:c r="AR258" s="2" t="str">
        <x:v>https://pubs.usgs.gov/periodicals/mcs2026/mcs2026.pdf; https://www.iea.org/reports/global-critical-minerals-outlook-2025</x:v>
      </x:c>
    </x:row>
    <x:row r="259" ht="240" customHeight="1">
      <x:c r="A259" s="2" t="str">
        <x:v>MIT-0252</x:v>
      </x:c>
      <x:c r="B259" s="2" t="str">
        <x:v>Mitigación</x:v>
      </x:c>
      <x:c r="C259" s="2" t="str">
        <x:v>Industria</x:v>
      </x:c>
      <x:c r="D259" s="2" t="str">
        <x:v>Gestión de sustancias químicas</x:v>
      </x:c>
      <x:c r="E259" s="2" t="str">
        <x:v>Reducción de CH₄</x:v>
      </x:c>
      <x:c r="F259" s="2" t="str">
        <x:v>Reducción de CH₄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Reducción de CH₄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59" s="2" t="str">
        <x:v>Flexible</x:v>
      </x:c>
      <x:c r="H259" s="2" t="str">
        <x:v>Reducción de CH₄ puede transferirse mediante métodos, reglas y parámetros de operación configurables. El principio se conserva, pero recurso, clima, escala, interfaces y seguridad deben recalcularse para cada implementación.</x:v>
      </x:c>
      <x:c r="I259" s="2" t="str">
        <x:v>Principalmente blanda, con soporte físico</x:v>
      </x:c>
      <x:c r="J259" s="2" t="str">
        <x:v>Reducción de CH₄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59" s="2" t="str">
        <x:v>Operación</x:v>
      </x:c>
      <x:c r="L259" s="2" t="str">
        <x:v>Reducción de CH₄ se incorpora principalmente como práctica operativa. El resultado se acepta solo si cumple criterios medibles de servicio, calidad, seguridad y desempeño climático en condiciones reales.</x:v>
      </x:c>
      <x:c r="M259" s="2" t="str">
        <x:v>Sí, con salvaguardas de ciclo de vida</x:v>
      </x:c>
      <x:c r="N259" s="2" t="str">
        <x:v>Reducción de CH₄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59" s="2" t="str">
        <x:v>Reducción de CH₄: reactores u hornos, intercambiadores, motores y variadores, compresores, quemadores, controles, abatimiento de contaminantes, manejo de materiales y medición.</x:v>
      </x:c>
      <x:c r="P259" s="2" t="str">
        <x:v>Reducción de CH₄: simulación de procesos, análisis pinch e integración térmica, control avanzado, programación de producción, control de calidad, gestión energética y evaluación de ciclo de vida.</x:v>
      </x:c>
      <x:c r="Q259" s="2" t="str">
        <x:v>Reducción de CH₄: permisos industriales, normas de producto, procedimientos operativos, sistemas de mantenimiento y competencias, compras, gestión energética y acuerdos de simbiosis industrial.</x:v>
      </x:c>
      <x:c r="R259" s="2" t="str">
        <x:v>Reducción de CH₄: sitio industrial, servicios auxiliares, suministro de combustible y electricidad, almacenamiento de materiales, edificios de proceso, laboratorios, gestión de residuos y logística.</x:v>
      </x:c>
      <x:c r="S259" s="2" t="str">
        <x:v>Reducción de CH₄: electricidad, vapor, calor de proceso, refrigeración y combustibles; la eficiencia de energía útil, recuperación de calor e intensidad de carbono determinan los ahorros.</x:v>
      </x:c>
      <x:c r="T259" s="2" t="str">
        <x:v>Reducción de CH₄: materias primas de proceso, acero y refractarios, catalizadores, solventes, lubricantes, aislamiento, tubería, sensores y elementos de aleación específicos.</x:v>
      </x:c>
      <x:c r="U259" s="2" t="str">
        <x:v>Reducción de CH₄: revestimientos refractarios, rodamientos, sellos, válvulas, filtros, quemadores, electrodos, sensores, módulos de control, lubricantes e instrumentos calibrados.</x:v>
      </x:c>
      <x:c r="V259" s="2" t="str">
        <x:v>https://www.ctc-n.org/sites/default/files/resources/ctcn_taxonomy_0.pdf</x:v>
      </x:c>
      <x:c r="W259" s="2" t="str">
        <x:v>https://institutoagricoladepueblobello.edu.co/colegiapp/archivostemas/GUIA%209.%5B25%5D.pdf</x:v>
      </x:c>
      <x:c r="X259" s="2" t="str">
        <x:v>https://iiasa.ac.at/what-is-technology</x:v>
      </x:c>
      <x:c r="Y259" s="2" t="str">
        <x:v>https://www.ipcc.ch/report/ar6/wg3/chapter/chapter-11/</x:v>
      </x:c>
      <x:c r="Z259" s="2" t="str">
        <x:v>Síntesis analítica específica de la tecnología. Se conserva la jerarquía CTCN; las clasificaciones y dependencias de componentes deben validarse con el diseño, sitio y documentación del proveedor antes de usarse para inversión o política.</x:v>
      </x:c>
      <x:c r="AA259" s="2" t="str">
        <x:v>El despliegue físico de Reducción de CH₄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59" s="2" t="str">
        <x:v>Para Reducción de CH₄,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59" s="2" t="str">
        <x:v>La construcción y operación utilizan materias primas de proceso, acero y refractarios, catalizadores, solventes, lubricantes, aislamiento, tubería, sensores y elementos de aleación específicos. Para Reducción de CH₄, las especificaciones deben incluir durabilidad, compatibilidad, contenido reciclado y recuperabilidad.</x:v>
      </x:c>
      <x:c r="AD259" s="2" t="str">
        <x:v>El mantenimiento de Reducción de CH₄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59" s="2" t="str">
        <x:v>La arquitectura de software de Reducción de CH₄ requiere bases de datos, comunicaciones seguras, modelos versionados, cómputo, respaldo e interfaces con sistemas de campo u operación.</x:v>
      </x:c>
      <x:c r="AF259" s="2" t="str">
        <x:v>Para Reducción de CH₄, la energía del software es electricidad para sensado, cómputo, almacenamiento, comunicación y refrigeración; suele ser secundaria, pero debe incluirse en servicios continuos o intensivos en datos.</x:v>
      </x:c>
      <x:c r="AG259" s="2" t="str">
        <x:v>Los insumos no físicos son datos calibrados, metadatos, algoritmos, condiciones de frontera, factores de emisión o amenaza, manuales y registros de validación propios de Reducción de CH₄.</x:v>
      </x:c>
      <x:c r="AH259" s="2" t="str">
        <x:v>La continuidad del software de Reducción de CH₄ requiere licencias cuando corresponda, actualizaciones, parches de ciberseguridad, respaldos, archivos de calibración, validación de modelos y soporte técnico.</x:v>
      </x:c>
      <x:c r="AI259" s="2" t="str">
        <x:v>El orgware depende de instituciones, laboratorios, formadores, reguladores, operadores e interfaces comunitarias necesarios para gobernar Reducción de CH₄.</x:v>
      </x:c>
      <x:c r="AJ259" s="2" t="str">
        <x:v>El orgware que sustenta Reducción de CH₄ utiliza principalmente energía indirecta de oficinas, reuniones, formación y sistemas de información; viajes y supervisión pueden ser relevantes en sitios dispersos.</x:v>
      </x:c>
      <x:c r="AK259" s="2" t="str">
        <x:v>Sus insumos organizacionales son permisos, presupuesto, personal formado, registros de competencia, contratos, procedimientos, salvaguardas, evidencia de monitoreo y acuerdos adaptados a Reducción de CH₄.</x:v>
      </x:c>
      <x:c r="AL259" s="2" t="str">
        <x:v>La implementación sostenida de Reducción de CH₄ requiere contratos de compra y servicio, protocolos de auditoría, material formativo, formatos de reporte, seguros o garantías y revisión independiente periódica.</x:v>
      </x:c>
      <x:c r="AM259" s="2" t="str">
        <x:v>Mineral de hierro e insumos siderúrgicos; Níquel; Cromo</x:v>
      </x:c>
      <x:c r="AN259" s="2" t="str">
        <x:v>Australia; Brasil; China; Indonesia; Filipinas; Rusia; Sudáfrica; Kazajistán; Turquía</x:v>
      </x:c>
      <x:c r="AO259" s="2" t="str">
        <x:v>China; India; Japón; Indonesia; Sudáfrica; Kazajistán</x:v>
      </x:c>
      <x:c r="AP259" s="2" t="str">
        <x:v>Reducción de CH₄: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9" s="2" t="str">
        <x:v>2024–2025</x:v>
      </x:c>
      <x:c r="AR259" s="2" t="str">
        <x:v>https://pubs.usgs.gov/periodicals/mcs2026/mcs2026.pdf; https://www.iea.org/reports/global-critical-minerals-outlook-2025</x:v>
      </x:c>
    </x:row>
    <x:row r="260" ht="240" customHeight="1">
      <x:c r="A260" s="2" t="str">
        <x:v>MIT-0253</x:v>
      </x:c>
      <x:c r="B260" s="2" t="str">
        <x:v>Mitigación</x:v>
      </x:c>
      <x:c r="C260" s="2" t="str">
        <x:v>Industria</x:v>
      </x:c>
      <x:c r="D260" s="2" t="str">
        <x:v>Gestión de sustancias químicas</x:v>
      </x:c>
      <x:c r="E260" s="2" t="str">
        <x:v>Sustitución de CO₂</x:v>
      </x:c>
      <x:c r="F260" s="2" t="str">
        <x:v>Sustitución de CO₂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Sustitución de CO₂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0" s="2" t="str">
        <x:v>Flexible</x:v>
      </x:c>
      <x:c r="H260" s="2" t="str">
        <x:v>Sustitución de CO₂ puede transferirse mediante métodos, reglas y parámetros de operación configurables. El principio se conserva, pero recurso, clima, escala, interfaces y seguridad deben recalcularse para cada implementación.</x:v>
      </x:c>
      <x:c r="I260" s="2" t="str">
        <x:v>Principalmente blanda, con soporte físico</x:v>
      </x:c>
      <x:c r="J260" s="2" t="str">
        <x:v>Sustitución de CO₂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0" s="2" t="str">
        <x:v>Operación</x:v>
      </x:c>
      <x:c r="L260" s="2" t="str">
        <x:v>Sustitución de CO₂ se incorpora principalmente como práctica operativa. El resultado se acepta solo si cumple criterios medibles de servicio, calidad, seguridad y desempeño climático en condiciones reales.</x:v>
      </x:c>
      <x:c r="M260" s="2" t="str">
        <x:v>Sí, con salvaguardas de ciclo de vida</x:v>
      </x:c>
      <x:c r="N260" s="2" t="str">
        <x:v>Sustitución de CO₂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0" s="2" t="str">
        <x:v>Sustitución de CO₂: reactores u hornos, intercambiadores, motores y variadores, compresores, quemadores, controles, abatimiento de contaminantes, manejo de materiales y medición.</x:v>
      </x:c>
      <x:c r="P260" s="2" t="str">
        <x:v>Sustitución de CO₂: simulación de procesos, análisis pinch e integración térmica, control avanzado, programación de producción, control de calidad, gestión energética y evaluación de ciclo de vida.</x:v>
      </x:c>
      <x:c r="Q260" s="2" t="str">
        <x:v>Sustitución de CO₂: permisos industriales, normas de producto, procedimientos operativos, sistemas de mantenimiento y competencias, compras, gestión energética y acuerdos de simbiosis industrial.</x:v>
      </x:c>
      <x:c r="R260" s="2" t="str">
        <x:v>Sustitución de CO₂: sitio industrial, servicios auxiliares, suministro de combustible y electricidad, almacenamiento de materiales, edificios de proceso, laboratorios, gestión de residuos y logística.</x:v>
      </x:c>
      <x:c r="S260" s="2" t="str">
        <x:v>Sustitución de CO₂: electricidad, vapor, calor de proceso, refrigeración y combustibles; la eficiencia de energía útil, recuperación de calor e intensidad de carbono determinan los ahorros.</x:v>
      </x:c>
      <x:c r="T260" s="2" t="str">
        <x:v>Sustitución de CO₂: materias primas de proceso, acero y refractarios, catalizadores, solventes, lubricantes, aislamiento, tubería, sensores y elementos de aleación específicos.</x:v>
      </x:c>
      <x:c r="U260" s="2" t="str">
        <x:v>Sustitución de CO₂: revestimientos refractarios, rodamientos, sellos, válvulas, filtros, quemadores, electrodos, sensores, módulos de control, lubricantes e instrumentos calibrados.</x:v>
      </x:c>
      <x:c r="V260" s="2" t="str">
        <x:v>https://www.ctc-n.org/sites/default/files/resources/ctcn_taxonomy_0.pdf</x:v>
      </x:c>
      <x:c r="W260" s="2" t="str">
        <x:v>https://institutoagricoladepueblobello.edu.co/colegiapp/archivostemas/GUIA%209.%5B25%5D.pdf</x:v>
      </x:c>
      <x:c r="X260" s="2" t="str">
        <x:v>https://iiasa.ac.at/what-is-technology</x:v>
      </x:c>
      <x:c r="Y260" s="2" t="str">
        <x:v>https://www.ipcc.ch/report/ar6/wg3/chapter/chapter-11/</x:v>
      </x:c>
      <x:c r="Z260" s="2" t="str">
        <x:v>Síntesis analítica específica de la tecnología. Se conserva la jerarquía CTCN; las clasificaciones y dependencias de componentes deben validarse con el diseño, sitio y documentación del proveedor antes de usarse para inversión o política.</x:v>
      </x:c>
      <x:c r="AA260" s="2" t="str">
        <x:v>El despliegue físico de Sustitución de CO₂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0" s="2" t="str">
        <x:v>Para Sustitución de CO₂,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0" s="2" t="str">
        <x:v>La construcción y operación utilizan materias primas de proceso, acero y refractarios, catalizadores, solventes, lubricantes, aislamiento, tubería, sensores y elementos de aleación específicos. Para Sustitución de CO₂, las especificaciones deben incluir durabilidad, compatibilidad, contenido reciclado y recuperabilidad.</x:v>
      </x:c>
      <x:c r="AD260" s="2" t="str">
        <x:v>El mantenimiento de Sustitución de CO₂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0" s="2" t="str">
        <x:v>La arquitectura de software de Sustitución de CO₂ requiere bases de datos, comunicaciones seguras, modelos versionados, cómputo, respaldo e interfaces con sistemas de campo u operación.</x:v>
      </x:c>
      <x:c r="AF260" s="2" t="str">
        <x:v>Para Sustitución de CO₂, la energía del software es electricidad para sensado, cómputo, almacenamiento, comunicación y refrigeración; suele ser secundaria, pero debe incluirse en servicios continuos o intensivos en datos.</x:v>
      </x:c>
      <x:c r="AG260" s="2" t="str">
        <x:v>Los insumos no físicos son datos calibrados, metadatos, algoritmos, condiciones de frontera, factores de emisión o amenaza, manuales y registros de validación propios de Sustitución de CO₂.</x:v>
      </x:c>
      <x:c r="AH260" s="2" t="str">
        <x:v>La continuidad del software de Sustitución de CO₂ requiere licencias cuando corresponda, actualizaciones, parches de ciberseguridad, respaldos, archivos de calibración, validación de modelos y soporte técnico.</x:v>
      </x:c>
      <x:c r="AI260" s="2" t="str">
        <x:v>El orgware depende de instituciones, laboratorios, formadores, reguladores, operadores e interfaces comunitarias necesarios para gobernar Sustitución de CO₂.</x:v>
      </x:c>
      <x:c r="AJ260" s="2" t="str">
        <x:v>El orgware que sustenta Sustitución de CO₂ utiliza principalmente energía indirecta de oficinas, reuniones, formación y sistemas de información; viajes y supervisión pueden ser relevantes en sitios dispersos.</x:v>
      </x:c>
      <x:c r="AK260" s="2" t="str">
        <x:v>Sus insumos organizacionales son permisos, presupuesto, personal formado, registros de competencia, contratos, procedimientos, salvaguardas, evidencia de monitoreo y acuerdos adaptados a Sustitución de CO₂.</x:v>
      </x:c>
      <x:c r="AL260" s="2" t="str">
        <x:v>La implementación sostenida de Sustitución de CO₂ requiere contratos de compra y servicio, protocolos de auditoría, material formativo, formatos de reporte, seguros o garantías y revisión independiente periódica.</x:v>
      </x:c>
      <x:c r="AM260" s="2" t="str">
        <x:v>Mineral de hierro e insumos siderúrgicos; Níquel; Cromo; Caliza / materias primas del cemento</x:v>
      </x:c>
      <x:c r="AN260" s="2" t="str">
        <x:v>Australia; Brasil; China; Indonesia; Filipinas; Rusia; Sudáfrica; Kazajistán; Turquía; India; Vietnam</x:v>
      </x:c>
      <x:c r="AO260" s="2" t="str">
        <x:v>China; India; Japón; Indonesia; Sudáfrica; Kazajistán; Vietnam</x:v>
      </x:c>
      <x:c r="AP260" s="2" t="str">
        <x:v>Sustitución de CO₂: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0" s="2" t="str">
        <x:v>2024–2025</x:v>
      </x:c>
      <x:c r="AR260" s="2" t="str">
        <x:v>https://pubs.usgs.gov/periodicals/mcs2026/mcs2026.pdf; https://www.iea.org/reports/global-critical-minerals-outlook-2025</x:v>
      </x:c>
    </x:row>
    <x:row r="261" ht="240" customHeight="1">
      <x:c r="A261" s="2" t="str">
        <x:v>MIT-0254</x:v>
      </x:c>
      <x:c r="B261" s="2" t="str">
        <x:v>Mitigación</x:v>
      </x:c>
      <x:c r="C261" s="2" t="str">
        <x:v>Industria</x:v>
      </x:c>
      <x:c r="D261" s="2" t="str">
        <x:v>Gestión de sustancias químicas</x:v>
      </x:c>
      <x:c r="E261" s="2" t="str">
        <x:v>Reciclaje de CO₂</x:v>
      </x:c>
      <x:c r="F261" s="2" t="str">
        <x:v>Reciclaje de CO₂ es una tecnología de mitigación del sector Industria y del grupo tecnológico Gestión de sustancias químicas. Se define como un sistema combinado de hardware, software y orgware que modifica kilómetros recorridos, reparto modal, ocupación, perfiles de velocidad, rutas o logística para prestar el mismo servicio de movilidad con menor energía final y menos emisiones de escape. Reciclaje de CO₂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261" s="2" t="str">
        <x:v>Flexible</x:v>
      </x:c>
      <x:c r="H261" s="2" t="str">
        <x:v>Reciclaje de CO₂ puede transferirse mediante métodos, reglas y parámetros de operación configurables. El principio se conserva, pero recurso, clima, escala, interfaces y seguridad deben recalcularse para cada implementación.</x:v>
      </x:c>
      <x:c r="I261" s="2" t="str">
        <x:v>Principalmente blanda, con soporte físico</x:v>
      </x:c>
      <x:c r="J261" s="2" t="str">
        <x:v>Reciclaje de CO₂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261" s="2" t="str">
        <x:v>Operación</x:v>
      </x:c>
      <x:c r="L261" s="2" t="str">
        <x:v>Reciclaje de CO₂ se incorpora principalmente como práctica operativa. El resultado se acepta solo si cumple criterios medibles de servicio, calidad, seguridad y desempeño climático en condiciones reales.</x:v>
      </x:c>
      <x:c r="M261" s="2" t="str">
        <x:v>Sí, con salvaguardas de ciclo de vida</x:v>
      </x:c>
      <x:c r="N261" s="2" t="str">
        <x:v>Reciclaje de CO₂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261" s="2" t="str">
        <x:v>Reciclaje de CO₂: infraestructura de corredores y estaciones, señalización, recaudo, comunicaciones, equipos de flota, sensores de tránsito e interfaces de usuario según corresponda.</x:v>
      </x:c>
      <x:c r="P261" s="2" t="str">
        <x:v>Reciclaje de CO₂: diseño de redes y horarios, modelos de demanda, control de tránsito, despacho de flota, optimización logística, análisis de seguridad y desempeño del servicio.</x:v>
      </x:c>
      <x:c r="Q261" s="2" t="str">
        <x:v>Reciclaje de CO₂: mandatos de la autoridad de transporte, contratos de operación, tarifas, fiscalización, asignación del espacio vial, reglas de accesibilidad y coordinación con el ordenamiento territorial.</x:v>
      </x:c>
      <x:c r="R261" s="2" t="str">
        <x:v>Reciclaje de CO₂: derechos de vía, paradas o terminales, patios, intercambiadores, centros de control, comunicaciones y acceso peatonal o ciclista seguro.</x:v>
      </x:c>
      <x:c r="S261" s="2" t="str">
        <x:v>Reciclaje de CO₂: electricidad para control y estaciones, más la energía utilizada por la flota afectada; el resultado neto depende del cambio modal y la ocupación.</x:v>
      </x:c>
      <x:c r="T261" s="2" t="str">
        <x:v>Reciclaje de CO₂: concreto, acero, asfalto, cobre, electrónica de señalización, materiales de pavimento y materiales vehiculares cuando se construye infraestructura nueva.</x:v>
      </x:c>
      <x:c r="U261" s="2" t="str">
        <x:v>Reciclaje de CO₂: módulos de señalización, equipos de comunicación, validadores, sensores, componentes de pavimento, equipos de estación y consumibles de flota.</x:v>
      </x:c>
      <x:c r="V261" s="2" t="str">
        <x:v>https://www.ctc-n.org/sites/default/files/resources/ctcn_taxonomy_0.pdf</x:v>
      </x:c>
      <x:c r="W261" s="2" t="str">
        <x:v>https://institutoagricoladepueblobello.edu.co/colegiapp/archivostemas/GUIA%209.%5B25%5D.pdf</x:v>
      </x:c>
      <x:c r="X261" s="2" t="str">
        <x:v>https://iiasa.ac.at/what-is-technology</x:v>
      </x:c>
      <x:c r="Y261" s="2" t="str">
        <x:v>https://www.ipcc.ch/report/ar6/wg3/chapter/chapter-11/; https://www.ipcc.ch/report/ar6/wg3/chapter/chapter-10/; https://ppp.worldbank.org/print/pdf/node/7300</x:v>
      </x:c>
      <x:c r="Z261" s="2" t="str">
        <x:v>Síntesis analítica específica de la tecnología. Se conserva la jerarquía CTCN; las clasificaciones y dependencias de componentes deben validarse con el diseño, sitio y documentación del proveedor antes de usarse para inversión o política.</x:v>
      </x:c>
      <x:c r="AA261" s="2" t="str">
        <x:v>El despliegue físico de Reciclaje de CO₂ requiere derechos de vía, paradas o terminales, patios, intercambiadores, centros de control, comunicaciones y acceso peatonal o ciclista seguro; interfaces, cimentaciones, accesos y protección ambiental se dimensionan según el recurso y las cargas específicas.</x:v>
      </x:c>
      <x:c r="AB261" s="2" t="str">
        <x:v>Para Reciclaje de CO₂,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261" s="2" t="str">
        <x:v>La construcción y operación utilizan concreto, acero, asfalto, cobre, electrónica de señalización, materiales de pavimento y materiales vehiculares cuando se construye infraestructura nueva. Para Reciclaje de CO₂, las especificaciones deben incluir durabilidad, compatibilidad, contenido reciclado y recuperabilidad.</x:v>
      </x:c>
      <x:c r="AD261" s="2" t="str">
        <x:v>El mantenimiento de Reciclaje de CO₂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261" s="2" t="str">
        <x:v>La arquitectura de software de Reciclaje de CO₂ requiere bases de datos, comunicaciones seguras, modelos versionados, cómputo, respaldo e interfaces con sistemas de campo u operación.</x:v>
      </x:c>
      <x:c r="AF261" s="2" t="str">
        <x:v>Para Reciclaje de CO₂, la energía del software es electricidad para sensado, cómputo, almacenamiento, comunicación y refrigeración; suele ser secundaria, pero debe incluirse en servicios continuos o intensivos en datos.</x:v>
      </x:c>
      <x:c r="AG261" s="2" t="str">
        <x:v>Los insumos no físicos son datos calibrados, metadatos, algoritmos, condiciones de frontera, factores de emisión o amenaza, manuales y registros de validación propios de Reciclaje de CO₂.</x:v>
      </x:c>
      <x:c r="AH261" s="2" t="str">
        <x:v>La continuidad del software de Reciclaje de CO₂ requiere licencias cuando corresponda, actualizaciones, parches de ciberseguridad, respaldos, archivos de calibración, validación de modelos y soporte técnico.</x:v>
      </x:c>
      <x:c r="AI261" s="2" t="str">
        <x:v>El orgware depende de instituciones, laboratorios, formadores, reguladores, operadores e interfaces comunitarias necesarios para gobernar Reciclaje de CO₂.</x:v>
      </x:c>
      <x:c r="AJ261" s="2" t="str">
        <x:v>El orgware que sustenta Reciclaje de CO₂ utiliza principalmente energía indirecta de oficinas, reuniones, formación y sistemas de información; viajes y supervisión pueden ser relevantes en sitios dispersos.</x:v>
      </x:c>
      <x:c r="AK261" s="2" t="str">
        <x:v>Sus insumos organizacionales son permisos, presupuesto, personal formado, registros de competencia, contratos, procedimientos, salvaguardas, evidencia de monitoreo y acuerdos adaptados a Reciclaje de CO₂.</x:v>
      </x:c>
      <x:c r="AL261" s="2" t="str">
        <x:v>La implementación sostenida de Reciclaje de CO₂ requiere contratos de compra y servicio, protocolos de auditoría, material formativo, formatos de reporte, seguros o garantías y revisión independiente periódica.</x:v>
      </x:c>
      <x:c r="AM261" s="2" t="str">
        <x:v>Mineral de hierro e insumos siderúrgicos; Níquel; Cromo</x:v>
      </x:c>
      <x:c r="AN261" s="2" t="str">
        <x:v>Australia; Brasil; China; Indonesia; Filipinas; Rusia; Sudáfrica; Kazajistán; Turquía</x:v>
      </x:c>
      <x:c r="AO261" s="2" t="str">
        <x:v>China; India; Japón; Indonesia; Sudáfrica; Kazajistán</x:v>
      </x:c>
      <x:c r="AP261" s="2" t="str">
        <x:v>Reciclaje de CO₂: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1" s="2" t="str">
        <x:v>2024–2025</x:v>
      </x:c>
      <x:c r="AR261" s="2" t="str">
        <x:v>https://pubs.usgs.gov/periodicals/mcs2026/mcs2026.pdf; https://www.iea.org/reports/global-critical-minerals-outlook-2025</x:v>
      </x:c>
    </x:row>
    <x:row r="262" ht="240" customHeight="1">
      <x:c r="A262" s="2" t="str">
        <x:v>MIT-0255</x:v>
      </x:c>
      <x:c r="B262" s="2" t="str">
        <x:v>Mitigación</x:v>
      </x:c>
      <x:c r="C262" s="2" t="str">
        <x:v>Industria</x:v>
      </x:c>
      <x:c r="D262" s="2" t="str">
        <x:v>Gestión de sustancias químicas</x:v>
      </x:c>
      <x:c r="E262" s="2" t="str">
        <x:v>Reducción de PFC</x:v>
      </x:c>
      <x:c r="F262" s="2" t="str">
        <x:v>Reducción de PFC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Reducción de PFC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2" s="2" t="str">
        <x:v>Flexible</x:v>
      </x:c>
      <x:c r="H262" s="2" t="str">
        <x:v>Reducción de PFC puede transferirse mediante métodos, reglas y parámetros de operación configurables. El principio se conserva, pero recurso, clima, escala, interfaces y seguridad deben recalcularse para cada implementación.</x:v>
      </x:c>
      <x:c r="I262" s="2" t="str">
        <x:v>Principalmente blanda, con soporte físico</x:v>
      </x:c>
      <x:c r="J262" s="2" t="str">
        <x:v>Reducción de PFC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2" s="2" t="str">
        <x:v>Operación</x:v>
      </x:c>
      <x:c r="L262" s="2" t="str">
        <x:v>Reducción de PFC se incorpora principalmente como práctica operativa. El resultado se acepta solo si cumple criterios medibles de servicio, calidad, seguridad y desempeño climático en condiciones reales.</x:v>
      </x:c>
      <x:c r="M262" s="2" t="str">
        <x:v>Sí, con salvaguardas de ciclo de vida</x:v>
      </x:c>
      <x:c r="N262" s="2" t="str">
        <x:v>Reducción de PFC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2" s="2" t="str">
        <x:v>Reducción de PFC: reactores u hornos, intercambiadores, motores y variadores, compresores, quemadores, controles, abatimiento de contaminantes, manejo de materiales y medición.</x:v>
      </x:c>
      <x:c r="P262" s="2" t="str">
        <x:v>Reducción de PFC: simulación de procesos, análisis pinch e integración térmica, control avanzado, programación de producción, control de calidad, gestión energética y evaluación de ciclo de vida.</x:v>
      </x:c>
      <x:c r="Q262" s="2" t="str">
        <x:v>Reducción de PFC: permisos industriales, normas de producto, procedimientos operativos, sistemas de mantenimiento y competencias, compras, gestión energética y acuerdos de simbiosis industrial.</x:v>
      </x:c>
      <x:c r="R262" s="2" t="str">
        <x:v>Reducción de PFC: sitio industrial, servicios auxiliares, suministro de combustible y electricidad, almacenamiento de materiales, edificios de proceso, laboratorios, gestión de residuos y logística.</x:v>
      </x:c>
      <x:c r="S262" s="2" t="str">
        <x:v>Reducción de PFC: electricidad, vapor, calor de proceso, refrigeración y combustibles; la eficiencia de energía útil, recuperación de calor e intensidad de carbono determinan los ahorros.</x:v>
      </x:c>
      <x:c r="T262" s="2" t="str">
        <x:v>Reducción de PFC: materias primas de proceso, acero y refractarios, catalizadores, solventes, lubricantes, aislamiento, tubería, sensores y elementos de aleación específicos.</x:v>
      </x:c>
      <x:c r="U262" s="2" t="str">
        <x:v>Reducción de PFC: revestimientos refractarios, rodamientos, sellos, válvulas, filtros, quemadores, electrodos, sensores, módulos de control, lubricantes e instrumentos calibrados.</x:v>
      </x:c>
      <x:c r="V262" s="2" t="str">
        <x:v>https://www.ctc-n.org/sites/default/files/resources/ctcn_taxonomy_0.pdf</x:v>
      </x:c>
      <x:c r="W262" s="2" t="str">
        <x:v>https://institutoagricoladepueblobello.edu.co/colegiapp/archivostemas/GUIA%209.%5B25%5D.pdf</x:v>
      </x:c>
      <x:c r="X262" s="2" t="str">
        <x:v>https://iiasa.ac.at/what-is-technology</x:v>
      </x:c>
      <x:c r="Y262" s="2" t="str">
        <x:v>https://www.ipcc.ch/report/ar6/wg3/chapter/chapter-11/</x:v>
      </x:c>
      <x:c r="Z262" s="2" t="str">
        <x:v>Síntesis analítica específica de la tecnología. Se conserva la jerarquía CTCN; las clasificaciones y dependencias de componentes deben validarse con el diseño, sitio y documentación del proveedor antes de usarse para inversión o política.</x:v>
      </x:c>
      <x:c r="AA262" s="2" t="str">
        <x:v>El despliegue físico de Reducción de PFC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2" s="2" t="str">
        <x:v>Para Reducción de PFC,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2" s="2" t="str">
        <x:v>La construcción y operación utilizan materias primas de proceso, acero y refractarios, catalizadores, solventes, lubricantes, aislamiento, tubería, sensores y elementos de aleación específicos. Para Reducción de PFC, las especificaciones deben incluir durabilidad, compatibilidad, contenido reciclado y recuperabilidad.</x:v>
      </x:c>
      <x:c r="AD262" s="2" t="str">
        <x:v>El mantenimiento de Reducción de PFC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2" s="2" t="str">
        <x:v>La arquitectura de software de Reducción de PFC requiere bases de datos, comunicaciones seguras, modelos versionados, cómputo, respaldo e interfaces con sistemas de campo u operación.</x:v>
      </x:c>
      <x:c r="AF262" s="2" t="str">
        <x:v>Para Reducción de PFC, la energía del software es electricidad para sensado, cómputo, almacenamiento, comunicación y refrigeración; suele ser secundaria, pero debe incluirse en servicios continuos o intensivos en datos.</x:v>
      </x:c>
      <x:c r="AG262" s="2" t="str">
        <x:v>Los insumos no físicos son datos calibrados, metadatos, algoritmos, condiciones de frontera, factores de emisión o amenaza, manuales y registros de validación propios de Reducción de PFC.</x:v>
      </x:c>
      <x:c r="AH262" s="2" t="str">
        <x:v>La continuidad del software de Reducción de PFC requiere licencias cuando corresponda, actualizaciones, parches de ciberseguridad, respaldos, archivos de calibración, validación de modelos y soporte técnico.</x:v>
      </x:c>
      <x:c r="AI262" s="2" t="str">
        <x:v>El orgware depende de instituciones, laboratorios, formadores, reguladores, operadores e interfaces comunitarias necesarios para gobernar Reducción de PFC.</x:v>
      </x:c>
      <x:c r="AJ262" s="2" t="str">
        <x:v>El orgware que sustenta Reducción de PFC utiliza principalmente energía indirecta de oficinas, reuniones, formación y sistemas de información; viajes y supervisión pueden ser relevantes en sitios dispersos.</x:v>
      </x:c>
      <x:c r="AK262" s="2" t="str">
        <x:v>Sus insumos organizacionales son permisos, presupuesto, personal formado, registros de competencia, contratos, procedimientos, salvaguardas, evidencia de monitoreo y acuerdos adaptados a Reducción de PFC.</x:v>
      </x:c>
      <x:c r="AL262" s="2" t="str">
        <x:v>La implementación sostenida de Reducción de PFC requiere contratos de compra y servicio, protocolos de auditoría, material formativo, formatos de reporte, seguros o garantías y revisión independiente periódica.</x:v>
      </x:c>
      <x:c r="AM262" s="2" t="str">
        <x:v>Mineral de hierro e insumos siderúrgicos; Níquel; Cromo</x:v>
      </x:c>
      <x:c r="AN262" s="2" t="str">
        <x:v>Australia; Brasil; China; Indonesia; Filipinas; Rusia; Sudáfrica; Kazajistán; Turquía</x:v>
      </x:c>
      <x:c r="AO262" s="2" t="str">
        <x:v>China; India; Japón; Indonesia; Sudáfrica; Kazajistán</x:v>
      </x:c>
      <x:c r="AP262" s="2" t="str">
        <x:v>Reducción de PFC: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2" s="2" t="str">
        <x:v>2024–2025</x:v>
      </x:c>
      <x:c r="AR262" s="2" t="str">
        <x:v>https://pubs.usgs.gov/periodicals/mcs2026/mcs2026.pdf; https://www.iea.org/reports/global-critical-minerals-outlook-2025</x:v>
      </x:c>
    </x:row>
    <x:row r="263" ht="240" customHeight="1">
      <x:c r="A263" s="2" t="str">
        <x:v>MIT-0256</x:v>
      </x:c>
      <x:c r="B263" s="2" t="str">
        <x:v>Mitigación</x:v>
      </x:c>
      <x:c r="C263" s="2" t="str">
        <x:v>Industria</x:v>
      </x:c>
      <x:c r="D263" s="2" t="str">
        <x:v>Gestión de sustancias químicas</x:v>
      </x:c>
      <x:c r="E263" s="2" t="str">
        <x:v>Negro de humo</x:v>
      </x:c>
      <x:c r="F263" s="2" t="str">
        <x:v>Negro de humo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Negro de humo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3" s="2" t="str">
        <x:v>Flexible</x:v>
      </x:c>
      <x:c r="H263" s="2" t="str">
        <x:v>Negro de humo puede transferirse mediante métodos, reglas y parámetros de operación configurables. El principio se conserva, pero recurso, clima, escala, interfaces y seguridad deben recalcularse para cada implementación.</x:v>
      </x:c>
      <x:c r="I263" s="2" t="str">
        <x:v>Principalmente blanda, con soporte físico</x:v>
      </x:c>
      <x:c r="J263" s="2" t="str">
        <x:v>Negro de humo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3" s="2" t="str">
        <x:v>Operación</x:v>
      </x:c>
      <x:c r="L263" s="2" t="str">
        <x:v>Negro de humo se incorpora principalmente como práctica operativa. El resultado se acepta solo si cumple criterios medibles de servicio, calidad, seguridad y desempeño climático en condiciones reales.</x:v>
      </x:c>
      <x:c r="M263" s="2" t="str">
        <x:v>Sí, con salvaguardas de ciclo de vida</x:v>
      </x:c>
      <x:c r="N263" s="2" t="str">
        <x:v>Negro de humo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3" s="2" t="str">
        <x:v>Negro de humo: reactores u hornos, intercambiadores, motores y variadores, compresores, quemadores, controles, abatimiento de contaminantes, manejo de materiales y medición.</x:v>
      </x:c>
      <x:c r="P263" s="2" t="str">
        <x:v>Negro de humo: simulación de procesos, análisis pinch e integración térmica, control avanzado, programación de producción, control de calidad, gestión energética y evaluación de ciclo de vida.</x:v>
      </x:c>
      <x:c r="Q263" s="2" t="str">
        <x:v>Negro de humo: permisos industriales, normas de producto, procedimientos operativos, sistemas de mantenimiento y competencias, compras, gestión energética y acuerdos de simbiosis industrial.</x:v>
      </x:c>
      <x:c r="R263" s="2" t="str">
        <x:v>Negro de humo: sitio industrial, servicios auxiliares, suministro de combustible y electricidad, almacenamiento de materiales, edificios de proceso, laboratorios, gestión de residuos y logística.</x:v>
      </x:c>
      <x:c r="S263" s="2" t="str">
        <x:v>Negro de humo: electricidad, vapor, calor de proceso, refrigeración y combustibles; la eficiencia de energía útil, recuperación de calor e intensidad de carbono determinan los ahorros.</x:v>
      </x:c>
      <x:c r="T263" s="2" t="str">
        <x:v>Negro de humo: materias primas de proceso, acero y refractarios, catalizadores, solventes, lubricantes, aislamiento, tubería, sensores y elementos de aleación específicos.</x:v>
      </x:c>
      <x:c r="U263" s="2" t="str">
        <x:v>Negro de humo: revestimientos refractarios, rodamientos, sellos, válvulas, filtros, quemadores, electrodos, sensores, módulos de control, lubricantes e instrumentos calibrados.</x:v>
      </x:c>
      <x:c r="V263" s="2" t="str">
        <x:v>https://www.ctc-n.org/sites/default/files/resources/ctcn_taxonomy_0.pdf</x:v>
      </x:c>
      <x:c r="W263" s="2" t="str">
        <x:v>https://institutoagricoladepueblobello.edu.co/colegiapp/archivostemas/GUIA%209.%5B25%5D.pdf</x:v>
      </x:c>
      <x:c r="X263" s="2" t="str">
        <x:v>https://iiasa.ac.at/what-is-technology</x:v>
      </x:c>
      <x:c r="Y263" s="2" t="str">
        <x:v>https://www.ipcc.ch/report/ar6/wg3/chapter/chapter-11/</x:v>
      </x:c>
      <x:c r="Z263" s="2" t="str">
        <x:v>Síntesis analítica específica de la tecnología. Se conserva la jerarquía CTCN; las clasificaciones y dependencias de componentes deben validarse con el diseño, sitio y documentación del proveedor antes de usarse para inversión o política.</x:v>
      </x:c>
      <x:c r="AA263" s="2" t="str">
        <x:v>El despliegue físico de Negro de humo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3" s="2" t="str">
        <x:v>Para Negro de humo,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3" s="2" t="str">
        <x:v>La construcción y operación utilizan materias primas de proceso, acero y refractarios, catalizadores, solventes, lubricantes, aislamiento, tubería, sensores y elementos de aleación específicos. Para Negro de humo, las especificaciones deben incluir durabilidad, compatibilidad, contenido reciclado y recuperabilidad.</x:v>
      </x:c>
      <x:c r="AD263" s="2" t="str">
        <x:v>El mantenimiento de Negro de humo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3" s="2" t="str">
        <x:v>La arquitectura de software de Negro de humo requiere bases de datos, comunicaciones seguras, modelos versionados, cómputo, respaldo e interfaces con sistemas de campo u operación.</x:v>
      </x:c>
      <x:c r="AF263" s="2" t="str">
        <x:v>Para Negro de humo, la energía del software es electricidad para sensado, cómputo, almacenamiento, comunicación y refrigeración; suele ser secundaria, pero debe incluirse en servicios continuos o intensivos en datos.</x:v>
      </x:c>
      <x:c r="AG263" s="2" t="str">
        <x:v>Los insumos no físicos son datos calibrados, metadatos, algoritmos, condiciones de frontera, factores de emisión o amenaza, manuales y registros de validación propios de Negro de humo.</x:v>
      </x:c>
      <x:c r="AH263" s="2" t="str">
        <x:v>La continuidad del software de Negro de humo requiere licencias cuando corresponda, actualizaciones, parches de ciberseguridad, respaldos, archivos de calibración, validación de modelos y soporte técnico.</x:v>
      </x:c>
      <x:c r="AI263" s="2" t="str">
        <x:v>El orgware depende de instituciones, laboratorios, formadores, reguladores, operadores e interfaces comunitarias necesarios para gobernar Negro de humo.</x:v>
      </x:c>
      <x:c r="AJ263" s="2" t="str">
        <x:v>El orgware que sustenta Negro de humo utiliza principalmente energía indirecta de oficinas, reuniones, formación y sistemas de información; viajes y supervisión pueden ser relevantes en sitios dispersos.</x:v>
      </x:c>
      <x:c r="AK263" s="2" t="str">
        <x:v>Sus insumos organizacionales son permisos, presupuesto, personal formado, registros de competencia, contratos, procedimientos, salvaguardas, evidencia de monitoreo y acuerdos adaptados a Negro de humo.</x:v>
      </x:c>
      <x:c r="AL263" s="2" t="str">
        <x:v>La implementación sostenida de Negro de humo requiere contratos de compra y servicio, protocolos de auditoría, material formativo, formatos de reporte, seguros o garantías y revisión independiente periódica.</x:v>
      </x:c>
      <x:c r="AM263" s="2" t="str">
        <x:v>Mineral de hierro e insumos siderúrgicos; Níquel; Cromo</x:v>
      </x:c>
      <x:c r="AN263" s="2" t="str">
        <x:v>Australia; Brasil; China; Indonesia; Filipinas; Rusia; Sudáfrica; Kazajistán; Turquía</x:v>
      </x:c>
      <x:c r="AO263" s="2" t="str">
        <x:v>China; India; Japón; Indonesia; Sudáfrica; Kazajistán</x:v>
      </x:c>
      <x:c r="AP263" s="2" t="str">
        <x:v>Negro de humo: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3" s="2" t="str">
        <x:v>2024–2025</x:v>
      </x:c>
      <x:c r="AR263" s="2" t="str">
        <x:v>https://pubs.usgs.gov/periodicals/mcs2026/mcs2026.pdf; https://www.iea.org/reports/global-critical-minerals-outlook-2025</x:v>
      </x:c>
    </x:row>
    <x:row r="264" ht="240" customHeight="1">
      <x:c r="A264" s="2" t="str">
        <x:v>MIT-0257</x:v>
      </x:c>
      <x:c r="B264" s="2" t="str">
        <x:v>Mitigación</x:v>
      </x:c>
      <x:c r="C264" s="2" t="str">
        <x:v>Industria</x:v>
      </x:c>
      <x:c r="D264" s="2" t="str">
        <x:v>Gestión de sustancias químicas</x:v>
      </x:c>
      <x:c r="E264" s="2" t="str">
        <x:v>Amoníaco</x:v>
      </x:c>
      <x:c r="F264" s="2" t="str">
        <x:v>Amoníaco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Amoníaco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4" s="2" t="str">
        <x:v>Flexible</x:v>
      </x:c>
      <x:c r="H264" s="2" t="str">
        <x:v>Amoníaco puede transferirse mediante métodos, reglas y parámetros de operación configurables. El principio se conserva, pero recurso, clima, escala, interfaces y seguridad deben recalcularse para cada implementación.</x:v>
      </x:c>
      <x:c r="I264" s="2" t="str">
        <x:v>Principalmente blanda, con soporte físico</x:v>
      </x:c>
      <x:c r="J264" s="2" t="str">
        <x:v>Amoníaco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4" s="2" t="str">
        <x:v>Operación</x:v>
      </x:c>
      <x:c r="L264" s="2" t="str">
        <x:v>Amoníaco se incorpora principalmente como práctica operativa. El resultado se acepta solo si cumple criterios medibles de servicio, calidad, seguridad y desempeño climático en condiciones reales.</x:v>
      </x:c>
      <x:c r="M264" s="2" t="str">
        <x:v>Sí, con salvaguardas de ciclo de vida</x:v>
      </x:c>
      <x:c r="N264" s="2" t="str">
        <x:v>Amoníaco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4" s="2" t="str">
        <x:v>Amoníaco: reactores u hornos, intercambiadores, motores y variadores, compresores, quemadores, controles, abatimiento de contaminantes, manejo de materiales y medición.</x:v>
      </x:c>
      <x:c r="P264" s="2" t="str">
        <x:v>Amoníaco: simulación de procesos, análisis pinch e integración térmica, control avanzado, programación de producción, control de calidad, gestión energética y evaluación de ciclo de vida.</x:v>
      </x:c>
      <x:c r="Q264" s="2" t="str">
        <x:v>Amoníaco: permisos industriales, normas de producto, procedimientos operativos, sistemas de mantenimiento y competencias, compras, gestión energética y acuerdos de simbiosis industrial.</x:v>
      </x:c>
      <x:c r="R264" s="2" t="str">
        <x:v>Amoníaco: sitio industrial, servicios auxiliares, suministro de combustible y electricidad, almacenamiento de materiales, edificios de proceso, laboratorios, gestión de residuos y logística.</x:v>
      </x:c>
      <x:c r="S264" s="2" t="str">
        <x:v>Amoníaco: electricidad, vapor, calor de proceso, refrigeración y combustibles; la eficiencia de energía útil, recuperación de calor e intensidad de carbono determinan los ahorros.</x:v>
      </x:c>
      <x:c r="T264" s="2" t="str">
        <x:v>Amoníaco: materias primas de proceso, acero y refractarios, catalizadores, solventes, lubricantes, aislamiento, tubería, sensores y elementos de aleación específicos.</x:v>
      </x:c>
      <x:c r="U264" s="2" t="str">
        <x:v>Amoníaco: revestimientos refractarios, rodamientos, sellos, válvulas, filtros, quemadores, electrodos, sensores, módulos de control, lubricantes e instrumentos calibrados.</x:v>
      </x:c>
      <x:c r="V264" s="2" t="str">
        <x:v>https://www.ctc-n.org/sites/default/files/resources/ctcn_taxonomy_0.pdf</x:v>
      </x:c>
      <x:c r="W264" s="2" t="str">
        <x:v>https://institutoagricoladepueblobello.edu.co/colegiapp/archivostemas/GUIA%209.%5B25%5D.pdf</x:v>
      </x:c>
      <x:c r="X264" s="2" t="str">
        <x:v>https://iiasa.ac.at/what-is-technology</x:v>
      </x:c>
      <x:c r="Y264" s="2" t="str">
        <x:v>https://www.ipcc.ch/report/ar6/wg3/chapter/chapter-11/</x:v>
      </x:c>
      <x:c r="Z264" s="2" t="str">
        <x:v>Síntesis analítica específica de la tecnología. Se conserva la jerarquía CTCN; las clasificaciones y dependencias de componentes deben validarse con el diseño, sitio y documentación del proveedor antes de usarse para inversión o política.</x:v>
      </x:c>
      <x:c r="AA264" s="2" t="str">
        <x:v>El despliegue físico de Amoníaco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4" s="2" t="str">
        <x:v>Para Amoníaco,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4" s="2" t="str">
        <x:v>La construcción y operación utilizan materias primas de proceso, acero y refractarios, catalizadores, solventes, lubricantes, aislamiento, tubería, sensores y elementos de aleación específicos. Para Amoníaco, las especificaciones deben incluir durabilidad, compatibilidad, contenido reciclado y recuperabilidad.</x:v>
      </x:c>
      <x:c r="AD264" s="2" t="str">
        <x:v>El mantenimiento de Amoníaco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4" s="2" t="str">
        <x:v>La arquitectura de software de Amoníaco requiere bases de datos, comunicaciones seguras, modelos versionados, cómputo, respaldo e interfaces con sistemas de campo u operación.</x:v>
      </x:c>
      <x:c r="AF264" s="2" t="str">
        <x:v>Para Amoníaco, la energía del software es electricidad para sensado, cómputo, almacenamiento, comunicación y refrigeración; suele ser secundaria, pero debe incluirse en servicios continuos o intensivos en datos.</x:v>
      </x:c>
      <x:c r="AG264" s="2" t="str">
        <x:v>Los insumos no físicos son datos calibrados, metadatos, algoritmos, condiciones de frontera, factores de emisión o amenaza, manuales y registros de validación propios de Amoníaco.</x:v>
      </x:c>
      <x:c r="AH264" s="2" t="str">
        <x:v>La continuidad del software de Amoníaco requiere licencias cuando corresponda, actualizaciones, parches de ciberseguridad, respaldos, archivos de calibración, validación de modelos y soporte técnico.</x:v>
      </x:c>
      <x:c r="AI264" s="2" t="str">
        <x:v>El orgware depende de instituciones, laboratorios, formadores, reguladores, operadores e interfaces comunitarias necesarios para gobernar Amoníaco.</x:v>
      </x:c>
      <x:c r="AJ264" s="2" t="str">
        <x:v>El orgware que sustenta Amoníaco utiliza principalmente energía indirecta de oficinas, reuniones, formación y sistemas de información; viajes y supervisión pueden ser relevantes en sitios dispersos.</x:v>
      </x:c>
      <x:c r="AK264" s="2" t="str">
        <x:v>Sus insumos organizacionales son permisos, presupuesto, personal formado, registros de competencia, contratos, procedimientos, salvaguardas, evidencia de monitoreo y acuerdos adaptados a Amoníaco.</x:v>
      </x:c>
      <x:c r="AL264" s="2" t="str">
        <x:v>La implementación sostenida de Amoníaco requiere contratos de compra y servicio, protocolos de auditoría, material formativo, formatos de reporte, seguros o garantías y revisión independiente periódica.</x:v>
      </x:c>
      <x:c r="AM264" s="2" t="str">
        <x:v>Mineral de hierro e insumos siderúrgicos; Metales del grupo del platino; Níquel; Cromo</x:v>
      </x:c>
      <x:c r="AN264" s="2" t="str">
        <x:v>Australia; Brasil; China; Sudáfrica; Rusia; Zimbabue; Indonesia; Filipinas; Kazajistán; Turquía</x:v>
      </x:c>
      <x:c r="AO264" s="2" t="str">
        <x:v>China; India; Japón; Sudáfrica; Rusia; Alemania; Indonesia; Kazajistán</x:v>
      </x:c>
      <x:c r="AP264" s="2" t="str">
        <x:v>Amoníaco: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4" s="2" t="str">
        <x:v>2024–2025</x:v>
      </x:c>
      <x:c r="AR264" s="2" t="str">
        <x:v>https://pubs.usgs.gov/periodicals/mcs2026/mcs2026.pdf; https://www.iea.org/reports/global-critical-minerals-outlook-2025</x:v>
      </x:c>
    </x:row>
    <x:row r="265" ht="240" customHeight="1">
      <x:c r="A265" s="2" t="str">
        <x:v>MIT-0258</x:v>
      </x:c>
      <x:c r="B265" s="2" t="str">
        <x:v>Mitigación</x:v>
      </x:c>
      <x:c r="C265" s="2" t="str">
        <x:v>Industria</x:v>
      </x:c>
      <x:c r="D265" s="2" t="str">
        <x:v>Gestión de sustancias químicas</x:v>
      </x:c>
      <x:c r="E265" s="2" t="str">
        <x:v>Ácido nítrico</x:v>
      </x:c>
      <x:c r="F265" s="2" t="str">
        <x:v>Ácido nítrico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Suprime la formación de N₂O mediante optimización o lo destruye catalíticamente en proceso o gas de cola; el desempeño se verifica con medición continua de concentración y caudal.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5" s="2" t="str">
        <x:v>Flexible</x:v>
      </x:c>
      <x:c r="H265" s="2" t="str">
        <x:v>Ácido nítrico puede transferirse mediante métodos, reglas y parámetros de operación configurables. El principio se conserva, pero recurso, clima, escala, interfaces y seguridad deben recalcularse para cada implementación.</x:v>
      </x:c>
      <x:c r="I265" s="2" t="str">
        <x:v>Principalmente blanda, con soporte físico</x:v>
      </x:c>
      <x:c r="J265" s="2" t="str">
        <x:v>Ácido nítrico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5" s="2" t="str">
        <x:v>Operación</x:v>
      </x:c>
      <x:c r="L265" s="2" t="str">
        <x:v>Ácido nítrico se incorpora principalmente como práctica operativa. El resultado se acepta solo si cumple criterios medibles de servicio, calidad, seguridad y desempeño climático en condiciones reales.</x:v>
      </x:c>
      <x:c r="M265" s="2" t="str">
        <x:v>Sí, con salvaguardas de ciclo de vida</x:v>
      </x:c>
      <x:c r="N265" s="2" t="str">
        <x:v>Ácido nítrico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5" s="2" t="str">
        <x:v>Ácido nítrico: reactores u hornos, intercambiadores, motores y variadores, compresores, quemadores, controles, abatimiento de contaminantes, manejo de materiales y medición.</x:v>
      </x:c>
      <x:c r="P265" s="2" t="str">
        <x:v>Ácido nítrico: simulación de procesos, análisis pinch e integración térmica, control avanzado, programación de producción, control de calidad, gestión energética y evaluación de ciclo de vida.</x:v>
      </x:c>
      <x:c r="Q265" s="2" t="str">
        <x:v>Ácido nítrico: permisos industriales, normas de producto, procedimientos operativos, sistemas de mantenimiento y competencias, compras, gestión energética y acuerdos de simbiosis industrial.</x:v>
      </x:c>
      <x:c r="R265" s="2" t="str">
        <x:v>Ácido nítrico: sitio industrial, servicios auxiliares, suministro de combustible y electricidad, almacenamiento de materiales, edificios de proceso, laboratorios, gestión de residuos y logística.</x:v>
      </x:c>
      <x:c r="S265" s="2" t="str">
        <x:v>Ácido nítrico: electricidad, vapor, calor de proceso, refrigeración y combustibles; la eficiencia de energía útil, recuperación de calor e intensidad de carbono determinan los ahorros.</x:v>
      </x:c>
      <x:c r="T265" s="2" t="str">
        <x:v>Ácido nítrico: materias primas de proceso, acero y refractarios, catalizadores, solventes, lubricantes, aislamiento, tubería, sensores y elementos de aleación específicos.</x:v>
      </x:c>
      <x:c r="U265" s="2" t="str">
        <x:v>Ácido nítrico: revestimientos refractarios, rodamientos, sellos, válvulas, filtros, quemadores, electrodos, sensores, módulos de control, lubricantes e instrumentos calibrados.</x:v>
      </x:c>
      <x:c r="V265" s="2" t="str">
        <x:v>https://www.ctc-n.org/sites/default/files/resources/ctcn_taxonomy_0.pdf</x:v>
      </x:c>
      <x:c r="W265" s="2" t="str">
        <x:v>https://institutoagricoladepueblobello.edu.co/colegiapp/archivostemas/GUIA%209.%5B25%5D.pdf</x:v>
      </x:c>
      <x:c r="X265" s="2" t="str">
        <x:v>https://iiasa.ac.at/what-is-technology</x:v>
      </x:c>
      <x:c r="Y265" s="2" t="str">
        <x:v>https://www.ipcc.ch/report/ar6/wg3/chapter/chapter-11/</x:v>
      </x:c>
      <x:c r="Z265" s="2" t="str">
        <x:v>Síntesis analítica específica de la tecnología. Se conserva la jerarquía CTCN; las clasificaciones y dependencias de componentes deben validarse con el diseño, sitio y documentación del proveedor antes de usarse para inversión o política.</x:v>
      </x:c>
      <x:c r="AA265" s="2" t="str">
        <x:v>El despliegue físico de Ácido nítrico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5" s="2" t="str">
        <x:v>Para Ácido nítrico,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5" s="2" t="str">
        <x:v>La construcción y operación utilizan materias primas de proceso, acero y refractarios, catalizadores, solventes, lubricantes, aislamiento, tubería, sensores y elementos de aleación específicos. Para Ácido nítrico, las especificaciones deben incluir durabilidad, compatibilidad, contenido reciclado y recuperabilidad.</x:v>
      </x:c>
      <x:c r="AD265" s="2" t="str">
        <x:v>El mantenimiento de Ácido nítrico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5" s="2" t="str">
        <x:v>La arquitectura de software de Ácido nítrico requiere bases de datos, comunicaciones seguras, modelos versionados, cómputo, respaldo e interfaces con sistemas de campo u operación.</x:v>
      </x:c>
      <x:c r="AF265" s="2" t="str">
        <x:v>Para Ácido nítrico, la energía del software es electricidad para sensado, cómputo, almacenamiento, comunicación y refrigeración; suele ser secundaria, pero debe incluirse en servicios continuos o intensivos en datos.</x:v>
      </x:c>
      <x:c r="AG265" s="2" t="str">
        <x:v>Los insumos no físicos son datos calibrados, metadatos, algoritmos, condiciones de frontera, factores de emisión o amenaza, manuales y registros de validación propios de Ácido nítrico.</x:v>
      </x:c>
      <x:c r="AH265" s="2" t="str">
        <x:v>La continuidad del software de Ácido nítrico requiere licencias cuando corresponda, actualizaciones, parches de ciberseguridad, respaldos, archivos de calibración, validación de modelos y soporte técnico.</x:v>
      </x:c>
      <x:c r="AI265" s="2" t="str">
        <x:v>El orgware depende de instituciones, laboratorios, formadores, reguladores, operadores e interfaces comunitarias necesarios para gobernar Ácido nítrico.</x:v>
      </x:c>
      <x:c r="AJ265" s="2" t="str">
        <x:v>El orgware que sustenta Ácido nítrico utiliza principalmente energía indirecta de oficinas, reuniones, formación y sistemas de información; viajes y supervisión pueden ser relevantes en sitios dispersos.</x:v>
      </x:c>
      <x:c r="AK265" s="2" t="str">
        <x:v>Sus insumos organizacionales son permisos, presupuesto, personal formado, registros de competencia, contratos, procedimientos, salvaguardas, evidencia de monitoreo y acuerdos adaptados a Ácido nítrico.</x:v>
      </x:c>
      <x:c r="AL265" s="2" t="str">
        <x:v>La implementación sostenida de Ácido nítrico requiere contratos de compra y servicio, protocolos de auditoría, material formativo, formatos de reporte, seguros o garantías y revisión independiente periódica.</x:v>
      </x:c>
      <x:c r="AM265" s="2" t="str">
        <x:v>Mineral de hierro e insumos siderúrgicos; Metales del grupo del platino; Níquel; Cromo</x:v>
      </x:c>
      <x:c r="AN265" s="2" t="str">
        <x:v>Australia; Brasil; China; Sudáfrica; Rusia; Zimbabue; Indonesia; Filipinas; Kazajistán; Turquía</x:v>
      </x:c>
      <x:c r="AO265" s="2" t="str">
        <x:v>China; India; Japón; Sudáfrica; Rusia; Alemania; Indonesia; Kazajistán</x:v>
      </x:c>
      <x:c r="AP265" s="2" t="str">
        <x:v>Ácido nítrico: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5" s="2" t="str">
        <x:v>2024–2025</x:v>
      </x:c>
      <x:c r="AR265" s="2" t="str">
        <x:v>https://pubs.usgs.gov/periodicals/mcs2026/mcs2026.pdf; https://www.iea.org/reports/global-critical-minerals-outlook-2025</x:v>
      </x:c>
    </x:row>
    <x:row r="266" ht="240" customHeight="1">
      <x:c r="A266" s="2" t="str">
        <x:v>MIT-0259</x:v>
      </x:c>
      <x:c r="B266" s="2" t="str">
        <x:v>Mitigación</x:v>
      </x:c>
      <x:c r="C266" s="2" t="str">
        <x:v>Industria</x:v>
      </x:c>
      <x:c r="D266" s="2" t="str">
        <x:v>Gestión de sustancias químicas</x:v>
      </x:c>
      <x:c r="E266" s="2" t="str">
        <x:v>Reducción de NF₃</x:v>
      </x:c>
      <x:c r="F266" s="2" t="str">
        <x:v>Reducción de NF₃ es una tecnología de mitigación del sector Industria y del grupo tecnológico Gestión de sustancias químicas.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Reducción de NF₃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6" s="2" t="str">
        <x:v>Flexible</x:v>
      </x:c>
      <x:c r="H266" s="2" t="str">
        <x:v>Reducción de NF₃ puede transferirse mediante métodos, reglas y parámetros de operación configurables. El principio se conserva, pero recurso, clima, escala, interfaces y seguridad deben recalcularse para cada implementación.</x:v>
      </x:c>
      <x:c r="I266" s="2" t="str">
        <x:v>Principalmente blanda, con soporte físico</x:v>
      </x:c>
      <x:c r="J266" s="2" t="str">
        <x:v>Reducción de NF₃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6" s="2" t="str">
        <x:v>Operación</x:v>
      </x:c>
      <x:c r="L266" s="2" t="str">
        <x:v>Reducción de NF₃ se incorpora principalmente como práctica operativa. El resultado se acepta solo si cumple criterios medibles de servicio, calidad, seguridad y desempeño climático en condiciones reales.</x:v>
      </x:c>
      <x:c r="M266" s="2" t="str">
        <x:v>Sí, con salvaguardas de ciclo de vida</x:v>
      </x:c>
      <x:c r="N266" s="2" t="str">
        <x:v>Reducción de NF₃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6" s="2" t="str">
        <x:v>Reducción de NF₃: reactores u hornos, intercambiadores, motores y variadores, compresores, quemadores, controles, abatimiento de contaminantes, manejo de materiales y medición.</x:v>
      </x:c>
      <x:c r="P266" s="2" t="str">
        <x:v>Reducción de NF₃: simulación de procesos, análisis pinch e integración térmica, control avanzado, programación de producción, control de calidad, gestión energética y evaluación de ciclo de vida.</x:v>
      </x:c>
      <x:c r="Q266" s="2" t="str">
        <x:v>Reducción de NF₃: permisos industriales, normas de producto, procedimientos operativos, sistemas de mantenimiento y competencias, compras, gestión energética y acuerdos de simbiosis industrial.</x:v>
      </x:c>
      <x:c r="R266" s="2" t="str">
        <x:v>Reducción de NF₃: sitio industrial, servicios auxiliares, suministro de combustible y electricidad, almacenamiento de materiales, edificios de proceso, laboratorios, gestión de residuos y logística.</x:v>
      </x:c>
      <x:c r="S266" s="2" t="str">
        <x:v>Reducción de NF₃: electricidad, vapor, calor de proceso, refrigeración y combustibles; la eficiencia de energía útil, recuperación de calor e intensidad de carbono determinan los ahorros.</x:v>
      </x:c>
      <x:c r="T266" s="2" t="str">
        <x:v>Reducción de NF₃: materias primas de proceso, acero y refractarios, catalizadores, solventes, lubricantes, aislamiento, tubería, sensores y elementos de aleación específicos.</x:v>
      </x:c>
      <x:c r="U266" s="2" t="str">
        <x:v>Reducción de NF₃: revestimientos refractarios, rodamientos, sellos, válvulas, filtros, quemadores, electrodos, sensores, módulos de control, lubricantes e instrumentos calibrados.</x:v>
      </x:c>
      <x:c r="V266" s="2" t="str">
        <x:v>https://www.ctc-n.org/sites/default/files/resources/ctcn_taxonomy_0.pdf</x:v>
      </x:c>
      <x:c r="W266" s="2" t="str">
        <x:v>https://institutoagricoladepueblobello.edu.co/colegiapp/archivostemas/GUIA%209.%5B25%5D.pdf</x:v>
      </x:c>
      <x:c r="X266" s="2" t="str">
        <x:v>https://iiasa.ac.at/what-is-technology</x:v>
      </x:c>
      <x:c r="Y266" s="2" t="str">
        <x:v>https://www.ipcc.ch/report/ar6/wg3/chapter/chapter-11/</x:v>
      </x:c>
      <x:c r="Z266" s="2" t="str">
        <x:v>Síntesis analítica específica de la tecnología. Se conserva la jerarquía CTCN; las clasificaciones y dependencias de componentes deben validarse con el diseño, sitio y documentación del proveedor antes de usarse para inversión o política.</x:v>
      </x:c>
      <x:c r="AA266" s="2" t="str">
        <x:v>El despliegue físico de Reducción de NF₃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6" s="2" t="str">
        <x:v>Para Reducción de NF₃,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6" s="2" t="str">
        <x:v>La construcción y operación utilizan materias primas de proceso, acero y refractarios, catalizadores, solventes, lubricantes, aislamiento, tubería, sensores y elementos de aleación específicos. Para Reducción de NF₃, las especificaciones deben incluir durabilidad, compatibilidad, contenido reciclado y recuperabilidad.</x:v>
      </x:c>
      <x:c r="AD266" s="2" t="str">
        <x:v>El mantenimiento de Reducción de NF₃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6" s="2" t="str">
        <x:v>La arquitectura de software de Reducción de NF₃ requiere bases de datos, comunicaciones seguras, modelos versionados, cómputo, respaldo e interfaces con sistemas de campo u operación.</x:v>
      </x:c>
      <x:c r="AF266" s="2" t="str">
        <x:v>Para Reducción de NF₃, la energía del software es electricidad para sensado, cómputo, almacenamiento, comunicación y refrigeración; suele ser secundaria, pero debe incluirse en servicios continuos o intensivos en datos.</x:v>
      </x:c>
      <x:c r="AG266" s="2" t="str">
        <x:v>Los insumos no físicos son datos calibrados, metadatos, algoritmos, condiciones de frontera, factores de emisión o amenaza, manuales y registros de validación propios de Reducción de NF₃.</x:v>
      </x:c>
      <x:c r="AH266" s="2" t="str">
        <x:v>La continuidad del software de Reducción de NF₃ requiere licencias cuando corresponda, actualizaciones, parches de ciberseguridad, respaldos, archivos de calibración, validación de modelos y soporte técnico.</x:v>
      </x:c>
      <x:c r="AI266" s="2" t="str">
        <x:v>El orgware depende de instituciones, laboratorios, formadores, reguladores, operadores e interfaces comunitarias necesarios para gobernar Reducción de NF₃.</x:v>
      </x:c>
      <x:c r="AJ266" s="2" t="str">
        <x:v>El orgware que sustenta Reducción de NF₃ utiliza principalmente energía indirecta de oficinas, reuniones, formación y sistemas de información; viajes y supervisión pueden ser relevantes en sitios dispersos.</x:v>
      </x:c>
      <x:c r="AK266" s="2" t="str">
        <x:v>Sus insumos organizacionales son permisos, presupuesto, personal formado, registros de competencia, contratos, procedimientos, salvaguardas, evidencia de monitoreo y acuerdos adaptados a Reducción de NF₃.</x:v>
      </x:c>
      <x:c r="AL266" s="2" t="str">
        <x:v>La implementación sostenida de Reducción de NF₃ requiere contratos de compra y servicio, protocolos de auditoría, material formativo, formatos de reporte, seguros o garantías y revisión independiente periódica.</x:v>
      </x:c>
      <x:c r="AM266" s="2" t="str">
        <x:v>Mineral de hierro e insumos siderúrgicos; Níquel; Cromo</x:v>
      </x:c>
      <x:c r="AN266" s="2" t="str">
        <x:v>Australia; Brasil; China; Indonesia; Filipinas; Rusia; Sudáfrica; Kazajistán; Turquía</x:v>
      </x:c>
      <x:c r="AO266" s="2" t="str">
        <x:v>China; India; Japón; Indonesia; Sudáfrica; Kazajistán</x:v>
      </x:c>
      <x:c r="AP266" s="2" t="str">
        <x:v>Reducción de NF₃: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6" s="2" t="str">
        <x:v>2024–2025</x:v>
      </x:c>
      <x:c r="AR266" s="2" t="str">
        <x:v>https://pubs.usgs.gov/periodicals/mcs2026/mcs2026.pdf; https://www.iea.org/reports/global-critical-minerals-outlook-2025</x:v>
      </x:c>
    </x:row>
    <x:row r="267" ht="240" customHeight="1">
      <x:c r="A267" s="2" t="str">
        <x:v>MIT-0260</x:v>
      </x:c>
      <x:c r="B267" s="2" t="str">
        <x:v>Mitigación</x:v>
      </x:c>
      <x:c r="C267" s="2" t="str">
        <x:v>Industria</x:v>
      </x:c>
      <x:c r="D267" s="2" t="str">
        <x:v>Transporte de combustibles primarios</x:v>
      </x:c>
      <x:c r="E267" s="2" t="str">
        <x:v>Transporte de carbón</x:v>
      </x:c>
      <x:c r="F267" s="2" t="str">
        <x:v>Transporte de carbón es una tecnología de mitigación del sector Industria y del grupo tecnológico Transporte de combustibles primarios.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Transporte de carbón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7" s="2" t="str">
        <x:v>Mixta: diseño adaptable e implementación específica del sitio</x:v>
      </x:c>
      <x:c r="H267" s="2" t="str">
        <x:v>Transporte de carbón es adaptable en capacidad y configuración, aunque su ingeniería final es específica del sitio. El principio se conserva, pero recurso, clima, escala, interfaces y seguridad deben recalcularse para cada implementación.</x:v>
      </x:c>
      <x:c r="I267" s="2" t="str">
        <x:v>Principalmente dura, con componente blando</x:v>
      </x:c>
      <x:c r="J267" s="2" t="str">
        <x:v>Transporte de carbón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7" s="2" t="str">
        <x:v>Equipo y operación</x:v>
      </x:c>
      <x:c r="L267" s="2" t="str">
        <x:v>Transporte de carbón se incorpora principalmente como sistema de equipo y operación. El resultado se acepta solo si cumple criterios medibles de servicio, calidad, seguridad y desempeño climático en condiciones reales.</x:v>
      </x:c>
      <x:c r="M267" s="2" t="str">
        <x:v>Sí, con salvaguardas de ciclo de vida</x:v>
      </x:c>
      <x:c r="N267" s="2" t="str">
        <x:v>Transporte de carbón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7" s="2" t="str">
        <x:v>Transporte de carbón: reactores u hornos, intercambiadores, motores y variadores, compresores, quemadores, controles, abatimiento de contaminantes, manejo de materiales y medición.</x:v>
      </x:c>
      <x:c r="P267" s="2" t="str">
        <x:v>Transporte de carbón: simulación de procesos, análisis pinch e integración térmica, control avanzado, programación de producción, control de calidad, gestión energética y evaluación de ciclo de vida.</x:v>
      </x:c>
      <x:c r="Q267" s="2" t="str">
        <x:v>Transporte de carbón: permisos industriales, normas de producto, procedimientos operativos, sistemas de mantenimiento y competencias, compras, gestión energética y acuerdos de simbiosis industrial.</x:v>
      </x:c>
      <x:c r="R267" s="2" t="str">
        <x:v>Transporte de carbón: sitio industrial, servicios auxiliares, suministro de combustible y electricidad, almacenamiento de materiales, edificios de proceso, laboratorios, gestión de residuos y logística.</x:v>
      </x:c>
      <x:c r="S267" s="2" t="str">
        <x:v>Transporte de carbón: electricidad, vapor, calor de proceso, refrigeración y combustibles; la eficiencia de energía útil, recuperación de calor e intensidad de carbono determinan los ahorros.</x:v>
      </x:c>
      <x:c r="T267" s="2" t="str">
        <x:v>Transporte de carbón: materias primas de proceso, acero y refractarios, catalizadores, solventes, lubricantes, aislamiento, tubería, sensores y elementos de aleación específicos.</x:v>
      </x:c>
      <x:c r="U267" s="2" t="str">
        <x:v>Transporte de carbón: revestimientos refractarios, rodamientos, sellos, válvulas, filtros, quemadores, electrodos, sensores, módulos de control, lubricantes e instrumentos calibrados.</x:v>
      </x:c>
      <x:c r="V267" s="2" t="str">
        <x:v>https://www.ctc-n.org/sites/default/files/resources/ctcn_taxonomy_0.pdf</x:v>
      </x:c>
      <x:c r="W267" s="2" t="str">
        <x:v>https://institutoagricoladepueblobello.edu.co/colegiapp/archivostemas/GUIA%209.%5B25%5D.pdf</x:v>
      </x:c>
      <x:c r="X267" s="2" t="str">
        <x:v>https://iiasa.ac.at/what-is-technology</x:v>
      </x:c>
      <x:c r="Y267" s="2" t="str">
        <x:v>https://www.ipcc.ch/report/ar6/wg3/chapter/chapter-11/</x:v>
      </x:c>
      <x:c r="Z267" s="2" t="str">
        <x:v>Síntesis analítica específica de la tecnología. Se conserva la jerarquía CTCN; las clasificaciones y dependencias de componentes deben validarse con el diseño, sitio y documentación del proveedor antes de usarse para inversión o política.</x:v>
      </x:c>
      <x:c r="AA267" s="2" t="str">
        <x:v>El despliegue físico de Transporte de carbón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7" s="2" t="str">
        <x:v>Para Transporte de carbón,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7" s="2" t="str">
        <x:v>La construcción y operación utilizan materias primas de proceso, acero y refractarios, catalizadores, solventes, lubricantes, aislamiento, tubería, sensores y elementos de aleación específicos. Para Transporte de carbón, las especificaciones deben incluir durabilidad, compatibilidad, contenido reciclado y recuperabilidad.</x:v>
      </x:c>
      <x:c r="AD267" s="2" t="str">
        <x:v>El mantenimiento de Transporte de carbón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7" s="2" t="str">
        <x:v>La arquitectura de software de Transporte de carbón requiere bases de datos, comunicaciones seguras, modelos versionados, cómputo, respaldo e interfaces con sistemas de campo u operación.</x:v>
      </x:c>
      <x:c r="AF267" s="2" t="str">
        <x:v>Para Transporte de carbón, la energía del software es electricidad para sensado, cómputo, almacenamiento, comunicación y refrigeración; suele ser secundaria, pero debe incluirse en servicios continuos o intensivos en datos.</x:v>
      </x:c>
      <x:c r="AG267" s="2" t="str">
        <x:v>Los insumos no físicos son datos calibrados, metadatos, algoritmos, condiciones de frontera, factores de emisión o amenaza, manuales y registros de validación propios de Transporte de carbón.</x:v>
      </x:c>
      <x:c r="AH267" s="2" t="str">
        <x:v>La continuidad del software de Transporte de carbón requiere licencias cuando corresponda, actualizaciones, parches de ciberseguridad, respaldos, archivos de calibración, validación de modelos y soporte técnico.</x:v>
      </x:c>
      <x:c r="AI267" s="2" t="str">
        <x:v>El orgware depende de instituciones, laboratorios, formadores, reguladores, operadores e interfaces comunitarias necesarios para gobernar Transporte de carbón.</x:v>
      </x:c>
      <x:c r="AJ267" s="2" t="str">
        <x:v>El orgware que sustenta Transporte de carbón utiliza principalmente energía indirecta de oficinas, reuniones, formación y sistemas de información; viajes y supervisión pueden ser relevantes en sitios dispersos.</x:v>
      </x:c>
      <x:c r="AK267" s="2" t="str">
        <x:v>Sus insumos organizacionales son permisos, presupuesto, personal formado, registros de competencia, contratos, procedimientos, salvaguardas, evidencia de monitoreo y acuerdos adaptados a Transporte de carbón.</x:v>
      </x:c>
      <x:c r="AL267" s="2" t="str">
        <x:v>La implementación sostenida de Transporte de carbón requiere contratos de compra y servicio, protocolos de auditoría, material formativo, formatos de reporte, seguros o garantías y revisión independiente periódica.</x:v>
      </x:c>
      <x:c r="AM267" s="2" t="str">
        <x:v>Mineral de hierro e insumos siderúrgicos</x:v>
      </x:c>
      <x:c r="AN267" s="2" t="str">
        <x:v>Australia; Brasil; China</x:v>
      </x:c>
      <x:c r="AO267" s="2" t="str">
        <x:v>China; India; Japón</x:v>
      </x:c>
      <x:c r="AP267" s="2" t="str">
        <x:v>Transporte de carbón: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7" s="2" t="str">
        <x:v>2024–2025</x:v>
      </x:c>
      <x:c r="AR267" s="2" t="str">
        <x:v>https://pubs.usgs.gov/periodicals/mcs2026/mcs2026.pdf</x:v>
      </x:c>
    </x:row>
    <x:row r="268" ht="240" customHeight="1">
      <x:c r="A268" s="2" t="str">
        <x:v>MIT-0261</x:v>
      </x:c>
      <x:c r="B268" s="2" t="str">
        <x:v>Mitigación</x:v>
      </x:c>
      <x:c r="C268" s="2" t="str">
        <x:v>Industria</x:v>
      </x:c>
      <x:c r="D268" s="2" t="str">
        <x:v>Transporte de combustibles primarios</x:v>
      </x:c>
      <x:c r="E268" s="2" t="str">
        <x:v>Transporte de biomasa</x:v>
      </x:c>
      <x:c r="F268" s="2" t="str">
        <x:v>Transporte de biomasa es una tecnología de mitigación del sector Industria y del grupo tecnológico Transporte de combustibles primarios. Se define como un sistema combinado de hardware, software y orgware que controla la conversión biológica o termoquímica de biomasa, residuos sólidos o aguas residuales para evitar metano, recuperar materiales y energía o estabilizar materia orgánica. Transporte de biomasa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268" s="2" t="str">
        <x:v>Mixta: diseño adaptable e implementación específica del sitio</x:v>
      </x:c>
      <x:c r="H268" s="2" t="str">
        <x:v>Transporte de biomasa es adaptable en capacidad y configuración, aunque su ingeniería final es específica del sitio. El principio se conserva, pero recurso, clima, escala, interfaces y seguridad deben recalcularse para cada implementación.</x:v>
      </x:c>
      <x:c r="I268" s="2" t="str">
        <x:v>Principalmente dura, con componente blando</x:v>
      </x:c>
      <x:c r="J268" s="2" t="str">
        <x:v>Transporte de biomasa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268" s="2" t="str">
        <x:v>Equipo y operación</x:v>
      </x:c>
      <x:c r="L268" s="2" t="str">
        <x:v>Transporte de biomasa se incorpora principalmente como sistema de equipo y operación. El resultado se acepta solo si cumple criterios medibles de servicio, calidad, seguridad y desempeño climático en condiciones reales.</x:v>
      </x:c>
      <x:c r="M268" s="2" t="str">
        <x:v>Sí, con salvaguardas de ciclo de vida</x:v>
      </x:c>
      <x:c r="N268" s="2" t="str">
        <x:v>Transporte de biomasa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268" s="2" t="str">
        <x:v>Transporte de biomasa: equipos de recolección y clasificación, reactores o digestores, aireación, manejo de gas, conversión térmica, control de contaminantes y acondicionamiento del producto.</x:v>
      </x:c>
      <x:c r="P268" s="2" t="str">
        <x:v>Transporte de biomasa: caracterización de sustratos, balances de masa, control de procesos biológicos o térmicos, contabilidad de metano, aseguramiento de calidad y optimización logística.</x:v>
      </x:c>
      <x:c r="Q268" s="2" t="str">
        <x:v>Transporte de biomasa: jerarquía de residuos, separación en la fuente, contratos de recolección, permisos de emisiones, normas para digestato o producto, seguridad laboral e inclusión del sector informal.</x:v>
      </x:c>
      <x:c r="R268" s="2" t="str">
        <x:v>Transporte de biomasa: red de recolección, sitios de transferencia y tratamiento, báscula, drenaje, conexión eléctrica o térmica, línea de gas y disposición de rechazos.</x:v>
      </x:c>
      <x:c r="S268" s="2" t="str">
        <x:v>Transporte de biomasa: electricidad, calor de proceso o combustible auxiliar; el biogás, gas de síntesis, calor o electricidad recuperados pueden sustituir energía externa.</x:v>
      </x:c>
      <x:c r="T268" s="2" t="str">
        <x:v>Transporte de biomasa: acero, concreto, polímeros, filtros, catalizadores o adsorbentes, inóculo biológico y químicos de tratamiento según el proceso.</x:v>
      </x:c>
      <x:c r="U268" s="2" t="str">
        <x:v>Transporte de biomasa: bombas, cribas, sopladores, agitadores, sellos, quemadores, analizadores, medios filtrantes, reactivos y equipos de protección personal.</x:v>
      </x:c>
      <x:c r="V268" s="2" t="str">
        <x:v>https://www.ctc-n.org/sites/default/files/resources/ctcn_taxonomy_0.pdf</x:v>
      </x:c>
      <x:c r="W268" s="2" t="str">
        <x:v>https://institutoagricoladepueblobello.edu.co/colegiapp/archivostemas/GUIA%209.%5B25%5D.pdf</x:v>
      </x:c>
      <x:c r="X268" s="2" t="str">
        <x:v>https://iiasa.ac.at/what-is-technology</x:v>
      </x:c>
      <x:c r="Y268" s="2" t="str">
        <x:v>https://www.ipcc.ch/report/ar6/wg3/chapter/chapter-11/; https://www.unep.org/resources/report/global-waste-management-outlook-2024</x:v>
      </x:c>
      <x:c r="Z268" s="2" t="str">
        <x:v>Síntesis analítica específica de la tecnología. Se conserva la jerarquía CTCN; las clasificaciones y dependencias de componentes deben validarse con el diseño, sitio y documentación del proveedor antes de usarse para inversión o política.</x:v>
      </x:c>
      <x:c r="AA268" s="2" t="str">
        <x:v>El despliegue físico de Transporte de biomasa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268" s="2" t="str">
        <x:v>Para Transporte de biomasa,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268" s="2" t="str">
        <x:v>La construcción y operación utilizan acero, concreto, polímeros, filtros, catalizadores o adsorbentes, inóculo biológico y químicos de tratamiento según el proceso. Para Transporte de biomasa, las especificaciones deben incluir durabilidad, compatibilidad, contenido reciclado y recuperabilidad.</x:v>
      </x:c>
      <x:c r="AD268" s="2" t="str">
        <x:v>El mantenimiento de Transporte de biomasa depende de bombas, cribas, sopladores, agitadores, sellos, quemadores, analizadores, medios filtrantes, reactivos y equipos de protección personal; los repuestos críticos se seleccionan mediante modos de falla, plazo de suministro y seguridad de su configuración instalada.</x:v>
      </x:c>
      <x:c r="AE268" s="2" t="str">
        <x:v>La arquitectura de software de Transporte de biomasa requiere bases de datos, comunicaciones seguras, modelos versionados, cómputo, respaldo e interfaces con sistemas de campo u operación.</x:v>
      </x:c>
      <x:c r="AF268" s="2" t="str">
        <x:v>Para Transporte de biomasa, la energía del software es electricidad para sensado, cómputo, almacenamiento, comunicación y refrigeración; suele ser secundaria, pero debe incluirse en servicios continuos o intensivos en datos.</x:v>
      </x:c>
      <x:c r="AG268" s="2" t="str">
        <x:v>Los insumos no físicos son datos calibrados, metadatos, algoritmos, condiciones de frontera, factores de emisión o amenaza, manuales y registros de validación propios de Transporte de biomasa.</x:v>
      </x:c>
      <x:c r="AH268" s="2" t="str">
        <x:v>La continuidad del software de Transporte de biomasa requiere licencias cuando corresponda, actualizaciones, parches de ciberseguridad, respaldos, archivos de calibración, validación de modelos y soporte técnico.</x:v>
      </x:c>
      <x:c r="AI268" s="2" t="str">
        <x:v>El orgware depende de instituciones, laboratorios, formadores, reguladores, operadores e interfaces comunitarias necesarios para gobernar Transporte de biomasa.</x:v>
      </x:c>
      <x:c r="AJ268" s="2" t="str">
        <x:v>El orgware que sustenta Transporte de biomasa utiliza principalmente energía indirecta de oficinas, reuniones, formación y sistemas de información; viajes y supervisión pueden ser relevantes en sitios dispersos.</x:v>
      </x:c>
      <x:c r="AK268" s="2" t="str">
        <x:v>Sus insumos organizacionales son permisos, presupuesto, personal formado, registros de competencia, contratos, procedimientos, salvaguardas, evidencia de monitoreo y acuerdos adaptados a Transporte de biomasa.</x:v>
      </x:c>
      <x:c r="AL268" s="2" t="str">
        <x:v>La implementación sostenida de Transporte de biomasa requiere contratos de compra y servicio, protocolos de auditoría, material formativo, formatos de reporte, seguros o garantías y revisión independiente periódica.</x:v>
      </x:c>
      <x:c r="AM268" s="2" t="str">
        <x:v>Mineral de hierro e insumos siderúrgicos</x:v>
      </x:c>
      <x:c r="AN268" s="2" t="str">
        <x:v>Australia; Brasil; China</x:v>
      </x:c>
      <x:c r="AO268" s="2" t="str">
        <x:v>China; India; Japón</x:v>
      </x:c>
      <x:c r="AP268" s="2" t="str">
        <x:v>Transporte de biomasa: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8" s="2" t="str">
        <x:v>2024–2025</x:v>
      </x:c>
      <x:c r="AR268" s="2" t="str">
        <x:v>https://pubs.usgs.gov/periodicals/mcs2026/mcs2026.pdf</x:v>
      </x:c>
    </x:row>
    <x:row r="269" ht="240" customHeight="1">
      <x:c r="A269" s="2" t="str">
        <x:v>MIT-0262</x:v>
      </x:c>
      <x:c r="B269" s="2" t="str">
        <x:v>Mitigación</x:v>
      </x:c>
      <x:c r="C269" s="2" t="str">
        <x:v>Industria</x:v>
      </x:c>
      <x:c r="D269" s="2" t="str">
        <x:v>Transporte de combustibles primarios</x:v>
      </x:c>
      <x:c r="E269" s="2" t="str">
        <x:v>Plantas de licuefacción</x:v>
      </x:c>
      <x:c r="F269" s="2" t="str">
        <x:v>Plantas de licuefacción es una tecnología de mitigación del sector Industria y del grupo tecnológico Transporte de combustibles primarios.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Plantas de licuefacción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69" s="2" t="str">
        <x:v>Principalmente fija</x:v>
      </x:c>
      <x:c r="H269" s="2" t="str">
        <x:v>Plantas de licuefacción está vinculada a activos de larga vida, un sitio y cargas de diseño específicos. El principio se conserva, pero recurso, clima, escala, interfaces y seguridad deben recalcularse para cada implementación.</x:v>
      </x:c>
      <x:c r="I269" s="2" t="str">
        <x:v>Principalmente dura, con componente blando</x:v>
      </x:c>
      <x:c r="J269" s="2" t="str">
        <x:v>Plantas de licuefacción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69" s="2" t="str">
        <x:v>Equipo y operación</x:v>
      </x:c>
      <x:c r="L269" s="2" t="str">
        <x:v>Plantas de licuefacción se incorpora principalmente como sistema de equipo y operación. El resultado se acepta solo si cumple criterios medibles de servicio, calidad, seguridad y desempeño climático en condiciones reales.</x:v>
      </x:c>
      <x:c r="M269" s="2" t="str">
        <x:v>Sí, con salvaguardas de ciclo de vida</x:v>
      </x:c>
      <x:c r="N269" s="2" t="str">
        <x:v>Plantas de licuefacción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69" s="2" t="str">
        <x:v>Plantas de licuefacción: reactores u hornos, intercambiadores, motores y variadores, compresores, quemadores, controles, abatimiento de contaminantes, manejo de materiales y medición.</x:v>
      </x:c>
      <x:c r="P269" s="2" t="str">
        <x:v>Plantas de licuefacción: simulación de procesos, análisis pinch e integración térmica, control avanzado, programación de producción, control de calidad, gestión energética y evaluación de ciclo de vida.</x:v>
      </x:c>
      <x:c r="Q269" s="2" t="str">
        <x:v>Plantas de licuefacción: permisos industriales, normas de producto, procedimientos operativos, sistemas de mantenimiento y competencias, compras, gestión energética y acuerdos de simbiosis industrial.</x:v>
      </x:c>
      <x:c r="R269" s="2" t="str">
        <x:v>Plantas de licuefacción: sitio industrial, servicios auxiliares, suministro de combustible y electricidad, almacenamiento de materiales, edificios de proceso, laboratorios, gestión de residuos y logística.</x:v>
      </x:c>
      <x:c r="S269" s="2" t="str">
        <x:v>Plantas de licuefacción: electricidad, vapor, calor de proceso, refrigeración y combustibles; la eficiencia de energía útil, recuperación de calor e intensidad de carbono determinan los ahorros.</x:v>
      </x:c>
      <x:c r="T269" s="2" t="str">
        <x:v>Plantas de licuefacción: materias primas de proceso, acero y refractarios, catalizadores, solventes, lubricantes, aislamiento, tubería, sensores y elementos de aleación específicos.</x:v>
      </x:c>
      <x:c r="U269" s="2" t="str">
        <x:v>Plantas de licuefacción: revestimientos refractarios, rodamientos, sellos, válvulas, filtros, quemadores, electrodos, sensores, módulos de control, lubricantes e instrumentos calibrados.</x:v>
      </x:c>
      <x:c r="V269" s="2" t="str">
        <x:v>https://www.ctc-n.org/sites/default/files/resources/ctcn_taxonomy_0.pdf</x:v>
      </x:c>
      <x:c r="W269" s="2" t="str">
        <x:v>https://institutoagricoladepueblobello.edu.co/colegiapp/archivostemas/GUIA%209.%5B25%5D.pdf</x:v>
      </x:c>
      <x:c r="X269" s="2" t="str">
        <x:v>https://iiasa.ac.at/what-is-technology</x:v>
      </x:c>
      <x:c r="Y269" s="2" t="str">
        <x:v>https://www.ipcc.ch/report/ar6/wg3/chapter/chapter-11/</x:v>
      </x:c>
      <x:c r="Z269" s="2" t="str">
        <x:v>Síntesis analítica específica de la tecnología. Se conserva la jerarquía CTCN; las clasificaciones y dependencias de componentes deben validarse con el diseño, sitio y documentación del proveedor antes de usarse para inversión o política.</x:v>
      </x:c>
      <x:c r="AA269" s="2" t="str">
        <x:v>El despliegue físico de Plantas de licuefacción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69" s="2" t="str">
        <x:v>Para Plantas de licuefacción,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69" s="2" t="str">
        <x:v>La construcción y operación utilizan materias primas de proceso, acero y refractarios, catalizadores, solventes, lubricantes, aislamiento, tubería, sensores y elementos de aleación específicos. Para Plantas de licuefacción, las especificaciones deben incluir durabilidad, compatibilidad, contenido reciclado y recuperabilidad.</x:v>
      </x:c>
      <x:c r="AD269" s="2" t="str">
        <x:v>El mantenimiento de Plantas de licuefacción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69" s="2" t="str">
        <x:v>La arquitectura de software de Plantas de licuefacción requiere bases de datos, comunicaciones seguras, modelos versionados, cómputo, respaldo e interfaces con sistemas de campo u operación.</x:v>
      </x:c>
      <x:c r="AF269" s="2" t="str">
        <x:v>Para Plantas de licuefacción, la energía del software es electricidad para sensado, cómputo, almacenamiento, comunicación y refrigeración; suele ser secundaria, pero debe incluirse en servicios continuos o intensivos en datos.</x:v>
      </x:c>
      <x:c r="AG269" s="2" t="str">
        <x:v>Los insumos no físicos son datos calibrados, metadatos, algoritmos, condiciones de frontera, factores de emisión o amenaza, manuales y registros de validación propios de Plantas de licuefacción.</x:v>
      </x:c>
      <x:c r="AH269" s="2" t="str">
        <x:v>La continuidad del software de Plantas de licuefacción requiere licencias cuando corresponda, actualizaciones, parches de ciberseguridad, respaldos, archivos de calibración, validación de modelos y soporte técnico.</x:v>
      </x:c>
      <x:c r="AI269" s="2" t="str">
        <x:v>El orgware depende de instituciones, laboratorios, formadores, reguladores, operadores e interfaces comunitarias necesarios para gobernar Plantas de licuefacción.</x:v>
      </x:c>
      <x:c r="AJ269" s="2" t="str">
        <x:v>El orgware que sustenta Plantas de licuefacción utiliza principalmente energía indirecta de oficinas, reuniones, formación y sistemas de información; viajes y supervisión pueden ser relevantes en sitios dispersos.</x:v>
      </x:c>
      <x:c r="AK269" s="2" t="str">
        <x:v>Sus insumos organizacionales son permisos, presupuesto, personal formado, registros de competencia, contratos, procedimientos, salvaguardas, evidencia de monitoreo y acuerdos adaptados a Plantas de licuefacción.</x:v>
      </x:c>
      <x:c r="AL269" s="2" t="str">
        <x:v>La implementación sostenida de Plantas de licuefacción requiere contratos de compra y servicio, protocolos de auditoría, material formativo, formatos de reporte, seguros o garantías y revisión independiente periódica.</x:v>
      </x:c>
      <x:c r="AM269" s="2" t="str">
        <x:v>Mineral de hierro e insumos siderúrgicos</x:v>
      </x:c>
      <x:c r="AN269" s="2" t="str">
        <x:v>Australia; Brasil; China</x:v>
      </x:c>
      <x:c r="AO269" s="2" t="str">
        <x:v>China; India; Japón</x:v>
      </x:c>
      <x:c r="AP269" s="2" t="str">
        <x:v>Plantas de licuefacción: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9" s="2" t="str">
        <x:v>2024–2025</x:v>
      </x:c>
      <x:c r="AR269" s="2" t="str">
        <x:v>https://pubs.usgs.gov/periodicals/mcs2026/mcs2026.pdf</x:v>
      </x:c>
    </x:row>
    <x:row r="270" ht="240" customHeight="1">
      <x:c r="A270" s="2" t="str">
        <x:v>MIT-0263</x:v>
      </x:c>
      <x:c r="B270" s="2" t="str">
        <x:v>Mitigación</x:v>
      </x:c>
      <x:c r="C270" s="2" t="str">
        <x:v>Industria</x:v>
      </x:c>
      <x:c r="D270" s="2" t="str">
        <x:v>Transporte de combustibles primarios</x:v>
      </x:c>
      <x:c r="E270" s="2" t="str">
        <x:v>Buques para transporte de GNL y GLP</x:v>
      </x:c>
      <x:c r="F270" s="2" t="str">
        <x:v>Buques para transporte de GNL y GLP es una tecnología de mitigación del sector Industria y del grupo tecnológico Transporte de combustibles primarios.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Buques para transporte de GNL y GLP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270" s="2" t="str">
        <x:v>Mixta: diseño adaptable e implementación específica del sitio</x:v>
      </x:c>
      <x:c r="H270" s="2" t="str">
        <x:v>Buques para transporte de GNL y GLP es adaptable en capacidad y configuración, aunque su ingeniería final es específica del sitio. El principio se conserva, pero recurso, clima, escala, interfaces y seguridad deben recalcularse para cada implementación.</x:v>
      </x:c>
      <x:c r="I270" s="2" t="str">
        <x:v>Principalmente dura, con componente blando</x:v>
      </x:c>
      <x:c r="J270" s="2" t="str">
        <x:v>Buques para transporte de GNL y GLP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270" s="2" t="str">
        <x:v>Equipo y operación</x:v>
      </x:c>
      <x:c r="L270" s="2" t="str">
        <x:v>Buques para transporte de GNL y GLP se incorpora principalmente como sistema de equipo y operación. El resultado se acepta solo si cumple criterios medibles de servicio, calidad, seguridad y desempeño climático en condiciones reales.</x:v>
      </x:c>
      <x:c r="M270" s="2" t="str">
        <x:v>Condicionada al desempeño y al ciclo de vida</x:v>
      </x:c>
      <x:c r="N270" s="2" t="str">
        <x:v>Buques para transporte de GNL y GLP se clasifica como condicionada.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270" s="2" t="str">
        <x:v>Buques para transporte de GNL y GLP: reactores u hornos, intercambiadores, motores y variadores, compresores, quemadores, controles, abatimiento de contaminantes, manejo de materiales y medición.</x:v>
      </x:c>
      <x:c r="P270" s="2" t="str">
        <x:v>Buques para transporte de GNL y GLP: simulación de procesos, análisis pinch e integración térmica, control avanzado, programación de producción, control de calidad, gestión energética y evaluación de ciclo de vida.</x:v>
      </x:c>
      <x:c r="Q270" s="2" t="str">
        <x:v>Buques para transporte de GNL y GLP: permisos industriales, normas de producto, procedimientos operativos, sistemas de mantenimiento y competencias, compras, gestión energética y acuerdos de simbiosis industrial.</x:v>
      </x:c>
      <x:c r="R270" s="2" t="str">
        <x:v>Buques para transporte de GNL y GLP: sitio industrial, servicios auxiliares, suministro de combustible y electricidad, almacenamiento de materiales, edificios de proceso, laboratorios, gestión de residuos y logística.</x:v>
      </x:c>
      <x:c r="S270" s="2" t="str">
        <x:v>Buques para transporte de GNL y GLP: electricidad, vapor, calor de proceso, refrigeración y combustibles; la eficiencia de energía útil, recuperación de calor e intensidad de carbono determinan los ahorros.</x:v>
      </x:c>
      <x:c r="T270" s="2" t="str">
        <x:v>Buques para transporte de GNL y GLP: materias primas de proceso, acero y refractarios, catalizadores, solventes, lubricantes, aislamiento, tubería, sensores y elementos de aleación específicos.</x:v>
      </x:c>
      <x:c r="U270" s="2" t="str">
        <x:v>Buques para transporte de GNL y GLP: revestimientos refractarios, rodamientos, sellos, válvulas, filtros, quemadores, electrodos, sensores, módulos de control, lubricantes e instrumentos calibrados.</x:v>
      </x:c>
      <x:c r="V270" s="2" t="str">
        <x:v>https://www.ctc-n.org/sites/default/files/resources/ctcn_taxonomy_0.pdf</x:v>
      </x:c>
      <x:c r="W270" s="2" t="str">
        <x:v>https://institutoagricoladepueblobello.edu.co/colegiapp/archivostemas/GUIA%209.%5B25%5D.pdf</x:v>
      </x:c>
      <x:c r="X270" s="2" t="str">
        <x:v>https://iiasa.ac.at/what-is-technology</x:v>
      </x:c>
      <x:c r="Y270" s="2" t="str">
        <x:v>https://www.ipcc.ch/report/ar6/wg3/chapter/chapter-11/</x:v>
      </x:c>
      <x:c r="Z270" s="2" t="str">
        <x:v>Síntesis analítica específica de la tecnología. Se conserva la jerarquía CTCN; las clasificaciones y dependencias de componentes deben validarse con el diseño, sitio y documentación del proveedor antes de usarse para inversión o política.</x:v>
      </x:c>
      <x:c r="AA270" s="2" t="str">
        <x:v>El despliegue físico de Buques para transporte de GNL y GLP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270" s="2" t="str">
        <x:v>Para Buques para transporte de GNL y GLP,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270" s="2" t="str">
        <x:v>La construcción y operación utilizan materias primas de proceso, acero y refractarios, catalizadores, solventes, lubricantes, aislamiento, tubería, sensores y elementos de aleación específicos. Para Buques para transporte de GNL y GLP, las especificaciones deben incluir durabilidad, compatibilidad, contenido reciclado y recuperabilidad.</x:v>
      </x:c>
      <x:c r="AD270" s="2" t="str">
        <x:v>El mantenimiento de Buques para transporte de GNL y GLP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270" s="2" t="str">
        <x:v>La arquitectura de software de Buques para transporte de GNL y GLP requiere bases de datos, comunicaciones seguras, modelos versionados, cómputo, respaldo e interfaces con sistemas de campo u operación.</x:v>
      </x:c>
      <x:c r="AF270" s="2" t="str">
        <x:v>Para Buques para transporte de GNL y GLP, la energía del software es electricidad para sensado, cómputo, almacenamiento, comunicación y refrigeración; suele ser secundaria, pero debe incluirse en servicios continuos o intensivos en datos.</x:v>
      </x:c>
      <x:c r="AG270" s="2" t="str">
        <x:v>Los insumos no físicos son datos calibrados, metadatos, algoritmos, condiciones de frontera, factores de emisión o amenaza, manuales y registros de validación propios de Buques para transporte de GNL y GLP.</x:v>
      </x:c>
      <x:c r="AH270" s="2" t="str">
        <x:v>La continuidad del software de Buques para transporte de GNL y GLP requiere licencias cuando corresponda, actualizaciones, parches de ciberseguridad, respaldos, archivos de calibración, validación de modelos y soporte técnico.</x:v>
      </x:c>
      <x:c r="AI270" s="2" t="str">
        <x:v>El orgware depende de instituciones, laboratorios, formadores, reguladores, operadores e interfaces comunitarias necesarios para gobernar Buques para transporte de GNL y GLP.</x:v>
      </x:c>
      <x:c r="AJ270" s="2" t="str">
        <x:v>El orgware que sustenta Buques para transporte de GNL y GLP utiliza principalmente energía indirecta de oficinas, reuniones, formación y sistemas de información; viajes y supervisión pueden ser relevantes en sitios dispersos.</x:v>
      </x:c>
      <x:c r="AK270" s="2" t="str">
        <x:v>Sus insumos organizacionales son permisos, presupuesto, personal formado, registros de competencia, contratos, procedimientos, salvaguardas, evidencia de monitoreo y acuerdos adaptados a Buques para transporte de GNL y GLP.</x:v>
      </x:c>
      <x:c r="AL270" s="2" t="str">
        <x:v>La implementación sostenida de Buques para transporte de GNL y GLP requiere contratos de compra y servicio, protocolos de auditoría, material formativo, formatos de reporte, seguros o garantías y revisión independiente periódica.</x:v>
      </x:c>
      <x:c r="AM270" s="2" t="str">
        <x:v>Mineral de hierro e insumos siderúrgicos</x:v>
      </x:c>
      <x:c r="AN270" s="2" t="str">
        <x:v>Australia; Brasil; China</x:v>
      </x:c>
      <x:c r="AO270" s="2" t="str">
        <x:v>China; India; Japón</x:v>
      </x:c>
      <x:c r="AP270" s="2" t="str">
        <x:v>Buques para transporte de GNL y GLP: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0" s="2" t="str">
        <x:v>2024–2025</x:v>
      </x:c>
      <x:c r="AR270" s="2" t="str">
        <x:v>https://pubs.usgs.gov/periodicals/mcs2026/mcs2026.pdf</x:v>
      </x:c>
    </x:row>
  </x:sheetData>
  <x:mergeCells>
    <x:mergeCell ref="A1:AR2"/>
    <x:mergeCell ref="A4:AR5"/>
    <x:mergeCell ref="AA6:AD6"/>
    <x:mergeCell ref="AE6:AH6"/>
    <x:mergeCell ref="AI6:AL6"/>
    <x:mergeCell ref="AM6:AR6"/>
  </x:mergeCells>
  <x:pageMargins left="0.7" right="0.7" top="0.75" bottom="0.75" header="0.3" footer="0.3"/>
  <x:tableParts count="1">
    <x:tablePart xmlns:r="http://schemas.openxmlformats.org/officeDocument/2006/relationships" r:id="R2b295bd41e05451c"/>
  </x:tableParts>
</x:worksheet>
</file>

<file path=xl/worksheets/sheet3.xml><?xml version="1.0" encoding="utf-8"?>
<x:worksheet xmlns:x="http://schemas.openxmlformats.org/spreadsheetml/2006/main">
  <x:sheetViews>
    <x:sheetView showGridLines="0" workbookViewId="0"/>
  </x:sheetViews>
  <x:sheetFormatPr defaultRowHeight="15"/>
  <x:cols>
    <x:col min="6" max="6" width="66" hidden="0" customWidth="1"/>
    <x:col min="8" max="8" width="48" hidden="0" customWidth="1"/>
    <x:col min="10" max="10" width="48" hidden="0" customWidth="1"/>
    <x:col min="12" max="12" width="48" hidden="0" customWidth="1"/>
    <x:col min="14" max="14" width="48" hidden="0" customWidth="1"/>
    <x:col min="15" max="15" width="48" hidden="0" customWidth="1"/>
    <x:col min="16" max="16" width="48" hidden="0" customWidth="1"/>
    <x:col min="17" max="17" width="48" hidden="0" customWidth="1"/>
    <x:col min="18" max="18" width="48" hidden="0" customWidth="1"/>
    <x:col min="19" max="19" width="48" hidden="0" customWidth="1"/>
    <x:col min="20" max="20" width="48" hidden="0" customWidth="1"/>
    <x:col min="21" max="21" width="48" hidden="0" customWidth="1"/>
    <x:col min="27" max="27" width="48" hidden="0" customWidth="1"/>
    <x:col min="28" max="28" width="48" hidden="0" customWidth="1"/>
    <x:col min="29" max="29" width="48" hidden="0" customWidth="1"/>
    <x:col min="30" max="30" width="48" hidden="0" customWidth="1"/>
    <x:col min="31" max="31" width="48" hidden="0" customWidth="1"/>
    <x:col min="32" max="32" width="48" hidden="0" customWidth="1"/>
    <x:col min="33" max="33" width="48" hidden="0" customWidth="1"/>
    <x:col min="34" max="34" width="48" hidden="0" customWidth="1"/>
    <x:col min="35" max="35" width="48" hidden="0" customWidth="1"/>
    <x:col min="36" max="36" width="48" hidden="0" customWidth="1"/>
    <x:col min="37" max="37" width="48" hidden="0" customWidth="1"/>
    <x:col min="38" max="38" width="48" hidden="0" customWidth="1"/>
    <x:col min="25" max="25" width="42" hidden="0" customWidth="1"/>
    <x:col min="39" max="39" width="42" hidden="0" customWidth="1"/>
    <x:col min="40" max="40" width="42" hidden="0" customWidth="1"/>
    <x:col min="41" max="41" width="42" hidden="0" customWidth="1"/>
    <x:col min="42" max="42" width="48" hidden="0" customWidth="1"/>
    <x:col min="1" max="1" width="15" hidden="0" customWidth="1"/>
    <x:col min="2" max="2" width="18" hidden="0" customWidth="1"/>
    <x:col min="3" max="3" width="32" hidden="0" customWidth="1"/>
    <x:col min="4" max="4" width="36" hidden="0" customWidth="1"/>
    <x:col min="5" max="5" width="38" hidden="0" customWidth="1"/>
    <x:col min="7" max="7" width="28" hidden="0" customWidth="1"/>
    <x:col min="9" max="9" width="31" hidden="0" customWidth="1"/>
    <x:col min="11" max="11" width="36" hidden="0" customWidth="1"/>
    <x:col min="13" max="13" width="28" hidden="0" customWidth="1"/>
    <x:col min="22" max="22" width="42" hidden="0" customWidth="1"/>
    <x:col min="23" max="23" width="42" hidden="0" customWidth="1"/>
    <x:col min="24" max="24" width="36" hidden="0" customWidth="1"/>
    <x:col min="26" max="26" width="48" hidden="0" customWidth="1"/>
    <x:col min="43" max="43" width="16" hidden="0" customWidth="1"/>
    <x:col min="44" max="44" width="42" hidden="0" customWidth="1"/>
  </x:cols>
  <x:sheetData>
    <x:row r="1">
      <x:c r="A1" s="6" t="str">
        <x:v>CTCN — PAQUETE COMPLETO DE ADAPTACIÓN</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row>
    <x:row r="2">
      <x:c r="A2" s="6"/>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c r="AG2" s="6"/>
      <x:c r="AH2" s="6"/>
      <x:c r="AI2" s="6"/>
      <x:c r="AJ2" s="6"/>
      <x:c r="AK2" s="6"/>
      <x:c r="AL2" s="6"/>
      <x:c r="AM2" s="6"/>
      <x:c r="AN2" s="6"/>
      <x:c r="AO2" s="6"/>
      <x:c r="AP2" s="6"/>
      <x:c r="AQ2" s="6"/>
      <x:c r="AR2" s="6"/>
    </x:row>
    <x:row r="4">
      <x:c r="A4" s="10" t="str">
        <x:v>Ampliación analítica tecnología por tecnología de la jerarquía CTCN. Cada registro explica función climática, mecanismo de operación, ciclo de vida, tipología, hardware, software, orgware, requisitos de implementación, dependencias de suministro y límites de trazabilidad. Los ejemplos son aplicaciones reales representativas y no implican respaldo. Toda decisión de inversión debe validarse con datos del sitio y del proveedor.</x:v>
      </x:c>
      <x:c r="B4" s="10"/>
      <x:c r="C4" s="10"/>
      <x:c r="D4" s="10"/>
      <x:c r="E4" s="10"/>
      <x:c r="F4" s="10"/>
      <x:c r="G4" s="10"/>
      <x:c r="H4" s="10"/>
      <x:c r="I4" s="10"/>
      <x:c r="J4" s="10"/>
      <x:c r="K4" s="10"/>
      <x:c r="L4" s="10"/>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row>
    <x:row r="5">
      <x:c r="A5" s="10"/>
      <x:c r="B5" s="10"/>
      <x:c r="C5" s="10"/>
      <x:c r="D5" s="10"/>
      <x:c r="E5" s="10"/>
      <x:c r="F5" s="10"/>
      <x:c r="G5" s="10"/>
      <x:c r="H5" s="10"/>
      <x:c r="I5" s="10"/>
      <x:c r="J5" s="10"/>
      <x:c r="K5" s="10"/>
      <x:c r="L5" s="10"/>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row>
    <x:row r="6">
      <x:c r="AA6" s="14" t="str">
        <x:v>HARDWARE — REQUISITOS Y DEPENDENCIAS</x:v>
      </x:c>
      <x:c r="AB6" s="14"/>
      <x:c r="AC6" s="14"/>
      <x:c r="AD6" s="14"/>
      <x:c r="AE6" s="18" t="str">
        <x:v>SOFTWARE — REQUISITOS Y DEPENDENCIAS</x:v>
      </x:c>
      <x:c r="AF6" s="18"/>
      <x:c r="AG6" s="18"/>
      <x:c r="AH6" s="18"/>
      <x:c r="AI6" s="22" t="str">
        <x:v>ORGWARE — REQUISITOS Y DEPENDENCIAS</x:v>
      </x:c>
      <x:c r="AJ6" s="22"/>
      <x:c r="AK6" s="22"/>
      <x:c r="AL6" s="22"/>
      <x:c r="AM6" s="24" t="str">
        <x:v>MATERIAS PRIMAS Y GEOGRAFÍA DE SUMINISTRO</x:v>
      </x:c>
      <x:c r="AN6" s="24"/>
      <x:c r="AO6" s="24"/>
      <x:c r="AP6" s="24"/>
      <x:c r="AQ6" s="24"/>
      <x:c r="AR6" s="24"/>
    </x:row>
    <x:row r="7" ht="40.5" customHeight="1">
      <x:c r="A7" s="29" t="str">
        <x:v>technology_id</x:v>
      </x:c>
      <x:c r="B7" s="34" t="str">
        <x:v>Rama CTCN</x:v>
      </x:c>
      <x:c r="C7" s="34" t="str">
        <x:v>A. Sector (CTCN)</x:v>
      </x:c>
      <x:c r="D7" s="34" t="str">
        <x:v>B. Grupo tecnológico (CTCN)</x:v>
      </x:c>
      <x:c r="E7" s="34" t="str">
        <x:v>C. Tecnología (CTCN)</x:v>
      </x:c>
      <x:c r="F7" s="29" t="str">
        <x:v>Descripción / función de la tecnología</x:v>
      </x:c>
      <x:c r="G7" s="39" t="str">
        <x:v>Flexible / fija</x:v>
      </x:c>
      <x:c r="H7" s="39" t="str">
        <x:v>Justificación técnica — flexible / fija</x:v>
      </x:c>
      <x:c r="I7" s="39" t="str">
        <x:v>Dura / blanda</x:v>
      </x:c>
      <x:c r="J7" s="39" t="str">
        <x:v>Justificación técnica — dura / blanda</x:v>
      </x:c>
      <x:c r="K7" s="39" t="str">
        <x:v>Equipo / operación / producto</x:v>
      </x:c>
      <x:c r="L7" s="39" t="str">
        <x:v>Justificación técnica — equipo / operación / producto</x:v>
      </x:c>
      <x:c r="M7" s="39" t="str">
        <x:v>Tecnología limpia</x:v>
      </x:c>
      <x:c r="N7" s="39" t="str">
        <x:v>Justificación técnica — tecnología limpia</x:v>
      </x:c>
      <x:c r="O7" s="44" t="str">
        <x:v>Hardware</x:v>
      </x:c>
      <x:c r="P7" s="47" t="str">
        <x:v>Software</x:v>
      </x:c>
      <x:c r="Q7" s="50" t="str">
        <x:v>Orgware</x:v>
      </x:c>
      <x:c r="R7" s="55" t="str">
        <x:v>Infraestructura asociada</x:v>
      </x:c>
      <x:c r="S7" s="55" t="str">
        <x:v>Energéticos</x:v>
      </x:c>
      <x:c r="T7" s="55" t="str">
        <x:v>Materias primas e insumos</x:v>
      </x:c>
      <x:c r="U7" s="55" t="str">
        <x:v>Suministros y repuestos</x:v>
      </x:c>
      <x:c r="V7" s="29" t="str">
        <x:v>Fuente CTCN</x:v>
      </x:c>
      <x:c r="W7" s="29" t="str">
        <x:v>Fuente de tipología</x:v>
      </x:c>
      <x:c r="X7" s="29" t="str">
        <x:v>Fuente IIASA</x:v>
      </x:c>
      <x:c r="Y7" s="29" t="str">
        <x:v>Fuentes técnicas adicionales</x:v>
      </x:c>
      <x:c r="Z7" s="29" t="str">
        <x:v>Observaciones</x:v>
      </x:c>
      <x:c r="AA7" s="60" t="str">
        <x:v>Hardware — infraestructura</x:v>
      </x:c>
      <x:c r="AB7" s="60" t="str">
        <x:v>Hardware — energía</x:v>
      </x:c>
      <x:c r="AC7" s="60" t="str">
        <x:v>Hardware — materiales e insumos</x:v>
      </x:c>
      <x:c r="AD7" s="60" t="str">
        <x:v>Hardware — suministros y repuestos</x:v>
      </x:c>
      <x:c r="AE7" s="65" t="str">
        <x:v>Software — infraestructura</x:v>
      </x:c>
      <x:c r="AF7" s="65" t="str">
        <x:v>Software — energía</x:v>
      </x:c>
      <x:c r="AG7" s="65" t="str">
        <x:v>Software — materiales e insumos</x:v>
      </x:c>
      <x:c r="AH7" s="65" t="str">
        <x:v>Software — suministros y repuestos</x:v>
      </x:c>
      <x:c r="AI7" s="70" t="str">
        <x:v>Orgware — infraestructura</x:v>
      </x:c>
      <x:c r="AJ7" s="70" t="str">
        <x:v>Orgware — energía</x:v>
      </x:c>
      <x:c r="AK7" s="70" t="str">
        <x:v>Orgware — materiales e insumos</x:v>
      </x:c>
      <x:c r="AL7" s="70" t="str">
        <x:v>Orgware — suministros y repuestos</x:v>
      </x:c>
      <x:c r="AM7" s="75" t="str">
        <x:v>Materias primas críticas / estratégicas identificadas</x:v>
      </x:c>
      <x:c r="AN7" s="75" t="str">
        <x:v>Principales países de extracción / producción</x:v>
      </x:c>
      <x:c r="AO7" s="75" t="str">
        <x:v>Principales países de refinación / procesamiento</x:v>
      </x:c>
      <x:c r="AP7" s="75" t="str">
        <x:v>Nota geográfica y de trazabilidad</x:v>
      </x:c>
      <x:c r="AQ7" s="75" t="str">
        <x:v>Año de referencia geográfica</x:v>
      </x:c>
      <x:c r="AR7" s="75" t="str">
        <x:v>Fuente de materias primas y países</x:v>
      </x:c>
    </x:row>
    <x:row r="8" ht="240" customHeight="1">
      <x:c r="A8" s="2" t="str">
        <x:v>ADP-0001</x:v>
      </x:c>
      <x:c r="B8" s="2" t="str">
        <x:v>Adaptación</x:v>
      </x:c>
      <x:c r="C8" s="2" t="str">
        <x:v>Alerta temprana y evaluación ambiental</x:v>
      </x:c>
      <x:c r="D8" s="2" t="str">
        <x:v>Teledetección y SIG</x:v>
      </x:c>
      <x:c r="E8" s="2" t="str">
        <x:v>Teledetección y SIG</x:v>
      </x:c>
      <x:c r="F8" s="2" t="str">
        <x:v>Teledetección y SIG es una tecnología de adaptación del sector Alerta temprana y evaluación ambiental y del grupo tecnológico Teledetección y SIG. Se define como un sistema combinado de hardware, software y orgware que observa amenazas y exposición, asimila datos, modela su evolución, convierte pronósticos en alertas basadas en impactos y difunde información accionable antes de superar umbrales. Mide energía electromagnética reflejada o emitida —o tiempo de vuelo láser— para derivar variables georreferenciadas de superficie, vegetación, humedad o elevación en áreas difíciles de muestrear continuamente.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8" s="2" t="str">
        <x:v>Mixta: diseño adaptable e implementación específica del sitio</x:v>
      </x:c>
      <x:c r="H8" s="2" t="str">
        <x:v>Teledetección y SIG es adaptable en capacidad y configuración, aunque su ingeniería final es específica del sitio. El principio se conserva, pero recurso, clima, escala, interfaces y seguridad deben recalcularse para cada implementación.</x:v>
      </x:c>
      <x:c r="I8" s="2" t="str">
        <x:v>Principalmente dura, con componente blando</x:v>
      </x:c>
      <x:c r="J8" s="2" t="str">
        <x:v>Teledetección y SIG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8" s="2" t="str">
        <x:v>Operación</x:v>
      </x:c>
      <x:c r="L8" s="2" t="str">
        <x:v>Teledetección y SIG se incorpora principalmente como práctica operativa. El resultado se acepta solo si cumple criterios medibles de servicio, calidad, seguridad y desempeño climático en condiciones reales.</x:v>
      </x:c>
      <x:c r="M8" s="2" t="str">
        <x:v>Sí, con salvaguardas de ciclo de vida</x:v>
      </x:c>
      <x:c r="N8" s="2" t="str">
        <x:v>Teledetección y SIG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8" s="2" t="str">
        <x:v>Teledetección y SIG: estaciones in situ, sensores remotos, radar o lidar, satélites o receptores, telemetría, servidores, respaldo eléctrico, sirenas y terminales de comunicación.</x:v>
      </x:c>
      <x:c r="P8" s="2" t="str">
        <x:v>Teledetección y SIG: control de calidad, procesamiento geoespacial, asimilación, pronóstico, reducción de escala, modelos de amenaza e impacto, tratamiento de incertidumbre, lógica de alertas y visualización.</x:v>
      </x:c>
      <x:c r="Q8" s="2" t="str">
        <x:v>Teledetección y SIG: mandatos institucionales, acuerdos de intercambio de datos, autoridad de emisión, procedimientos operativos, comunicación de última milla, accesibilidad, simulacros y retroalimentación.</x:v>
      </x:c>
      <x:c r="R8" s="2" t="str">
        <x:v>Teledetección y SIG: red de observación, telecomunicaciones, centro de datos o nube, sala de operaciones, energía redundante y múltiples canales de difusión.</x:v>
      </x:c>
      <x:c r="S8" s="2" t="str">
        <x:v>Teledetección y SIG: electricidad para sensores, comunicaciones, cómputo, refrigeración y dispositivos de alerta, con baterías o generadores para continuidad durante emergencias.</x:v>
      </x:c>
      <x:c r="T8" s="2" t="str">
        <x:v>Teledetección y SIG: electrónica, semiconductores, cableado de cobre, baterías, materiales de antenas y torres, componentes ópticos, gabinetes y patrones de calibración.</x:v>
      </x:c>
      <x:c r="U8" s="2" t="str">
        <x:v>Teledetección y SIG: cabezales de sensor, baterías, módulos solares, registradores, módems, cables, conectores, medios de almacenamiento, equipos de calibración y partes de sirena.</x:v>
      </x:c>
      <x:c r="V8" s="2" t="str">
        <x:v>https://www.ctc-n.org/sites/default/files/resources/ctcn_taxonomy_0.pdf</x:v>
      </x:c>
      <x:c r="W8" s="2" t="str">
        <x:v>https://institutoagricoladepueblobello.edu.co/colegiapp/archivostemas/GUIA%209.%5B25%5D.pdf</x:v>
      </x:c>
      <x:c r="X8" s="2" t="str">
        <x:v>https://iiasa.ac.at/what-is-technology</x:v>
      </x:c>
      <x:c r="Y8" s="2" t="str">
        <x:v>https://wmo.int/topics/early-warning-system; https://wmo.int/resources/publication-series/global-status-of-multi-hazard-early-warning-systems/global-status-of-multi-hazard-early-warning-systems-2025</x:v>
      </x:c>
      <x:c r="Z8" s="2" t="str">
        <x:v>Síntesis analítica específica de la tecnología. Se conserva la jerarquía CTCN; las clasificaciones y dependencias de componentes deben validarse con el diseño, sitio y documentación del proveedor antes de usarse para inversión o política.</x:v>
      </x:c>
      <x:c r="AA8" s="2" t="str">
        <x:v>El despliegue físico de Teledetección y SIG requiere red de observación, telecomunicaciones, centro de datos o nube, sala de operaciones, energía redundante y múltiples canales de difusión; interfaces, cimentaciones, accesos y protección ambiental se dimensionan según el recurso y las cargas específicas.</x:v>
      </x:c>
      <x:c r="AB8" s="2" t="str">
        <x:v>Para Teledetección y SIG,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8" s="2" t="str">
        <x:v>La construcción y operación utilizan electrónica, semiconductores, cableado de cobre, baterías, materiales de antenas y torres, componentes ópticos, gabinetes y patrones de calibración. Para Teledetección y SIG, las especificaciones deben incluir durabilidad, compatibilidad, contenido reciclado y recuperabilidad.</x:v>
      </x:c>
      <x:c r="AD8" s="2" t="str">
        <x:v>El mantenimiento de Teledetección y SIG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8" s="2" t="str">
        <x:v>La arquitectura de software de Teledetección y SIG requiere bases de datos, comunicaciones seguras, modelos versionados, cómputo, respaldo e interfaces con sistemas de campo u operación.</x:v>
      </x:c>
      <x:c r="AF8" s="2" t="str">
        <x:v>Para Teledetección y SIG, la energía del software es electricidad para sensado, cómputo, almacenamiento, comunicación y refrigeración; suele ser secundaria, pero debe incluirse en servicios continuos o intensivos en datos.</x:v>
      </x:c>
      <x:c r="AG8" s="2" t="str">
        <x:v>Los insumos no físicos son datos calibrados, metadatos, algoritmos, condiciones de frontera, factores de emisión o amenaza, manuales y registros de validación propios de Teledetección y SIG.</x:v>
      </x:c>
      <x:c r="AH8" s="2" t="str">
        <x:v>La continuidad del software de Teledetección y SIG requiere licencias cuando corresponda, actualizaciones, parches de ciberseguridad, respaldos, archivos de calibración, validación de modelos y soporte técnico.</x:v>
      </x:c>
      <x:c r="AI8" s="2" t="str">
        <x:v>El orgware depende de instituciones, laboratorios, formadores, reguladores, operadores e interfaces comunitarias necesarios para gobernar Teledetección y SIG.</x:v>
      </x:c>
      <x:c r="AJ8" s="2" t="str">
        <x:v>El orgware que sustenta Teledetección y SIG utiliza principalmente energía indirecta de oficinas, reuniones, formación y sistemas de información; viajes y supervisión pueden ser relevantes en sitios dispersos.</x:v>
      </x:c>
      <x:c r="AK8" s="2" t="str">
        <x:v>Sus insumos organizacionales son permisos, presupuesto, personal formado, registros de competencia, contratos, procedimientos, salvaguardas, evidencia de monitoreo y acuerdos adaptados a Teledetección y SIG.</x:v>
      </x:c>
      <x:c r="AL8" s="2" t="str">
        <x:v>La implementación sostenida de Teledetección y SIG requiere contratos de compra y servicio, protocolos de auditoría, material formativo, formatos de reporte, seguros o garantías y revisión independiente periódica.</x:v>
      </x:c>
      <x:c r="AM8" s="2" t="str">
        <x:v>Mineral de hierro e insumos siderúrgicos</x:v>
      </x:c>
      <x:c r="AN8" s="2" t="str">
        <x:v>Australia; Brasil; China</x:v>
      </x:c>
      <x:c r="AO8" s="2" t="str">
        <x:v>China; India; Japón</x:v>
      </x:c>
      <x:c r="AP8" s="2" t="str">
        <x:v>Teledetección y SIG: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 s="2" t="str">
        <x:v>2024–2025</x:v>
      </x:c>
      <x:c r="AR8" s="2" t="str">
        <x:v>https://pubs.usgs.gov/periodicals/mcs2026/mcs2026.pdf</x:v>
      </x:c>
    </x:row>
    <x:row r="9" ht="240" customHeight="1">
      <x:c r="A9" s="2" t="str">
        <x:v>ADP-0002</x:v>
      </x:c>
      <x:c r="B9" s="2" t="str">
        <x:v>Adaptación</x:v>
      </x:c>
      <x:c r="C9" s="2" t="str">
        <x:v>Alerta temprana y evaluación ambiental</x:v>
      </x:c>
      <x:c r="D9" s="2" t="str">
        <x:v>Cartografía de amenazas</x:v>
      </x:c>
      <x:c r="E9" s="2" t="str">
        <x:v>Pronóstico meteorológico estacional a interanual</x:v>
      </x:c>
      <x:c r="F9" s="2" t="str">
        <x:v>Pronóstico meteorológico estacional a interanual es una tecnología de adaptación del sector Alerta temprana y evaluación ambiental y del grupo tecnológico Cartografía de amenazas. Se define como un sistema combinado de hardware, software y orgware que observa amenazas y exposición, asimila datos, modela su evolución, convierte pronósticos en alertas basadas en impactos y difunde información accionable antes de superar umbrales.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9" s="2" t="str">
        <x:v>Mixta: diseño adaptable e implementación específica del sitio</x:v>
      </x:c>
      <x:c r="H9" s="2" t="str">
        <x:v>Pronóstico meteorológico estacional a interanual es adaptable en capacidad y configuración, aunque su ingeniería final es específica del sitio. El principio se conserva, pero recurso, clima, escala, interfaces y seguridad deben recalcularse para cada implementación.</x:v>
      </x:c>
      <x:c r="I9" s="2" t="str">
        <x:v>Dura y blanda</x:v>
      </x:c>
      <x:c r="J9" s="2" t="str">
        <x:v>Pronóstico meteorológico estacional a interanual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9" s="2" t="str">
        <x:v>Operación y servicio de información</x:v>
      </x:c>
      <x:c r="L9" s="2" t="str">
        <x:v>Pronóstico meteorológico estacional a interanual se incorpora principalmente como servicio de información y decisión. El resultado se acepta solo si cumple criterios medibles de servicio, calidad, seguridad y desempeño climático en condiciones reales.</x:v>
      </x:c>
      <x:c r="M9" s="2" t="str">
        <x:v>Sí, con salvaguardas de ciclo de vida</x:v>
      </x:c>
      <x:c r="N9" s="2" t="str">
        <x:v>Pronóstico meteorológico estacional a interanual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9" s="2" t="str">
        <x:v>Pronóstico meteorológico estacional a interanual: estaciones in situ, sensores remotos, radar o lidar, satélites o receptores, telemetría, servidores, respaldo eléctrico, sirenas y terminales de comunicación.</x:v>
      </x:c>
      <x:c r="P9" s="2" t="str">
        <x:v>Pronóstico meteorológico estacional a interanual: control de calidad, procesamiento geoespacial, asimilación, pronóstico, reducción de escala, modelos de amenaza e impacto, tratamiento de incertidumbre, lógica de alertas y visualización.</x:v>
      </x:c>
      <x:c r="Q9" s="2" t="str">
        <x:v>Pronóstico meteorológico estacional a interanual: mandatos institucionales, acuerdos de intercambio de datos, autoridad de emisión, procedimientos operativos, comunicación de última milla, accesibilidad, simulacros y retroalimentación.</x:v>
      </x:c>
      <x:c r="R9" s="2" t="str">
        <x:v>Pronóstico meteorológico estacional a interanual: red de observación, telecomunicaciones, centro de datos o nube, sala de operaciones, energía redundante y múltiples canales de difusión.</x:v>
      </x:c>
      <x:c r="S9" s="2" t="str">
        <x:v>Pronóstico meteorológico estacional a interanual: electricidad para sensores, comunicaciones, cómputo, refrigeración y dispositivos de alerta, con baterías o generadores para continuidad durante emergencias.</x:v>
      </x:c>
      <x:c r="T9" s="2" t="str">
        <x:v>Pronóstico meteorológico estacional a interanual: electrónica, semiconductores, cableado de cobre, baterías, materiales de antenas y torres, componentes ópticos, gabinetes y patrones de calibración.</x:v>
      </x:c>
      <x:c r="U9" s="2" t="str">
        <x:v>Pronóstico meteorológico estacional a interanual: cabezales de sensor, baterías, módulos solares, registradores, módems, cables, conectores, medios de almacenamiento, equipos de calibración y partes de sirena.</x:v>
      </x:c>
      <x:c r="V9" s="2" t="str">
        <x:v>https://www.ctc-n.org/sites/default/files/resources/ctcn_taxonomy_0.pdf</x:v>
      </x:c>
      <x:c r="W9" s="2" t="str">
        <x:v>https://institutoagricoladepueblobello.edu.co/colegiapp/archivostemas/GUIA%209.%5B25%5D.pdf</x:v>
      </x:c>
      <x:c r="X9" s="2" t="str">
        <x:v>https://iiasa.ac.at/what-is-technology</x:v>
      </x:c>
      <x:c r="Y9" s="2" t="str">
        <x:v>https://wmo.int/topics/early-warning-system; https://wmo.int/resources/publication-series/global-status-of-multi-hazard-early-warning-systems/global-status-of-multi-hazard-early-warning-systems-2025</x:v>
      </x:c>
      <x:c r="Z9" s="2" t="str">
        <x:v>Síntesis analítica específica de la tecnología. Se conserva la jerarquía CTCN; las clasificaciones y dependencias de componentes deben validarse con el diseño, sitio y documentación del proveedor antes de usarse para inversión o política.</x:v>
      </x:c>
      <x:c r="AA9" s="2" t="str">
        <x:v>El despliegue físico de Pronóstico meteorológico estacional a interanual requiere red de observación, telecomunicaciones, centro de datos o nube, sala de operaciones, energía redundante y múltiples canales de difusión; interfaces, cimentaciones, accesos y protección ambiental se dimensionan según el recurso y las cargas específicas.</x:v>
      </x:c>
      <x:c r="AB9" s="2" t="str">
        <x:v>Para Pronóstico meteorológico estacional a interanual,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9" s="2" t="str">
        <x:v>La construcción y operación utilizan electrónica, semiconductores, cableado de cobre, baterías, materiales de antenas y torres, componentes ópticos, gabinetes y patrones de calibración. Para Pronóstico meteorológico estacional a interanual, las especificaciones deben incluir durabilidad, compatibilidad, contenido reciclado y recuperabilidad.</x:v>
      </x:c>
      <x:c r="AD9" s="2" t="str">
        <x:v>El mantenimiento de Pronóstico meteorológico estacional a interanual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9" s="2" t="str">
        <x:v>La arquitectura de software de Pronóstico meteorológico estacional a interanual requiere bases de datos, comunicaciones seguras, modelos versionados, cómputo, respaldo e interfaces con sistemas de campo u operación.</x:v>
      </x:c>
      <x:c r="AF9" s="2" t="str">
        <x:v>Para Pronóstico meteorológico estacional a interanual, la energía del software es electricidad para sensado, cómputo, almacenamiento, comunicación y refrigeración; suele ser secundaria, pero debe incluirse en servicios continuos o intensivos en datos.</x:v>
      </x:c>
      <x:c r="AG9" s="2" t="str">
        <x:v>Los insumos no físicos son datos calibrados, metadatos, algoritmos, condiciones de frontera, factores de emisión o amenaza, manuales y registros de validación propios de Pronóstico meteorológico estacional a interanual.</x:v>
      </x:c>
      <x:c r="AH9" s="2" t="str">
        <x:v>La continuidad del software de Pronóstico meteorológico estacional a interanual requiere licencias cuando corresponda, actualizaciones, parches de ciberseguridad, respaldos, archivos de calibración, validación de modelos y soporte técnico.</x:v>
      </x:c>
      <x:c r="AI9" s="2" t="str">
        <x:v>El orgware depende de instituciones, laboratorios, formadores, reguladores, operadores e interfaces comunitarias necesarios para gobernar Pronóstico meteorológico estacional a interanual.</x:v>
      </x:c>
      <x:c r="AJ9" s="2" t="str">
        <x:v>El orgware que sustenta Pronóstico meteorológico estacional a interanual utiliza principalmente energía indirecta de oficinas, reuniones, formación y sistemas de información; viajes y supervisión pueden ser relevantes en sitios dispersos.</x:v>
      </x:c>
      <x:c r="AK9" s="2" t="str">
        <x:v>Sus insumos organizacionales son permisos, presupuesto, personal formado, registros de competencia, contratos, procedimientos, salvaguardas, evidencia de monitoreo y acuerdos adaptados a Pronóstico meteorológico estacional a interanual.</x:v>
      </x:c>
      <x:c r="AL9" s="2" t="str">
        <x:v>La implementación sostenida de Pronóstico meteorológico estacional a interanual requiere contratos de compra y servicio, protocolos de auditoría, material formativo, formatos de reporte, seguros o garantías y revisión independiente periódica.</x:v>
      </x:c>
      <x:c r="AM9" s="2" t="str">
        <x:v>Mineral de hierro e insumos siderúrgicos; Cobre; Estaño</x:v>
      </x:c>
      <x:c r="AN9" s="2" t="str">
        <x:v>Australia; Brasil; China; Chile; República Democrática del Congo; Perú; Indonesia; Myanmar</x:v>
      </x:c>
      <x:c r="AO9" s="2" t="str">
        <x:v>China; India; Japón; Chile; República Democrática del Congo; Indonesia; Malasia</x:v>
      </x:c>
      <x:c r="AP9" s="2" t="str">
        <x:v>Pronóstico meteorológico estacional a interanual: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 s="2" t="str">
        <x:v>2024–2025</x:v>
      </x:c>
      <x:c r="AR9" s="2" t="str">
        <x:v>https://pubs.usgs.gov/periodicals/mcs2026/mcs2026.pdf</x:v>
      </x:c>
    </x:row>
    <x:row r="10" ht="240" customHeight="1">
      <x:c r="A10" s="2" t="str">
        <x:v>ADP-0003</x:v>
      </x:c>
      <x:c r="B10" s="2" t="str">
        <x:v>Adaptación</x:v>
      </x:c>
      <x:c r="C10" s="2" t="str">
        <x:v>Alerta temprana y evaluación ambiental</x:v>
      </x:c>
      <x:c r="D10" s="2" t="str">
        <x:v>Cartografía de amenazas</x:v>
      </x:c>
      <x:c r="E10" s="2" t="str">
        <x:v>Herramientas de evaluación del riesgo de desastres</x:v>
      </x:c>
      <x:c r="F10" s="2" t="str">
        <x:v>Herramientas de evaluación del riesgo de desastres es una tecnología de adaptación del sector Alerta temprana y evaluación ambiental y del grupo tecnológico Cartografía de amenazas. Se define como un sistema combinado de hardware, software y orgware que observa amenazas y exposición, asimila datos, modela su evolución, convierte pronósticos en alertas basadas en impactos y difunde información accionable antes de superar umbrales. Herramientas de evaluación del riesgo de desastres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10" s="2" t="str">
        <x:v>Flexible</x:v>
      </x:c>
      <x:c r="H10" s="2" t="str">
        <x:v>Herramientas de evaluación del riesgo de desastres puede transferirse mediante métodos, reglas y parámetros de operación configurables. El principio se conserva, pero recurso, clima, escala, interfaces y seguridad deben recalcularse para cada implementación.</x:v>
      </x:c>
      <x:c r="I10" s="2" t="str">
        <x:v>Dura y blanda</x:v>
      </x:c>
      <x:c r="J10" s="2" t="str">
        <x:v>Herramientas de evaluación del riesgo de desastres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10" s="2" t="str">
        <x:v>Operación y servicio de información</x:v>
      </x:c>
      <x:c r="L10" s="2" t="str">
        <x:v>Herramientas de evaluación del riesgo de desastres se incorpora principalmente como servicio de información y decisión. El resultado se acepta solo si cumple criterios medibles de servicio, calidad, seguridad y desempeño climático en condiciones reales.</x:v>
      </x:c>
      <x:c r="M10" s="2" t="str">
        <x:v>Sí, con salvaguardas de ciclo de vida</x:v>
      </x:c>
      <x:c r="N10" s="2" t="str">
        <x:v>Herramientas de evaluación del riesgo de desastres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10" s="2" t="str">
        <x:v>Herramientas de evaluación del riesgo de desastres: estaciones in situ, sensores remotos, radar o lidar, satélites o receptores, telemetría, servidores, respaldo eléctrico, sirenas y terminales de comunicación.</x:v>
      </x:c>
      <x:c r="P10" s="2" t="str">
        <x:v>Herramientas de evaluación del riesgo de desastres: control de calidad, procesamiento geoespacial, asimilación, pronóstico, reducción de escala, modelos de amenaza e impacto, tratamiento de incertidumbre, lógica de alertas y visualización.</x:v>
      </x:c>
      <x:c r="Q10" s="2" t="str">
        <x:v>Herramientas de evaluación del riesgo de desastres: mandatos institucionales, acuerdos de intercambio de datos, autoridad de emisión, procedimientos operativos, comunicación de última milla, accesibilidad, simulacros y retroalimentación.</x:v>
      </x:c>
      <x:c r="R10" s="2" t="str">
        <x:v>Herramientas de evaluación del riesgo de desastres: red de observación, telecomunicaciones, centro de datos o nube, sala de operaciones, energía redundante y múltiples canales de difusión.</x:v>
      </x:c>
      <x:c r="S10" s="2" t="str">
        <x:v>Herramientas de evaluación del riesgo de desastres: electricidad para sensores, comunicaciones, cómputo, refrigeración y dispositivos de alerta, con baterías o generadores para continuidad durante emergencias.</x:v>
      </x:c>
      <x:c r="T10" s="2" t="str">
        <x:v>Herramientas de evaluación del riesgo de desastres: electrónica, semiconductores, cableado de cobre, baterías, materiales de antenas y torres, componentes ópticos, gabinetes y patrones de calibración.</x:v>
      </x:c>
      <x:c r="U10" s="2" t="str">
        <x:v>Herramientas de evaluación del riesgo de desastres: cabezales de sensor, baterías, módulos solares, registradores, módems, cables, conectores, medios de almacenamiento, equipos de calibración y partes de sirena.</x:v>
      </x:c>
      <x:c r="V10" s="2" t="str">
        <x:v>https://www.ctc-n.org/sites/default/files/resources/ctcn_taxonomy_0.pdf</x:v>
      </x:c>
      <x:c r="W10" s="2" t="str">
        <x:v>https://institutoagricoladepueblobello.edu.co/colegiapp/archivostemas/GUIA%209.%5B25%5D.pdf</x:v>
      </x:c>
      <x:c r="X10" s="2" t="str">
        <x:v>https://iiasa.ac.at/what-is-technology</x:v>
      </x:c>
      <x:c r="Y10" s="2" t="str">
        <x:v>https://wmo.int/topics/early-warning-system; https://wmo.int/resources/publication-series/global-status-of-multi-hazard-early-warning-systems/global-status-of-multi-hazard-early-warning-systems-2025</x:v>
      </x:c>
      <x:c r="Z10" s="2" t="str">
        <x:v>Síntesis analítica específica de la tecnología. Se conserva la jerarquía CTCN; las clasificaciones y dependencias de componentes deben validarse con el diseño, sitio y documentación del proveedor antes de usarse para inversión o política.</x:v>
      </x:c>
      <x:c r="AA10" s="2" t="str">
        <x:v>El despliegue físico de Herramientas de evaluación del riesgo de desastres requiere red de observación, telecomunicaciones, centro de datos o nube, sala de operaciones, energía redundante y múltiples canales de difusión; interfaces, cimentaciones, accesos y protección ambiental se dimensionan según el recurso y las cargas específicas.</x:v>
      </x:c>
      <x:c r="AB10" s="2" t="str">
        <x:v>Para Herramientas de evaluación del riesgo de desastres,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10" s="2" t="str">
        <x:v>La construcción y operación utilizan electrónica, semiconductores, cableado de cobre, baterías, materiales de antenas y torres, componentes ópticos, gabinetes y patrones de calibración. Para Herramientas de evaluación del riesgo de desastres, las especificaciones deben incluir durabilidad, compatibilidad, contenido reciclado y recuperabilidad.</x:v>
      </x:c>
      <x:c r="AD10" s="2" t="str">
        <x:v>El mantenimiento de Herramientas de evaluación del riesgo de desastres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10" s="2" t="str">
        <x:v>La arquitectura de software de Herramientas de evaluación del riesgo de desastres requiere bases de datos, comunicaciones seguras, modelos versionados, cómputo, respaldo e interfaces con sistemas de campo u operación.</x:v>
      </x:c>
      <x:c r="AF10" s="2" t="str">
        <x:v>Para Herramientas de evaluación del riesgo de desastres, la energía del software es electricidad para sensado, cómputo, almacenamiento, comunicación y refrigeración; suele ser secundaria, pero debe incluirse en servicios continuos o intensivos en datos.</x:v>
      </x:c>
      <x:c r="AG10" s="2" t="str">
        <x:v>Los insumos no físicos son datos calibrados, metadatos, algoritmos, condiciones de frontera, factores de emisión o amenaza, manuales y registros de validación propios de Herramientas de evaluación del riesgo de desastres.</x:v>
      </x:c>
      <x:c r="AH10" s="2" t="str">
        <x:v>La continuidad del software de Herramientas de evaluación del riesgo de desastres requiere licencias cuando corresponda, actualizaciones, parches de ciberseguridad, respaldos, archivos de calibración, validación de modelos y soporte técnico.</x:v>
      </x:c>
      <x:c r="AI10" s="2" t="str">
        <x:v>El orgware depende de instituciones, laboratorios, formadores, reguladores, operadores e interfaces comunitarias necesarios para gobernar Herramientas de evaluación del riesgo de desastres.</x:v>
      </x:c>
      <x:c r="AJ10" s="2" t="str">
        <x:v>El orgware que sustenta Herramientas de evaluación del riesgo de desastres utiliza principalmente energía indirecta de oficinas, reuniones, formación y sistemas de información; viajes y supervisión pueden ser relevantes en sitios dispersos.</x:v>
      </x:c>
      <x:c r="AK10" s="2" t="str">
        <x:v>Sus insumos organizacionales son permisos, presupuesto, personal formado, registros de competencia, contratos, procedimientos, salvaguardas, evidencia de monitoreo y acuerdos adaptados a Herramientas de evaluación del riesgo de desastres.</x:v>
      </x:c>
      <x:c r="AL10" s="2" t="str">
        <x:v>La implementación sostenida de Herramientas de evaluación del riesgo de desastres requiere contratos de compra y servicio, protocolos de auditoría, material formativo, formatos de reporte, seguros o garantías y revisión independiente periódica.</x:v>
      </x:c>
      <x:c r="AM10" s="2" t="str">
        <x:v>Mineral de hierro e insumos siderúrgicos; Cobre; Estaño</x:v>
      </x:c>
      <x:c r="AN10" s="2" t="str">
        <x:v>Australia; Brasil; China; Chile; República Democrática del Congo; Perú; Indonesia; Myanmar</x:v>
      </x:c>
      <x:c r="AO10" s="2" t="str">
        <x:v>China; India; Japón; Chile; República Democrática del Congo; Indonesia; Malasia</x:v>
      </x:c>
      <x:c r="AP10" s="2" t="str">
        <x:v>Herramientas de evaluación del riesgo de desastres: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 s="2" t="str">
        <x:v>2024–2025</x:v>
      </x:c>
      <x:c r="AR10" s="2" t="str">
        <x:v>https://pubs.usgs.gov/periodicals/mcs2026/mcs2026.pdf</x:v>
      </x:c>
    </x:row>
    <x:row r="11" ht="240" customHeight="1">
      <x:c r="A11" s="2" t="str">
        <x:v>ADP-0004</x:v>
      </x:c>
      <x:c r="B11" s="2" t="str">
        <x:v>Adaptación</x:v>
      </x:c>
      <x:c r="C11" s="2" t="str">
        <x:v>Alerta temprana y evaluación ambiental</x:v>
      </x:c>
      <x:c r="D11" s="2" t="str">
        <x:v>Cartografía de amenazas</x:v>
      </x:c>
      <x:c r="E11" s="2" t="str">
        <x:v>Soluciones de cartografía de amenazas</x:v>
      </x:c>
      <x:c r="F11" s="2" t="str">
        <x:v>Soluciones de cartografía de amenazas es una tecnología de adaptación del sector Alerta temprana y evaluación ambiental y del grupo tecnológico Cartografía de amenazas. Se define como un sistema combinado de hardware, software y orgware que observa amenazas y exposición, asimila datos, modela su evolución, convierte pronósticos en alertas basadas en impactos y difunde información accionable antes de superar umbrales. Soluciones de cartografía de amenazas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11" s="2" t="str">
        <x:v>Mixta: diseño adaptable e implementación específica del sitio</x:v>
      </x:c>
      <x:c r="H11" s="2" t="str">
        <x:v>Soluciones de cartografía de amenazas es adaptable en capacidad y configuración, aunque su ingeniería final es específica del sitio. El principio se conserva, pero recurso, clima, escala, interfaces y seguridad deben recalcularse para cada implementación.</x:v>
      </x:c>
      <x:c r="I11" s="2" t="str">
        <x:v>Dura y blanda</x:v>
      </x:c>
      <x:c r="J11" s="2" t="str">
        <x:v>Soluciones de cartografía de amenazas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11" s="2" t="str">
        <x:v>Operación y servicio de información</x:v>
      </x:c>
      <x:c r="L11" s="2" t="str">
        <x:v>Soluciones de cartografía de amenazas se incorpora principalmente como servicio de información y decisión. El resultado se acepta solo si cumple criterios medibles de servicio, calidad, seguridad y desempeño climático en condiciones reales.</x:v>
      </x:c>
      <x:c r="M11" s="2" t="str">
        <x:v>Sí, con salvaguardas de ciclo de vida</x:v>
      </x:c>
      <x:c r="N11" s="2" t="str">
        <x:v>Soluciones de cartografía de amenazas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11" s="2" t="str">
        <x:v>Soluciones de cartografía de amenazas: estaciones in situ, sensores remotos, radar o lidar, satélites o receptores, telemetría, servidores, respaldo eléctrico, sirenas y terminales de comunicación.</x:v>
      </x:c>
      <x:c r="P11" s="2" t="str">
        <x:v>Soluciones de cartografía de amenazas: control de calidad, procesamiento geoespacial, asimilación, pronóstico, reducción de escala, modelos de amenaza e impacto, tratamiento de incertidumbre, lógica de alertas y visualización.</x:v>
      </x:c>
      <x:c r="Q11" s="2" t="str">
        <x:v>Soluciones de cartografía de amenazas: mandatos institucionales, acuerdos de intercambio de datos, autoridad de emisión, procedimientos operativos, comunicación de última milla, accesibilidad, simulacros y retroalimentación.</x:v>
      </x:c>
      <x:c r="R11" s="2" t="str">
        <x:v>Soluciones de cartografía de amenazas: red de observación, telecomunicaciones, centro de datos o nube, sala de operaciones, energía redundante y múltiples canales de difusión.</x:v>
      </x:c>
      <x:c r="S11" s="2" t="str">
        <x:v>Soluciones de cartografía de amenazas: electricidad para sensores, comunicaciones, cómputo, refrigeración y dispositivos de alerta, con baterías o generadores para continuidad durante emergencias.</x:v>
      </x:c>
      <x:c r="T11" s="2" t="str">
        <x:v>Soluciones de cartografía de amenazas: electrónica, semiconductores, cableado de cobre, baterías, materiales de antenas y torres, componentes ópticos, gabinetes y patrones de calibración.</x:v>
      </x:c>
      <x:c r="U11" s="2" t="str">
        <x:v>Soluciones de cartografía de amenazas: cabezales de sensor, baterías, módulos solares, registradores, módems, cables, conectores, medios de almacenamiento, equipos de calibración y partes de sirena.</x:v>
      </x:c>
      <x:c r="V11" s="2" t="str">
        <x:v>https://www.ctc-n.org/sites/default/files/resources/ctcn_taxonomy_0.pdf</x:v>
      </x:c>
      <x:c r="W11" s="2" t="str">
        <x:v>https://institutoagricoladepueblobello.edu.co/colegiapp/archivostemas/GUIA%209.%5B25%5D.pdf</x:v>
      </x:c>
      <x:c r="X11" s="2" t="str">
        <x:v>https://iiasa.ac.at/what-is-technology</x:v>
      </x:c>
      <x:c r="Y11" s="2" t="str">
        <x:v>https://wmo.int/topics/early-warning-system; https://wmo.int/resources/publication-series/global-status-of-multi-hazard-early-warning-systems/global-status-of-multi-hazard-early-warning-systems-2025</x:v>
      </x:c>
      <x:c r="Z11" s="2" t="str">
        <x:v>Síntesis analítica específica de la tecnología. Se conserva la jerarquía CTCN; las clasificaciones y dependencias de componentes deben validarse con el diseño, sitio y documentación del proveedor antes de usarse para inversión o política.</x:v>
      </x:c>
      <x:c r="AA11" s="2" t="str">
        <x:v>El despliegue físico de Soluciones de cartografía de amenazas requiere red de observación, telecomunicaciones, centro de datos o nube, sala de operaciones, energía redundante y múltiples canales de difusión; interfaces, cimentaciones, accesos y protección ambiental se dimensionan según el recurso y las cargas específicas.</x:v>
      </x:c>
      <x:c r="AB11" s="2" t="str">
        <x:v>Para Soluciones de cartografía de amenazas,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11" s="2" t="str">
        <x:v>La construcción y operación utilizan electrónica, semiconductores, cableado de cobre, baterías, materiales de antenas y torres, componentes ópticos, gabinetes y patrones de calibración. Para Soluciones de cartografía de amenazas, las especificaciones deben incluir durabilidad, compatibilidad, contenido reciclado y recuperabilidad.</x:v>
      </x:c>
      <x:c r="AD11" s="2" t="str">
        <x:v>El mantenimiento de Soluciones de cartografía de amenazas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11" s="2" t="str">
        <x:v>La arquitectura de software de Soluciones de cartografía de amenazas requiere bases de datos, comunicaciones seguras, modelos versionados, cómputo, respaldo e interfaces con sistemas de campo u operación.</x:v>
      </x:c>
      <x:c r="AF11" s="2" t="str">
        <x:v>Para Soluciones de cartografía de amenazas, la energía del software es electricidad para sensado, cómputo, almacenamiento, comunicación y refrigeración; suele ser secundaria, pero debe incluirse en servicios continuos o intensivos en datos.</x:v>
      </x:c>
      <x:c r="AG11" s="2" t="str">
        <x:v>Los insumos no físicos son datos calibrados, metadatos, algoritmos, condiciones de frontera, factores de emisión o amenaza, manuales y registros de validación propios de Soluciones de cartografía de amenazas.</x:v>
      </x:c>
      <x:c r="AH11" s="2" t="str">
        <x:v>La continuidad del software de Soluciones de cartografía de amenazas requiere licencias cuando corresponda, actualizaciones, parches de ciberseguridad, respaldos, archivos de calibración, validación de modelos y soporte técnico.</x:v>
      </x:c>
      <x:c r="AI11" s="2" t="str">
        <x:v>El orgware depende de instituciones, laboratorios, formadores, reguladores, operadores e interfaces comunitarias necesarios para gobernar Soluciones de cartografía de amenazas.</x:v>
      </x:c>
      <x:c r="AJ11" s="2" t="str">
        <x:v>El orgware que sustenta Soluciones de cartografía de amenazas utiliza principalmente energía indirecta de oficinas, reuniones, formación y sistemas de información; viajes y supervisión pueden ser relevantes en sitios dispersos.</x:v>
      </x:c>
      <x:c r="AK11" s="2" t="str">
        <x:v>Sus insumos organizacionales son permisos, presupuesto, personal formado, registros de competencia, contratos, procedimientos, salvaguardas, evidencia de monitoreo y acuerdos adaptados a Soluciones de cartografía de amenazas.</x:v>
      </x:c>
      <x:c r="AL11" s="2" t="str">
        <x:v>La implementación sostenida de Soluciones de cartografía de amenazas requiere contratos de compra y servicio, protocolos de auditoría, material formativo, formatos de reporte, seguros o garantías y revisión independiente periódica.</x:v>
      </x:c>
      <x:c r="AM11" s="2" t="str">
        <x:v>Mineral de hierro e insumos siderúrgicos; Cobre; Estaño</x:v>
      </x:c>
      <x:c r="AN11" s="2" t="str">
        <x:v>Australia; Brasil; China; Chile; República Democrática del Congo; Perú; Indonesia; Myanmar</x:v>
      </x:c>
      <x:c r="AO11" s="2" t="str">
        <x:v>China; India; Japón; Chile; República Democrática del Congo; Indonesia; Malasia</x:v>
      </x:c>
      <x:c r="AP11" s="2" t="str">
        <x:v>Soluciones de cartografía de amenazas: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 s="2" t="str">
        <x:v>2024–2025</x:v>
      </x:c>
      <x:c r="AR11" s="2" t="str">
        <x:v>https://pubs.usgs.gov/periodicals/mcs2026/mcs2026.pdf</x:v>
      </x:c>
    </x:row>
    <x:row r="12" ht="240" customHeight="1">
      <x:c r="A12" s="2" t="str">
        <x:v>ADP-0005</x:v>
      </x:c>
      <x:c r="B12" s="2" t="str">
        <x:v>Adaptación</x:v>
      </x:c>
      <x:c r="C12" s="2" t="str">
        <x:v>Alerta temprana y evaluación ambiental</x:v>
      </x:c>
      <x:c r="D12" s="2" t="str">
        <x:v>Cartografía de amenazas</x:v>
      </x:c>
      <x:c r="E12" s="2" t="str">
        <x:v>Cartografía de amenaza de inundación</x:v>
      </x:c>
      <x:c r="F12" s="2" t="str">
        <x:v>Cartografía de amenaza de inundación es una tecnología de adaptación del sector Alerta temprana y evaluación ambiental y del grupo tecnológico Cartografía de amenazas. Se define como un sistema combinado de hardware, software y orgware que observa amenazas y exposición, asimila datos, modela su evolución, convierte pronósticos en alertas basadas en impactos y difunde información accionable antes de superar umbrales. Cartografía de amenaza de inundación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12" s="2" t="str">
        <x:v>Mixta: diseño adaptable e implementación específica del sitio</x:v>
      </x:c>
      <x:c r="H12" s="2" t="str">
        <x:v>Cartografía de amenaza de inundación es adaptable en capacidad y configuración, aunque su ingeniería final es específica del sitio. El principio se conserva, pero recurso, clima, escala, interfaces y seguridad deben recalcularse para cada implementación.</x:v>
      </x:c>
      <x:c r="I12" s="2" t="str">
        <x:v>Dura y blanda</x:v>
      </x:c>
      <x:c r="J12" s="2" t="str">
        <x:v>Cartografía de amenaza de inundación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12" s="2" t="str">
        <x:v>Operación y servicio de información</x:v>
      </x:c>
      <x:c r="L12" s="2" t="str">
        <x:v>Cartografía de amenaza de inundación se incorpora principalmente como servicio de información y decisión. El resultado se acepta solo si cumple criterios medibles de servicio, calidad, seguridad y desempeño climático en condiciones reales.</x:v>
      </x:c>
      <x:c r="M12" s="2" t="str">
        <x:v>Sí, con salvaguardas de ciclo de vida</x:v>
      </x:c>
      <x:c r="N12" s="2" t="str">
        <x:v>Cartografía de amenaza de inundación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12" s="2" t="str">
        <x:v>Cartografía de amenaza de inundación: estaciones in situ, sensores remotos, radar o lidar, satélites o receptores, telemetría, servidores, respaldo eléctrico, sirenas y terminales de comunicación.</x:v>
      </x:c>
      <x:c r="P12" s="2" t="str">
        <x:v>Cartografía de amenaza de inundación: control de calidad, procesamiento geoespacial, asimilación, pronóstico, reducción de escala, modelos de amenaza e impacto, tratamiento de incertidumbre, lógica de alertas y visualización.</x:v>
      </x:c>
      <x:c r="Q12" s="2" t="str">
        <x:v>Cartografía de amenaza de inundación: mandatos institucionales, acuerdos de intercambio de datos, autoridad de emisión, procedimientos operativos, comunicación de última milla, accesibilidad, simulacros y retroalimentación.</x:v>
      </x:c>
      <x:c r="R12" s="2" t="str">
        <x:v>Cartografía de amenaza de inundación: red de observación, telecomunicaciones, centro de datos o nube, sala de operaciones, energía redundante y múltiples canales de difusión.</x:v>
      </x:c>
      <x:c r="S12" s="2" t="str">
        <x:v>Cartografía de amenaza de inundación: electricidad para sensores, comunicaciones, cómputo, refrigeración y dispositivos de alerta, con baterías o generadores para continuidad durante emergencias.</x:v>
      </x:c>
      <x:c r="T12" s="2" t="str">
        <x:v>Cartografía de amenaza de inundación: electrónica, semiconductores, cableado de cobre, baterías, materiales de antenas y torres, componentes ópticos, gabinetes y patrones de calibración.</x:v>
      </x:c>
      <x:c r="U12" s="2" t="str">
        <x:v>Cartografía de amenaza de inundación: cabezales de sensor, baterías, módulos solares, registradores, módems, cables, conectores, medios de almacenamiento, equipos de calibración y partes de sirena.</x:v>
      </x:c>
      <x:c r="V12" s="2" t="str">
        <x:v>https://www.ctc-n.org/sites/default/files/resources/ctcn_taxonomy_0.pdf</x:v>
      </x:c>
      <x:c r="W12" s="2" t="str">
        <x:v>https://institutoagricoladepueblobello.edu.co/colegiapp/archivostemas/GUIA%209.%5B25%5D.pdf</x:v>
      </x:c>
      <x:c r="X12" s="2" t="str">
        <x:v>https://iiasa.ac.at/what-is-technology</x:v>
      </x:c>
      <x:c r="Y12" s="2" t="str">
        <x:v>https://wmo.int/topics/early-warning-system; https://wmo.int/resources/publication-series/global-status-of-multi-hazard-early-warning-systems/global-status-of-multi-hazard-early-warning-systems-2025</x:v>
      </x:c>
      <x:c r="Z12" s="2" t="str">
        <x:v>Síntesis analítica específica de la tecnología. Se conserva la jerarquía CTCN; las clasificaciones y dependencias de componentes deben validarse con el diseño, sitio y documentación del proveedor antes de usarse para inversión o política.</x:v>
      </x:c>
      <x:c r="AA12" s="2" t="str">
        <x:v>El despliegue físico de Cartografía de amenaza de inundación requiere red de observación, telecomunicaciones, centro de datos o nube, sala de operaciones, energía redundante y múltiples canales de difusión; interfaces, cimentaciones, accesos y protección ambiental se dimensionan según el recurso y las cargas específicas.</x:v>
      </x:c>
      <x:c r="AB12" s="2" t="str">
        <x:v>Para Cartografía de amenaza de inundación,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12" s="2" t="str">
        <x:v>La construcción y operación utilizan electrónica, semiconductores, cableado de cobre, baterías, materiales de antenas y torres, componentes ópticos, gabinetes y patrones de calibración. Para Cartografía de amenaza de inundación, las especificaciones deben incluir durabilidad, compatibilidad, contenido reciclado y recuperabilidad.</x:v>
      </x:c>
      <x:c r="AD12" s="2" t="str">
        <x:v>El mantenimiento de Cartografía de amenaza de inundación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12" s="2" t="str">
        <x:v>La arquitectura de software de Cartografía de amenaza de inundación requiere bases de datos, comunicaciones seguras, modelos versionados, cómputo, respaldo e interfaces con sistemas de campo u operación.</x:v>
      </x:c>
      <x:c r="AF12" s="2" t="str">
        <x:v>Para Cartografía de amenaza de inundación, la energía del software es electricidad para sensado, cómputo, almacenamiento, comunicación y refrigeración; suele ser secundaria, pero debe incluirse en servicios continuos o intensivos en datos.</x:v>
      </x:c>
      <x:c r="AG12" s="2" t="str">
        <x:v>Los insumos no físicos son datos calibrados, metadatos, algoritmos, condiciones de frontera, factores de emisión o amenaza, manuales y registros de validación propios de Cartografía de amenaza de inundación.</x:v>
      </x:c>
      <x:c r="AH12" s="2" t="str">
        <x:v>La continuidad del software de Cartografía de amenaza de inundación requiere licencias cuando corresponda, actualizaciones, parches de ciberseguridad, respaldos, archivos de calibración, validación de modelos y soporte técnico.</x:v>
      </x:c>
      <x:c r="AI12" s="2" t="str">
        <x:v>El orgware depende de instituciones, laboratorios, formadores, reguladores, operadores e interfaces comunitarias necesarios para gobernar Cartografía de amenaza de inundación.</x:v>
      </x:c>
      <x:c r="AJ12" s="2" t="str">
        <x:v>El orgware que sustenta Cartografía de amenaza de inundación utiliza principalmente energía indirecta de oficinas, reuniones, formación y sistemas de información; viajes y supervisión pueden ser relevantes en sitios dispersos.</x:v>
      </x:c>
      <x:c r="AK12" s="2" t="str">
        <x:v>Sus insumos organizacionales son permisos, presupuesto, personal formado, registros de competencia, contratos, procedimientos, salvaguardas, evidencia de monitoreo y acuerdos adaptados a Cartografía de amenaza de inundación.</x:v>
      </x:c>
      <x:c r="AL12" s="2" t="str">
        <x:v>La implementación sostenida de Cartografía de amenaza de inundación requiere contratos de compra y servicio, protocolos de auditoría, material formativo, formatos de reporte, seguros o garantías y revisión independiente periódica.</x:v>
      </x:c>
      <x:c r="AM12" s="2" t="str">
        <x:v>Mineral de hierro e insumos siderúrgicos; Cobre; Estaño</x:v>
      </x:c>
      <x:c r="AN12" s="2" t="str">
        <x:v>Australia; Brasil; China; Chile; República Democrática del Congo; Perú; Indonesia; Myanmar</x:v>
      </x:c>
      <x:c r="AO12" s="2" t="str">
        <x:v>China; India; Japón; Chile; República Democrática del Congo; Indonesia; Malasia</x:v>
      </x:c>
      <x:c r="AP12" s="2" t="str">
        <x:v>Cartografía de amenaza de inundación: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 s="2" t="str">
        <x:v>2024–2025</x:v>
      </x:c>
      <x:c r="AR12" s="2" t="str">
        <x:v>https://pubs.usgs.gov/periodicals/mcs2026/mcs2026.pdf</x:v>
      </x:c>
    </x:row>
    <x:row r="13" ht="240" customHeight="1">
      <x:c r="A13" s="2" t="str">
        <x:v>ADP-0006</x:v>
      </x:c>
      <x:c r="B13" s="2" t="str">
        <x:v>Adaptación</x:v>
      </x:c>
      <x:c r="C13" s="2" t="str">
        <x:v>Alerta temprana y evaluación ambiental</x:v>
      </x:c>
      <x:c r="D13" s="2" t="str">
        <x:v>Sistemas de alerta temprana</x:v>
      </x:c>
      <x:c r="E13" s="2" t="str">
        <x:v>Comunicación de sistemas de alerta temprana</x:v>
      </x:c>
      <x:c r="F13" s="2" t="str">
        <x:v>Comunicación de sistemas de alerta temprana es una tecnología de adaptación del sector Alerta temprana y evaluación ambiental y del grupo tecnológico Sistemas de alerta temprana. Se define como un sistema combinado de hardware, software y orgware que observa amenazas y exposición, asimila datos, modela su evolución, convierte pronósticos en alertas basadas en impactos y difunde información accionable antes de superar umbrales.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13" s="2" t="str">
        <x:v>Mixta: diseño adaptable e implementación específica del sitio</x:v>
      </x:c>
      <x:c r="H13" s="2" t="str">
        <x:v>Comunicación de sistemas de alerta temprana es adaptable en capacidad y configuración, aunque su ingeniería final es específica del sitio. El principio se conserva, pero recurso, clima, escala, interfaces y seguridad deben recalcularse para cada implementación.</x:v>
      </x:c>
      <x:c r="I13" s="2" t="str">
        <x:v>Principalmente dura, con componente blando</x:v>
      </x:c>
      <x:c r="J13" s="2" t="str">
        <x:v>Comunicación de sistemas de alerta temprana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13" s="2" t="str">
        <x:v>Operación</x:v>
      </x:c>
      <x:c r="L13" s="2" t="str">
        <x:v>Comunicación de sistemas de alerta temprana se incorpora principalmente como práctica operativa. El resultado se acepta solo si cumple criterios medibles de servicio, calidad, seguridad y desempeño climático en condiciones reales.</x:v>
      </x:c>
      <x:c r="M13" s="2" t="str">
        <x:v>Sí, con salvaguardas de ciclo de vida</x:v>
      </x:c>
      <x:c r="N13" s="2" t="str">
        <x:v>Comunicación de sistemas de alerta temprana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13" s="2" t="str">
        <x:v>Comunicación de sistemas de alerta temprana: estaciones in situ, sensores remotos, radar o lidar, satélites o receptores, telemetría, servidores, respaldo eléctrico, sirenas y terminales de comunicación.</x:v>
      </x:c>
      <x:c r="P13" s="2" t="str">
        <x:v>Comunicación de sistemas de alerta temprana: control de calidad, procesamiento geoespacial, asimilación, pronóstico, reducción de escala, modelos de amenaza e impacto, tratamiento de incertidumbre, lógica de alertas y visualización.</x:v>
      </x:c>
      <x:c r="Q13" s="2" t="str">
        <x:v>Comunicación de sistemas de alerta temprana: mandatos institucionales, acuerdos de intercambio de datos, autoridad de emisión, procedimientos operativos, comunicación de última milla, accesibilidad, simulacros y retroalimentación.</x:v>
      </x:c>
      <x:c r="R13" s="2" t="str">
        <x:v>Comunicación de sistemas de alerta temprana: red de observación, telecomunicaciones, centro de datos o nube, sala de operaciones, energía redundante y múltiples canales de difusión.</x:v>
      </x:c>
      <x:c r="S13" s="2" t="str">
        <x:v>Comunicación de sistemas de alerta temprana: electricidad para sensores, comunicaciones, cómputo, refrigeración y dispositivos de alerta, con baterías o generadores para continuidad durante emergencias.</x:v>
      </x:c>
      <x:c r="T13" s="2" t="str">
        <x:v>Comunicación de sistemas de alerta temprana: electrónica, semiconductores, cableado de cobre, baterías, materiales de antenas y torres, componentes ópticos, gabinetes y patrones de calibración.</x:v>
      </x:c>
      <x:c r="U13" s="2" t="str">
        <x:v>Comunicación de sistemas de alerta temprana: cabezales de sensor, baterías, módulos solares, registradores, módems, cables, conectores, medios de almacenamiento, equipos de calibración y partes de sirena.</x:v>
      </x:c>
      <x:c r="V13" s="2" t="str">
        <x:v>https://www.ctc-n.org/sites/default/files/resources/ctcn_taxonomy_0.pdf</x:v>
      </x:c>
      <x:c r="W13" s="2" t="str">
        <x:v>https://institutoagricoladepueblobello.edu.co/colegiapp/archivostemas/GUIA%209.%5B25%5D.pdf</x:v>
      </x:c>
      <x:c r="X13" s="2" t="str">
        <x:v>https://iiasa.ac.at/what-is-technology</x:v>
      </x:c>
      <x:c r="Y13" s="2" t="str">
        <x:v>https://wmo.int/topics/early-warning-system; https://wmo.int/resources/publication-series/global-status-of-multi-hazard-early-warning-systems/global-status-of-multi-hazard-early-warning-systems-2025</x:v>
      </x:c>
      <x:c r="Z13" s="2" t="str">
        <x:v>Síntesis analítica específica de la tecnología. Se conserva la jerarquía CTCN; las clasificaciones y dependencias de componentes deben validarse con el diseño, sitio y documentación del proveedor antes de usarse para inversión o política.</x:v>
      </x:c>
      <x:c r="AA13" s="2" t="str">
        <x:v>El despliegue físico de Comunicación de sistemas de alerta temprana requiere red de observación, telecomunicaciones, centro de datos o nube, sala de operaciones, energía redundante y múltiples canales de difusión; interfaces, cimentaciones, accesos y protección ambiental se dimensionan según el recurso y las cargas específicas.</x:v>
      </x:c>
      <x:c r="AB13" s="2" t="str">
        <x:v>Para Comunicación de sistemas de alerta temprana,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13" s="2" t="str">
        <x:v>La construcción y operación utilizan electrónica, semiconductores, cableado de cobre, baterías, materiales de antenas y torres, componentes ópticos, gabinetes y patrones de calibración. Para Comunicación de sistemas de alerta temprana, las especificaciones deben incluir durabilidad, compatibilidad, contenido reciclado y recuperabilidad.</x:v>
      </x:c>
      <x:c r="AD13" s="2" t="str">
        <x:v>El mantenimiento de Comunicación de sistemas de alerta temprana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13" s="2" t="str">
        <x:v>La arquitectura de software de Comunicación de sistemas de alerta temprana requiere bases de datos, comunicaciones seguras, modelos versionados, cómputo, respaldo e interfaces con sistemas de campo u operación.</x:v>
      </x:c>
      <x:c r="AF13" s="2" t="str">
        <x:v>Para Comunicación de sistemas de alerta temprana, la energía del software es electricidad para sensado, cómputo, almacenamiento, comunicación y refrigeración; suele ser secundaria, pero debe incluirse en servicios continuos o intensivos en datos.</x:v>
      </x:c>
      <x:c r="AG13" s="2" t="str">
        <x:v>Los insumos no físicos son datos calibrados, metadatos, algoritmos, condiciones de frontera, factores de emisión o amenaza, manuales y registros de validación propios de Comunicación de sistemas de alerta temprana.</x:v>
      </x:c>
      <x:c r="AH13" s="2" t="str">
        <x:v>La continuidad del software de Comunicación de sistemas de alerta temprana requiere licencias cuando corresponda, actualizaciones, parches de ciberseguridad, respaldos, archivos de calibración, validación de modelos y soporte técnico.</x:v>
      </x:c>
      <x:c r="AI13" s="2" t="str">
        <x:v>El orgware depende de instituciones, laboratorios, formadores, reguladores, operadores e interfaces comunitarias necesarios para gobernar Comunicación de sistemas de alerta temprana.</x:v>
      </x:c>
      <x:c r="AJ13" s="2" t="str">
        <x:v>El orgware que sustenta Comunicación de sistemas de alerta temprana utiliza principalmente energía indirecta de oficinas, reuniones, formación y sistemas de información; viajes y supervisión pueden ser relevantes en sitios dispersos.</x:v>
      </x:c>
      <x:c r="AK13" s="2" t="str">
        <x:v>Sus insumos organizacionales son permisos, presupuesto, personal formado, registros de competencia, contratos, procedimientos, salvaguardas, evidencia de monitoreo y acuerdos adaptados a Comunicación de sistemas de alerta temprana.</x:v>
      </x:c>
      <x:c r="AL13" s="2" t="str">
        <x:v>La implementación sostenida de Comunicación de sistemas de alerta temprana requiere contratos de compra y servicio, protocolos de auditoría, material formativo, formatos de reporte, seguros o garantías y revisión independiente periódica.</x:v>
      </x:c>
      <x:c r="AM13" s="2" t="str">
        <x:v>Mineral de hierro e insumos siderúrgicos</x:v>
      </x:c>
      <x:c r="AN13" s="2" t="str">
        <x:v>Australia; Brasil; China</x:v>
      </x:c>
      <x:c r="AO13" s="2" t="str">
        <x:v>China; India; Japón</x:v>
      </x:c>
      <x:c r="AP13" s="2" t="str">
        <x:v>Comunicación de sistemas de alerta temprana: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 s="2" t="str">
        <x:v>2024–2025</x:v>
      </x:c>
      <x:c r="AR13" s="2" t="str">
        <x:v>https://pubs.usgs.gov/periodicals/mcs2026/mcs2026.pdf</x:v>
      </x:c>
    </x:row>
    <x:row r="14" ht="240" customHeight="1">
      <x:c r="A14" s="2" t="str">
        <x:v>ADP-0007</x:v>
      </x:c>
      <x:c r="B14" s="2" t="str">
        <x:v>Adaptación</x:v>
      </x:c>
      <x:c r="C14" s="2" t="str">
        <x:v>Alerta temprana y evaluación ambiental</x:v>
      </x:c>
      <x:c r="D14" s="2" t="str">
        <x:v>Sistemas de alerta temprana</x:v>
      </x:c>
      <x:c r="E14" s="2" t="str">
        <x:v>Sistemas comunitarios de alerta temprana</x:v>
      </x:c>
      <x:c r="F14" s="2" t="str">
        <x:v>Sistemas comunitarios de alerta temprana es una tecnología de adaptación del sector Alerta temprana y evaluación ambiental y del grupo tecnológico Sistemas de alerta temprana. Se define como un sistema combinado de hardware, software y orgware que observa amenazas y exposición, asimila datos, modela su evolución, convierte pronósticos en alertas basadas en impactos y difunde información accionable antes de superar umbrales.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14" s="2" t="str">
        <x:v>Mixta: diseño adaptable e implementación específica del sitio</x:v>
      </x:c>
      <x:c r="H14" s="2" t="str">
        <x:v>Sistemas comunitarios de alerta temprana es adaptable en capacidad y configuración, aunque su ingeniería final es específica del sitio. El principio se conserva, pero recurso, clima, escala, interfaces y seguridad deben recalcularse para cada implementación.</x:v>
      </x:c>
      <x:c r="I14" s="2" t="str">
        <x:v>Principalmente dura, con componente blando</x:v>
      </x:c>
      <x:c r="J14" s="2" t="str">
        <x:v>Sistemas comunitarios de alerta temprana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14" s="2" t="str">
        <x:v>Operación</x:v>
      </x:c>
      <x:c r="L14" s="2" t="str">
        <x:v>Sistemas comunitarios de alerta temprana se incorpora principalmente como práctica operativa. El resultado se acepta solo si cumple criterios medibles de servicio, calidad, seguridad y desempeño climático en condiciones reales.</x:v>
      </x:c>
      <x:c r="M14" s="2" t="str">
        <x:v>Sí, con salvaguardas de ciclo de vida</x:v>
      </x:c>
      <x:c r="N14" s="2" t="str">
        <x:v>Sistemas comunitarios de alerta temprana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14" s="2" t="str">
        <x:v>Sistemas comunitarios de alerta temprana: estaciones in situ, sensores remotos, radar o lidar, satélites o receptores, telemetría, servidores, respaldo eléctrico, sirenas y terminales de comunicación.</x:v>
      </x:c>
      <x:c r="P14" s="2" t="str">
        <x:v>Sistemas comunitarios de alerta temprana: control de calidad, procesamiento geoespacial, asimilación, pronóstico, reducción de escala, modelos de amenaza e impacto, tratamiento de incertidumbre, lógica de alertas y visualización.</x:v>
      </x:c>
      <x:c r="Q14" s="2" t="str">
        <x:v>Sistemas comunitarios de alerta temprana: mandatos institucionales, acuerdos de intercambio de datos, autoridad de emisión, procedimientos operativos, comunicación de última milla, accesibilidad, simulacros y retroalimentación.</x:v>
      </x:c>
      <x:c r="R14" s="2" t="str">
        <x:v>Sistemas comunitarios de alerta temprana: red de observación, telecomunicaciones, centro de datos o nube, sala de operaciones, energía redundante y múltiples canales de difusión.</x:v>
      </x:c>
      <x:c r="S14" s="2" t="str">
        <x:v>Sistemas comunitarios de alerta temprana: electricidad para sensores, comunicaciones, cómputo, refrigeración y dispositivos de alerta, con baterías o generadores para continuidad durante emergencias.</x:v>
      </x:c>
      <x:c r="T14" s="2" t="str">
        <x:v>Sistemas comunitarios de alerta temprana: electrónica, semiconductores, cableado de cobre, baterías, materiales de antenas y torres, componentes ópticos, gabinetes y patrones de calibración.</x:v>
      </x:c>
      <x:c r="U14" s="2" t="str">
        <x:v>Sistemas comunitarios de alerta temprana: cabezales de sensor, baterías, módulos solares, registradores, módems, cables, conectores, medios de almacenamiento, equipos de calibración y partes de sirena.</x:v>
      </x:c>
      <x:c r="V14" s="2" t="str">
        <x:v>https://www.ctc-n.org/sites/default/files/resources/ctcn_taxonomy_0.pdf</x:v>
      </x:c>
      <x:c r="W14" s="2" t="str">
        <x:v>https://institutoagricoladepueblobello.edu.co/colegiapp/archivostemas/GUIA%209.%5B25%5D.pdf</x:v>
      </x:c>
      <x:c r="X14" s="2" t="str">
        <x:v>https://iiasa.ac.at/what-is-technology</x:v>
      </x:c>
      <x:c r="Y14" s="2" t="str">
        <x:v>https://wmo.int/topics/early-warning-system; https://wmo.int/resources/publication-series/global-status-of-multi-hazard-early-warning-systems/global-status-of-multi-hazard-early-warning-systems-2025</x:v>
      </x:c>
      <x:c r="Z14" s="2" t="str">
        <x:v>Síntesis analítica específica de la tecnología. Se conserva la jerarquía CTCN; las clasificaciones y dependencias de componentes deben validarse con el diseño, sitio y documentación del proveedor antes de usarse para inversión o política.</x:v>
      </x:c>
      <x:c r="AA14" s="2" t="str">
        <x:v>El despliegue físico de Sistemas comunitarios de alerta temprana requiere red de observación, telecomunicaciones, centro de datos o nube, sala de operaciones, energía redundante y múltiples canales de difusión; interfaces, cimentaciones, accesos y protección ambiental se dimensionan según el recurso y las cargas específicas.</x:v>
      </x:c>
      <x:c r="AB14" s="2" t="str">
        <x:v>Para Sistemas comunitarios de alerta temprana,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14" s="2" t="str">
        <x:v>La construcción y operación utilizan electrónica, semiconductores, cableado de cobre, baterías, materiales de antenas y torres, componentes ópticos, gabinetes y patrones de calibración. Para Sistemas comunitarios de alerta temprana, las especificaciones deben incluir durabilidad, compatibilidad, contenido reciclado y recuperabilidad.</x:v>
      </x:c>
      <x:c r="AD14" s="2" t="str">
        <x:v>El mantenimiento de Sistemas comunitarios de alerta temprana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14" s="2" t="str">
        <x:v>La arquitectura de software de Sistemas comunitarios de alerta temprana requiere bases de datos, comunicaciones seguras, modelos versionados, cómputo, respaldo e interfaces con sistemas de campo u operación.</x:v>
      </x:c>
      <x:c r="AF14" s="2" t="str">
        <x:v>Para Sistemas comunitarios de alerta temprana, la energía del software es electricidad para sensado, cómputo, almacenamiento, comunicación y refrigeración; suele ser secundaria, pero debe incluirse en servicios continuos o intensivos en datos.</x:v>
      </x:c>
      <x:c r="AG14" s="2" t="str">
        <x:v>Los insumos no físicos son datos calibrados, metadatos, algoritmos, condiciones de frontera, factores de emisión o amenaza, manuales y registros de validación propios de Sistemas comunitarios de alerta temprana.</x:v>
      </x:c>
      <x:c r="AH14" s="2" t="str">
        <x:v>La continuidad del software de Sistemas comunitarios de alerta temprana requiere licencias cuando corresponda, actualizaciones, parches de ciberseguridad, respaldos, archivos de calibración, validación de modelos y soporte técnico.</x:v>
      </x:c>
      <x:c r="AI14" s="2" t="str">
        <x:v>El orgware depende de instituciones, laboratorios, formadores, reguladores, operadores e interfaces comunitarias necesarios para gobernar Sistemas comunitarios de alerta temprana.</x:v>
      </x:c>
      <x:c r="AJ14" s="2" t="str">
        <x:v>El orgware que sustenta Sistemas comunitarios de alerta temprana utiliza principalmente energía indirecta de oficinas, reuniones, formación y sistemas de información; viajes y supervisión pueden ser relevantes en sitios dispersos.</x:v>
      </x:c>
      <x:c r="AK14" s="2" t="str">
        <x:v>Sus insumos organizacionales son permisos, presupuesto, personal formado, registros de competencia, contratos, procedimientos, salvaguardas, evidencia de monitoreo y acuerdos adaptados a Sistemas comunitarios de alerta temprana.</x:v>
      </x:c>
      <x:c r="AL14" s="2" t="str">
        <x:v>La implementación sostenida de Sistemas comunitarios de alerta temprana requiere contratos de compra y servicio, protocolos de auditoría, material formativo, formatos de reporte, seguros o garantías y revisión independiente periódica.</x:v>
      </x:c>
      <x:c r="AM14" s="2" t="str">
        <x:v>Mineral de hierro e insumos siderúrgicos</x:v>
      </x:c>
      <x:c r="AN14" s="2" t="str">
        <x:v>Australia; Brasil; China</x:v>
      </x:c>
      <x:c r="AO14" s="2" t="str">
        <x:v>China; India; Japón</x:v>
      </x:c>
      <x:c r="AP14" s="2" t="str">
        <x:v>Sistemas comunitarios de alerta temprana: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 s="2" t="str">
        <x:v>2024–2025</x:v>
      </x:c>
      <x:c r="AR14" s="2" t="str">
        <x:v>https://pubs.usgs.gov/periodicals/mcs2026/mcs2026.pdf</x:v>
      </x:c>
    </x:row>
    <x:row r="15" ht="240" customHeight="1">
      <x:c r="A15" s="2" t="str">
        <x:v>ADP-0008</x:v>
      </x:c>
      <x:c r="B15" s="2" t="str">
        <x:v>Adaptación</x:v>
      </x:c>
      <x:c r="C15" s="2" t="str">
        <x:v>Alerta temprana y evaluación ambiental</x:v>
      </x:c>
      <x:c r="D15" s="2" t="str">
        <x:v>Sistemas de alerta temprana</x:v>
      </x:c>
      <x:c r="E15" s="2" t="str">
        <x:v>Desarrollo de escenarios climáticos</x:v>
      </x:c>
      <x:c r="F15" s="2" t="str">
        <x:v>Desarrollo de escenarios climáticos es una tecnología de adaptación del sector Alerta temprana y evaluación ambiental y del grupo tecnológico Sistemas de alerta temprana. Se define como un sistema combinado de hardware, software y orgware que observa amenazas y exposición, asimila datos, modela su evolución, convierte pronósticos en alertas basadas en impactos y difunde información accionable antes de superar umbrales. Desarrollo de escenarios climáticos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15" s="2" t="str">
        <x:v>Mixta: diseño adaptable e implementación específica del sitio</x:v>
      </x:c>
      <x:c r="H15" s="2" t="str">
        <x:v>Desarrollo de escenarios climáticos es adaptable en capacidad y configuración, aunque su ingeniería final es específica del sitio. El principio se conserva, pero recurso, clima, escala, interfaces y seguridad deben recalcularse para cada implementación.</x:v>
      </x:c>
      <x:c r="I15" s="2" t="str">
        <x:v>Principalmente dura, con componente blando</x:v>
      </x:c>
      <x:c r="J15" s="2" t="str">
        <x:v>Desarrollo de escenarios climáticos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15" s="2" t="str">
        <x:v>Operación</x:v>
      </x:c>
      <x:c r="L15" s="2" t="str">
        <x:v>Desarrollo de escenarios climáticos se incorpora principalmente como práctica operativa. El resultado se acepta solo si cumple criterios medibles de servicio, calidad, seguridad y desempeño climático en condiciones reales.</x:v>
      </x:c>
      <x:c r="M15" s="2" t="str">
        <x:v>Sí, con salvaguardas de ciclo de vida</x:v>
      </x:c>
      <x:c r="N15" s="2" t="str">
        <x:v>Desarrollo de escenarios climáticos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15" s="2" t="str">
        <x:v>Desarrollo de escenarios climáticos: estaciones in situ, sensores remotos, radar o lidar, satélites o receptores, telemetría, servidores, respaldo eléctrico, sirenas y terminales de comunicación.</x:v>
      </x:c>
      <x:c r="P15" s="2" t="str">
        <x:v>Desarrollo de escenarios climáticos: control de calidad, procesamiento geoespacial, asimilación, pronóstico, reducción de escala, modelos de amenaza e impacto, tratamiento de incertidumbre, lógica de alertas y visualización.</x:v>
      </x:c>
      <x:c r="Q15" s="2" t="str">
        <x:v>Desarrollo de escenarios climáticos: mandatos institucionales, acuerdos de intercambio de datos, autoridad de emisión, procedimientos operativos, comunicación de última milla, accesibilidad, simulacros y retroalimentación.</x:v>
      </x:c>
      <x:c r="R15" s="2" t="str">
        <x:v>Desarrollo de escenarios climáticos: red de observación, telecomunicaciones, centro de datos o nube, sala de operaciones, energía redundante y múltiples canales de difusión.</x:v>
      </x:c>
      <x:c r="S15" s="2" t="str">
        <x:v>Desarrollo de escenarios climáticos: electricidad para sensores, comunicaciones, cómputo, refrigeración y dispositivos de alerta, con baterías o generadores para continuidad durante emergencias.</x:v>
      </x:c>
      <x:c r="T15" s="2" t="str">
        <x:v>Desarrollo de escenarios climáticos: electrónica, semiconductores, cableado de cobre, baterías, materiales de antenas y torres, componentes ópticos, gabinetes y patrones de calibración.</x:v>
      </x:c>
      <x:c r="U15" s="2" t="str">
        <x:v>Desarrollo de escenarios climáticos: cabezales de sensor, baterías, módulos solares, registradores, módems, cables, conectores, medios de almacenamiento, equipos de calibración y partes de sirena.</x:v>
      </x:c>
      <x:c r="V15" s="2" t="str">
        <x:v>https://www.ctc-n.org/sites/default/files/resources/ctcn_taxonomy_0.pdf</x:v>
      </x:c>
      <x:c r="W15" s="2" t="str">
        <x:v>https://institutoagricoladepueblobello.edu.co/colegiapp/archivostemas/GUIA%209.%5B25%5D.pdf</x:v>
      </x:c>
      <x:c r="X15" s="2" t="str">
        <x:v>https://iiasa.ac.at/what-is-technology</x:v>
      </x:c>
      <x:c r="Y15" s="2" t="str">
        <x:v>https://wmo.int/topics/early-warning-system; https://wmo.int/resources/publication-series/global-status-of-multi-hazard-early-warning-systems/global-status-of-multi-hazard-early-warning-systems-2025</x:v>
      </x:c>
      <x:c r="Z15" s="2" t="str">
        <x:v>Síntesis analítica específica de la tecnología. Se conserva la jerarquía CTCN; las clasificaciones y dependencias de componentes deben validarse con el diseño, sitio y documentación del proveedor antes de usarse para inversión o política.</x:v>
      </x:c>
      <x:c r="AA15" s="2" t="str">
        <x:v>El despliegue físico de Desarrollo de escenarios climáticos requiere red de observación, telecomunicaciones, centro de datos o nube, sala de operaciones, energía redundante y múltiples canales de difusión; interfaces, cimentaciones, accesos y protección ambiental se dimensionan según el recurso y las cargas específicas.</x:v>
      </x:c>
      <x:c r="AB15" s="2" t="str">
        <x:v>Para Desarrollo de escenarios climáticos,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15" s="2" t="str">
        <x:v>La construcción y operación utilizan electrónica, semiconductores, cableado de cobre, baterías, materiales de antenas y torres, componentes ópticos, gabinetes y patrones de calibración. Para Desarrollo de escenarios climáticos, las especificaciones deben incluir durabilidad, compatibilidad, contenido reciclado y recuperabilidad.</x:v>
      </x:c>
      <x:c r="AD15" s="2" t="str">
        <x:v>El mantenimiento de Desarrollo de escenarios climáticos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15" s="2" t="str">
        <x:v>La arquitectura de software de Desarrollo de escenarios climáticos requiere bases de datos, comunicaciones seguras, modelos versionados, cómputo, respaldo e interfaces con sistemas de campo u operación.</x:v>
      </x:c>
      <x:c r="AF15" s="2" t="str">
        <x:v>Para Desarrollo de escenarios climáticos, la energía del software es electricidad para sensado, cómputo, almacenamiento, comunicación y refrigeración; suele ser secundaria, pero debe incluirse en servicios continuos o intensivos en datos.</x:v>
      </x:c>
      <x:c r="AG15" s="2" t="str">
        <x:v>Los insumos no físicos son datos calibrados, metadatos, algoritmos, condiciones de frontera, factores de emisión o amenaza, manuales y registros de validación propios de Desarrollo de escenarios climáticos.</x:v>
      </x:c>
      <x:c r="AH15" s="2" t="str">
        <x:v>La continuidad del software de Desarrollo de escenarios climáticos requiere licencias cuando corresponda, actualizaciones, parches de ciberseguridad, respaldos, archivos de calibración, validación de modelos y soporte técnico.</x:v>
      </x:c>
      <x:c r="AI15" s="2" t="str">
        <x:v>El orgware depende de instituciones, laboratorios, formadores, reguladores, operadores e interfaces comunitarias necesarios para gobernar Desarrollo de escenarios climáticos.</x:v>
      </x:c>
      <x:c r="AJ15" s="2" t="str">
        <x:v>El orgware que sustenta Desarrollo de escenarios climáticos utiliza principalmente energía indirecta de oficinas, reuniones, formación y sistemas de información; viajes y supervisión pueden ser relevantes en sitios dispersos.</x:v>
      </x:c>
      <x:c r="AK15" s="2" t="str">
        <x:v>Sus insumos organizacionales son permisos, presupuesto, personal formado, registros de competencia, contratos, procedimientos, salvaguardas, evidencia de monitoreo y acuerdos adaptados a Desarrollo de escenarios climáticos.</x:v>
      </x:c>
      <x:c r="AL15" s="2" t="str">
        <x:v>La implementación sostenida de Desarrollo de escenarios climáticos requiere contratos de compra y servicio, protocolos de auditoría, material formativo, formatos de reporte, seguros o garantías y revisión independiente periódica.</x:v>
      </x:c>
      <x:c r="AM15" s="2" t="str">
        <x:v>Mineral de hierro e insumos siderúrgicos</x:v>
      </x:c>
      <x:c r="AN15" s="2" t="str">
        <x:v>Australia; Brasil; China</x:v>
      </x:c>
      <x:c r="AO15" s="2" t="str">
        <x:v>China; India; Japón</x:v>
      </x:c>
      <x:c r="AP15" s="2" t="str">
        <x:v>Desarrollo de escenarios climáticos: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 s="2" t="str">
        <x:v>2024–2025</x:v>
      </x:c>
      <x:c r="AR15" s="2" t="str">
        <x:v>https://pubs.usgs.gov/periodicals/mcs2026/mcs2026.pdf</x:v>
      </x:c>
    </x:row>
    <x:row r="16" ht="240" customHeight="1">
      <x:c r="A16" s="2" t="str">
        <x:v>ADP-0009</x:v>
      </x:c>
      <x:c r="B16" s="2" t="str">
        <x:v>Adaptación</x:v>
      </x:c>
      <x:c r="C16" s="2" t="str">
        <x:v>Alerta temprana y evaluación ambiental</x:v>
      </x:c>
      <x:c r="D16" s="2" t="str">
        <x:v>Sistemas de alerta temprana</x:v>
      </x:c>
      <x:c r="E16" s="2" t="str">
        <x:v>Sistemas de pronóstico de inundaciones</x:v>
      </x:c>
      <x:c r="F16" s="2" t="str">
        <x:v>Sistemas de pronóstico de inundaciones es una tecnología de adaptación del sector Alerta temprana y evaluación ambiental y del grupo tecnológico Sistemas de alerta temprana. Se define como un sistema combinado de hardware, software y orgware que observa amenazas y exposición, asimila datos, modela su evolución, convierte pronósticos en alertas basadas en impactos y difunde información accionable antes de superar umbrales.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16" s="2" t="str">
        <x:v>Mixta: diseño adaptable e implementación específica del sitio</x:v>
      </x:c>
      <x:c r="H16" s="2" t="str">
        <x:v>Sistemas de pronóstico de inundaciones es adaptable en capacidad y configuración, aunque su ingeniería final es específica del sitio. El principio se conserva, pero recurso, clima, escala, interfaces y seguridad deben recalcularse para cada implementación.</x:v>
      </x:c>
      <x:c r="I16" s="2" t="str">
        <x:v>Dura y blanda</x:v>
      </x:c>
      <x:c r="J16" s="2" t="str">
        <x:v>Sistemas de pronóstico de inundaciones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16" s="2" t="str">
        <x:v>Operación y servicio de información</x:v>
      </x:c>
      <x:c r="L16" s="2" t="str">
        <x:v>Sistemas de pronóstico de inundaciones se incorpora principalmente como servicio de información y decisión. El resultado se acepta solo si cumple criterios medibles de servicio, calidad, seguridad y desempeño climático en condiciones reales.</x:v>
      </x:c>
      <x:c r="M16" s="2" t="str">
        <x:v>Sí, con salvaguardas de ciclo de vida</x:v>
      </x:c>
      <x:c r="N16" s="2" t="str">
        <x:v>Sistemas de pronóstico de inundaciones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16" s="2" t="str">
        <x:v>Sistemas de pronóstico de inundaciones: estaciones in situ, sensores remotos, radar o lidar, satélites o receptores, telemetría, servidores, respaldo eléctrico, sirenas y terminales de comunicación.</x:v>
      </x:c>
      <x:c r="P16" s="2" t="str">
        <x:v>Sistemas de pronóstico de inundaciones: control de calidad, procesamiento geoespacial, asimilación, pronóstico, reducción de escala, modelos de amenaza e impacto, tratamiento de incertidumbre, lógica de alertas y visualización.</x:v>
      </x:c>
      <x:c r="Q16" s="2" t="str">
        <x:v>Sistemas de pronóstico de inundaciones: mandatos institucionales, acuerdos de intercambio de datos, autoridad de emisión, procedimientos operativos, comunicación de última milla, accesibilidad, simulacros y retroalimentación.</x:v>
      </x:c>
      <x:c r="R16" s="2" t="str">
        <x:v>Sistemas de pronóstico de inundaciones: red de observación, telecomunicaciones, centro de datos o nube, sala de operaciones, energía redundante y múltiples canales de difusión.</x:v>
      </x:c>
      <x:c r="S16" s="2" t="str">
        <x:v>Sistemas de pronóstico de inundaciones: electricidad para sensores, comunicaciones, cómputo, refrigeración y dispositivos de alerta, con baterías o generadores para continuidad durante emergencias.</x:v>
      </x:c>
      <x:c r="T16" s="2" t="str">
        <x:v>Sistemas de pronóstico de inundaciones: electrónica, semiconductores, cableado de cobre, baterías, materiales de antenas y torres, componentes ópticos, gabinetes y patrones de calibración.</x:v>
      </x:c>
      <x:c r="U16" s="2" t="str">
        <x:v>Sistemas de pronóstico de inundaciones: cabezales de sensor, baterías, módulos solares, registradores, módems, cables, conectores, medios de almacenamiento, equipos de calibración y partes de sirena.</x:v>
      </x:c>
      <x:c r="V16" s="2" t="str">
        <x:v>https://www.ctc-n.org/sites/default/files/resources/ctcn_taxonomy_0.pdf</x:v>
      </x:c>
      <x:c r="W16" s="2" t="str">
        <x:v>https://institutoagricoladepueblobello.edu.co/colegiapp/archivostemas/GUIA%209.%5B25%5D.pdf</x:v>
      </x:c>
      <x:c r="X16" s="2" t="str">
        <x:v>https://iiasa.ac.at/what-is-technology</x:v>
      </x:c>
      <x:c r="Y16" s="2" t="str">
        <x:v>https://wmo.int/topics/early-warning-system; https://wmo.int/resources/publication-series/global-status-of-multi-hazard-early-warning-systems/global-status-of-multi-hazard-early-warning-systems-2025</x:v>
      </x:c>
      <x:c r="Z16" s="2" t="str">
        <x:v>Síntesis analítica específica de la tecnología. Se conserva la jerarquía CTCN; las clasificaciones y dependencias de componentes deben validarse con el diseño, sitio y documentación del proveedor antes de usarse para inversión o política.</x:v>
      </x:c>
      <x:c r="AA16" s="2" t="str">
        <x:v>El despliegue físico de Sistemas de pronóstico de inundaciones requiere red de observación, telecomunicaciones, centro de datos o nube, sala de operaciones, energía redundante y múltiples canales de difusión; interfaces, cimentaciones, accesos y protección ambiental se dimensionan según el recurso y las cargas específicas.</x:v>
      </x:c>
      <x:c r="AB16" s="2" t="str">
        <x:v>Para Sistemas de pronóstico de inundaciones,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16" s="2" t="str">
        <x:v>La construcción y operación utilizan electrónica, semiconductores, cableado de cobre, baterías, materiales de antenas y torres, componentes ópticos, gabinetes y patrones de calibración. Para Sistemas de pronóstico de inundaciones, las especificaciones deben incluir durabilidad, compatibilidad, contenido reciclado y recuperabilidad.</x:v>
      </x:c>
      <x:c r="AD16" s="2" t="str">
        <x:v>El mantenimiento de Sistemas de pronóstico de inundaciones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16" s="2" t="str">
        <x:v>La arquitectura de software de Sistemas de pronóstico de inundaciones requiere bases de datos, comunicaciones seguras, modelos versionados, cómputo, respaldo e interfaces con sistemas de campo u operación.</x:v>
      </x:c>
      <x:c r="AF16" s="2" t="str">
        <x:v>Para Sistemas de pronóstico de inundaciones, la energía del software es electricidad para sensado, cómputo, almacenamiento, comunicación y refrigeración; suele ser secundaria, pero debe incluirse en servicios continuos o intensivos en datos.</x:v>
      </x:c>
      <x:c r="AG16" s="2" t="str">
        <x:v>Los insumos no físicos son datos calibrados, metadatos, algoritmos, condiciones de frontera, factores de emisión o amenaza, manuales y registros de validación propios de Sistemas de pronóstico de inundaciones.</x:v>
      </x:c>
      <x:c r="AH16" s="2" t="str">
        <x:v>La continuidad del software de Sistemas de pronóstico de inundaciones requiere licencias cuando corresponda, actualizaciones, parches de ciberseguridad, respaldos, archivos de calibración, validación de modelos y soporte técnico.</x:v>
      </x:c>
      <x:c r="AI16" s="2" t="str">
        <x:v>El orgware depende de instituciones, laboratorios, formadores, reguladores, operadores e interfaces comunitarias necesarios para gobernar Sistemas de pronóstico de inundaciones.</x:v>
      </x:c>
      <x:c r="AJ16" s="2" t="str">
        <x:v>El orgware que sustenta Sistemas de pronóstico de inundaciones utiliza principalmente energía indirecta de oficinas, reuniones, formación y sistemas de información; viajes y supervisión pueden ser relevantes en sitios dispersos.</x:v>
      </x:c>
      <x:c r="AK16" s="2" t="str">
        <x:v>Sus insumos organizacionales son permisos, presupuesto, personal formado, registros de competencia, contratos, procedimientos, salvaguardas, evidencia de monitoreo y acuerdos adaptados a Sistemas de pronóstico de inundaciones.</x:v>
      </x:c>
      <x:c r="AL16" s="2" t="str">
        <x:v>La implementación sostenida de Sistemas de pronóstico de inundaciones requiere contratos de compra y servicio, protocolos de auditoría, material formativo, formatos de reporte, seguros o garantías y revisión independiente periódica.</x:v>
      </x:c>
      <x:c r="AM16" s="2" t="str">
        <x:v>Mineral de hierro e insumos siderúrgicos; Cobre; Estaño</x:v>
      </x:c>
      <x:c r="AN16" s="2" t="str">
        <x:v>Australia; Brasil; China; Chile; República Democrática del Congo; Perú; Indonesia; Myanmar</x:v>
      </x:c>
      <x:c r="AO16" s="2" t="str">
        <x:v>China; India; Japón; Chile; República Democrática del Congo; Indonesia; Malasia</x:v>
      </x:c>
      <x:c r="AP16" s="2" t="str">
        <x:v>Sistemas de pronóstico de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 s="2" t="str">
        <x:v>2024–2025</x:v>
      </x:c>
      <x:c r="AR16" s="2" t="str">
        <x:v>https://pubs.usgs.gov/periodicals/mcs2026/mcs2026.pdf</x:v>
      </x:c>
    </x:row>
    <x:row r="17" ht="240" customHeight="1">
      <x:c r="A17" s="2" t="str">
        <x:v>ADP-0010</x:v>
      </x:c>
      <x:c r="B17" s="2" t="str">
        <x:v>Adaptación</x:v>
      </x:c>
      <x:c r="C17" s="2" t="str">
        <x:v>Alerta temprana y evaluación ambiental</x:v>
      </x:c>
      <x:c r="D17" s="2" t="str">
        <x:v>Sistemas de alerta temprana</x:v>
      </x:c>
      <x:c r="E17" s="2" t="str">
        <x:v>Sistemas de alerta de deslizamientos y flujos de lodo</x:v>
      </x:c>
      <x:c r="F17" s="2" t="str">
        <x:v>Sistemas de alerta de deslizamientos y flujos de lodo es una tecnología de adaptación del sector Alerta temprana y evaluación ambiental y del grupo tecnológico Sistemas de alerta temprana. Se define como un sistema combinado de hardware, software y orgware que observa amenazas y exposición, asimila datos, modela su evolución, convierte pronósticos en alertas basadas en impactos y difunde información accionable antes de superar umbrales.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17" s="2" t="str">
        <x:v>Mixta: diseño adaptable e implementación específica del sitio</x:v>
      </x:c>
      <x:c r="H17" s="2" t="str">
        <x:v>Sistemas de alerta de deslizamientos y flujos de lodo es adaptable en capacidad y configuración, aunque su ingeniería final es específica del sitio. El principio se conserva, pero recurso, clima, escala, interfaces y seguridad deben recalcularse para cada implementación.</x:v>
      </x:c>
      <x:c r="I17" s="2" t="str">
        <x:v>Principalmente dura, con componente blando</x:v>
      </x:c>
      <x:c r="J17" s="2" t="str">
        <x:v>Sistemas de alerta de deslizamientos y flujos de lodo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17" s="2" t="str">
        <x:v>Operación</x:v>
      </x:c>
      <x:c r="L17" s="2" t="str">
        <x:v>Sistemas de alerta de deslizamientos y flujos de lodo se incorpora principalmente como práctica operativa. El resultado se acepta solo si cumple criterios medibles de servicio, calidad, seguridad y desempeño climático en condiciones reales.</x:v>
      </x:c>
      <x:c r="M17" s="2" t="str">
        <x:v>Sí, con salvaguardas de ciclo de vida</x:v>
      </x:c>
      <x:c r="N17" s="2" t="str">
        <x:v>Sistemas de alerta de deslizamientos y flujos de lodo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17" s="2" t="str">
        <x:v>Sistemas de alerta de deslizamientos y flujos de lodo: estaciones in situ, sensores remotos, radar o lidar, satélites o receptores, telemetría, servidores, respaldo eléctrico, sirenas y terminales de comunicación.</x:v>
      </x:c>
      <x:c r="P17" s="2" t="str">
        <x:v>Sistemas de alerta de deslizamientos y flujos de lodo: control de calidad, procesamiento geoespacial, asimilación, pronóstico, reducción de escala, modelos de amenaza e impacto, tratamiento de incertidumbre, lógica de alertas y visualización.</x:v>
      </x:c>
      <x:c r="Q17" s="2" t="str">
        <x:v>Sistemas de alerta de deslizamientos y flujos de lodo: mandatos institucionales, acuerdos de intercambio de datos, autoridad de emisión, procedimientos operativos, comunicación de última milla, accesibilidad, simulacros y retroalimentación.</x:v>
      </x:c>
      <x:c r="R17" s="2" t="str">
        <x:v>Sistemas de alerta de deslizamientos y flujos de lodo: red de observación, telecomunicaciones, centro de datos o nube, sala de operaciones, energía redundante y múltiples canales de difusión.</x:v>
      </x:c>
      <x:c r="S17" s="2" t="str">
        <x:v>Sistemas de alerta de deslizamientos y flujos de lodo: electricidad para sensores, comunicaciones, cómputo, refrigeración y dispositivos de alerta, con baterías o generadores para continuidad durante emergencias.</x:v>
      </x:c>
      <x:c r="T17" s="2" t="str">
        <x:v>Sistemas de alerta de deslizamientos y flujos de lodo: electrónica, semiconductores, cableado de cobre, baterías, materiales de antenas y torres, componentes ópticos, gabinetes y patrones de calibración.</x:v>
      </x:c>
      <x:c r="U17" s="2" t="str">
        <x:v>Sistemas de alerta de deslizamientos y flujos de lodo: cabezales de sensor, baterías, módulos solares, registradores, módems, cables, conectores, medios de almacenamiento, equipos de calibración y partes de sirena.</x:v>
      </x:c>
      <x:c r="V17" s="2" t="str">
        <x:v>https://www.ctc-n.org/sites/default/files/resources/ctcn_taxonomy_0.pdf</x:v>
      </x:c>
      <x:c r="W17" s="2" t="str">
        <x:v>https://institutoagricoladepueblobello.edu.co/colegiapp/archivostemas/GUIA%209.%5B25%5D.pdf</x:v>
      </x:c>
      <x:c r="X17" s="2" t="str">
        <x:v>https://iiasa.ac.at/what-is-technology</x:v>
      </x:c>
      <x:c r="Y17" s="2" t="str">
        <x:v>https://wmo.int/topics/early-warning-system; https://wmo.int/resources/publication-series/global-status-of-multi-hazard-early-warning-systems/global-status-of-multi-hazard-early-warning-systems-2025</x:v>
      </x:c>
      <x:c r="Z17" s="2" t="str">
        <x:v>Síntesis analítica específica de la tecnología. Se conserva la jerarquía CTCN; las clasificaciones y dependencias de componentes deben validarse con el diseño, sitio y documentación del proveedor antes de usarse para inversión o política.</x:v>
      </x:c>
      <x:c r="AA17" s="2" t="str">
        <x:v>El despliegue físico de Sistemas de alerta de deslizamientos y flujos de lodo requiere red de observación, telecomunicaciones, centro de datos o nube, sala de operaciones, energía redundante y múltiples canales de difusión; interfaces, cimentaciones, accesos y protección ambiental se dimensionan según el recurso y las cargas específicas.</x:v>
      </x:c>
      <x:c r="AB17" s="2" t="str">
        <x:v>Para Sistemas de alerta de deslizamientos y flujos de lodo,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17" s="2" t="str">
        <x:v>La construcción y operación utilizan electrónica, semiconductores, cableado de cobre, baterías, materiales de antenas y torres, componentes ópticos, gabinetes y patrones de calibración. Para Sistemas de alerta de deslizamientos y flujos de lodo, las especificaciones deben incluir durabilidad, compatibilidad, contenido reciclado y recuperabilidad.</x:v>
      </x:c>
      <x:c r="AD17" s="2" t="str">
        <x:v>El mantenimiento de Sistemas de alerta de deslizamientos y flujos de lodo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17" s="2" t="str">
        <x:v>La arquitectura de software de Sistemas de alerta de deslizamientos y flujos de lodo requiere bases de datos, comunicaciones seguras, modelos versionados, cómputo, respaldo e interfaces con sistemas de campo u operación.</x:v>
      </x:c>
      <x:c r="AF17" s="2" t="str">
        <x:v>Para Sistemas de alerta de deslizamientos y flujos de lodo, la energía del software es electricidad para sensado, cómputo, almacenamiento, comunicación y refrigeración; suele ser secundaria, pero debe incluirse en servicios continuos o intensivos en datos.</x:v>
      </x:c>
      <x:c r="AG17" s="2" t="str">
        <x:v>Los insumos no físicos son datos calibrados, metadatos, algoritmos, condiciones de frontera, factores de emisión o amenaza, manuales y registros de validación propios de Sistemas de alerta de deslizamientos y flujos de lodo.</x:v>
      </x:c>
      <x:c r="AH17" s="2" t="str">
        <x:v>La continuidad del software de Sistemas de alerta de deslizamientos y flujos de lodo requiere licencias cuando corresponda, actualizaciones, parches de ciberseguridad, respaldos, archivos de calibración, validación de modelos y soporte técnico.</x:v>
      </x:c>
      <x:c r="AI17" s="2" t="str">
        <x:v>El orgware depende de instituciones, laboratorios, formadores, reguladores, operadores e interfaces comunitarias necesarios para gobernar Sistemas de alerta de deslizamientos y flujos de lodo.</x:v>
      </x:c>
      <x:c r="AJ17" s="2" t="str">
        <x:v>El orgware que sustenta Sistemas de alerta de deslizamientos y flujos de lodo utiliza principalmente energía indirecta de oficinas, reuniones, formación y sistemas de información; viajes y supervisión pueden ser relevantes en sitios dispersos.</x:v>
      </x:c>
      <x:c r="AK17" s="2" t="str">
        <x:v>Sus insumos organizacionales son permisos, presupuesto, personal formado, registros de competencia, contratos, procedimientos, salvaguardas, evidencia de monitoreo y acuerdos adaptados a Sistemas de alerta de deslizamientos y flujos de lodo.</x:v>
      </x:c>
      <x:c r="AL17" s="2" t="str">
        <x:v>La implementación sostenida de Sistemas de alerta de deslizamientos y flujos de lodo requiere contratos de compra y servicio, protocolos de auditoría, material formativo, formatos de reporte, seguros o garantías y revisión independiente periódica.</x:v>
      </x:c>
      <x:c r="AM17" s="2" t="str">
        <x:v>Mineral de hierro e insumos siderúrgicos</x:v>
      </x:c>
      <x:c r="AN17" s="2" t="str">
        <x:v>Australia; Brasil; China</x:v>
      </x:c>
      <x:c r="AO17" s="2" t="str">
        <x:v>China; India; Japón</x:v>
      </x:c>
      <x:c r="AP17" s="2" t="str">
        <x:v>Sistemas de alerta de deslizamientos y flujos de lodo: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 s="2" t="str">
        <x:v>2024–2025</x:v>
      </x:c>
      <x:c r="AR17" s="2" t="str">
        <x:v>https://pubs.usgs.gov/periodicals/mcs2026/mcs2026.pdf</x:v>
      </x:c>
    </x:row>
    <x:row r="18" ht="240" customHeight="1">
      <x:c r="A18" s="2" t="str">
        <x:v>ADP-0011</x:v>
      </x:c>
      <x:c r="B18" s="2" t="str">
        <x:v>Adaptación</x:v>
      </x:c>
      <x:c r="C18" s="2" t="str">
        <x:v>Alerta temprana y evaluación ambiental</x:v>
      </x:c>
      <x:c r="D18" s="2" t="str">
        <x:v>Sistemas de monitoreo</x:v>
      </x:c>
      <x:c r="E18" s="2" t="str">
        <x:v>Monitoreo de especies invasoras</x:v>
      </x:c>
      <x:c r="F18" s="2" t="str">
        <x:v>Monitoreo de especies invasoras es una tecnología de adaptación del sector Alerta temprana y evaluación ambiental y del grupo tecnológico Sistemas de monitoreo. Se define como un sistema combinado de hardware, software y orgware que observa amenazas y exposición, asimila datos, modela su evolución, convierte pronósticos en alertas basadas en impactos y difunde información accionable antes de superar umbrales. Monitoreo de especies invasoras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18" s="2" t="str">
        <x:v>Mixta: diseño adaptable e implementación específica del sitio</x:v>
      </x:c>
      <x:c r="H18" s="2" t="str">
        <x:v>Monitoreo de especies invasoras es adaptable en capacidad y configuración, aunque su ingeniería final es específica del sitio. El principio se conserva, pero recurso, clima, escala, interfaces y seguridad deben recalcularse para cada implementación.</x:v>
      </x:c>
      <x:c r="I18" s="2" t="str">
        <x:v>Dura y blanda</x:v>
      </x:c>
      <x:c r="J18" s="2" t="str">
        <x:v>Monitoreo de especies invasoras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18" s="2" t="str">
        <x:v>Operación y servicio de información</x:v>
      </x:c>
      <x:c r="L18" s="2" t="str">
        <x:v>Monitoreo de especies invasoras se incorpora principalmente como servicio de información y decisión. El resultado se acepta solo si cumple criterios medibles de servicio, calidad, seguridad y desempeño climático en condiciones reales.</x:v>
      </x:c>
      <x:c r="M18" s="2" t="str">
        <x:v>Sí, con salvaguardas de ciclo de vida</x:v>
      </x:c>
      <x:c r="N18" s="2" t="str">
        <x:v>Monitoreo de especies invasoras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18" s="2" t="str">
        <x:v>Monitoreo de especies invasoras: estaciones in situ, sensores remotos, radar o lidar, satélites o receptores, telemetría, servidores, respaldo eléctrico, sirenas y terminales de comunicación.</x:v>
      </x:c>
      <x:c r="P18" s="2" t="str">
        <x:v>Monitoreo de especies invasoras: control de calidad, procesamiento geoespacial, asimilación, pronóstico, reducción de escala, modelos de amenaza e impacto, tratamiento de incertidumbre, lógica de alertas y visualización.</x:v>
      </x:c>
      <x:c r="Q18" s="2" t="str">
        <x:v>Monitoreo de especies invasoras: mandatos institucionales, acuerdos de intercambio de datos, autoridad de emisión, procedimientos operativos, comunicación de última milla, accesibilidad, simulacros y retroalimentación.</x:v>
      </x:c>
      <x:c r="R18" s="2" t="str">
        <x:v>Monitoreo de especies invasoras: red de observación, telecomunicaciones, centro de datos o nube, sala de operaciones, energía redundante y múltiples canales de difusión.</x:v>
      </x:c>
      <x:c r="S18" s="2" t="str">
        <x:v>Monitoreo de especies invasoras: electricidad para sensores, comunicaciones, cómputo, refrigeración y dispositivos de alerta, con baterías o generadores para continuidad durante emergencias.</x:v>
      </x:c>
      <x:c r="T18" s="2" t="str">
        <x:v>Monitoreo de especies invasoras: electrónica, semiconductores, cableado de cobre, baterías, materiales de antenas y torres, componentes ópticos, gabinetes y patrones de calibración.</x:v>
      </x:c>
      <x:c r="U18" s="2" t="str">
        <x:v>Monitoreo de especies invasoras: cabezales de sensor, baterías, módulos solares, registradores, módems, cables, conectores, medios de almacenamiento, equipos de calibración y partes de sirena.</x:v>
      </x:c>
      <x:c r="V18" s="2" t="str">
        <x:v>https://www.ctc-n.org/sites/default/files/resources/ctcn_taxonomy_0.pdf</x:v>
      </x:c>
      <x:c r="W18" s="2" t="str">
        <x:v>https://institutoagricoladepueblobello.edu.co/colegiapp/archivostemas/GUIA%209.%5B25%5D.pdf</x:v>
      </x:c>
      <x:c r="X18" s="2" t="str">
        <x:v>https://iiasa.ac.at/what-is-technology</x:v>
      </x:c>
      <x:c r="Y18" s="2" t="str">
        <x:v>https://wmo.int/topics/early-warning-system; https://wmo.int/resources/publication-series/global-status-of-multi-hazard-early-warning-systems/global-status-of-multi-hazard-early-warning-systems-2025</x:v>
      </x:c>
      <x:c r="Z18" s="2" t="str">
        <x:v>Síntesis analítica específica de la tecnología. Se conserva la jerarquía CTCN; las clasificaciones y dependencias de componentes deben validarse con el diseño, sitio y documentación del proveedor antes de usarse para inversión o política.</x:v>
      </x:c>
      <x:c r="AA18" s="2" t="str">
        <x:v>El despliegue físico de Monitoreo de especies invasoras requiere red de observación, telecomunicaciones, centro de datos o nube, sala de operaciones, energía redundante y múltiples canales de difusión; interfaces, cimentaciones, accesos y protección ambiental se dimensionan según el recurso y las cargas específicas.</x:v>
      </x:c>
      <x:c r="AB18" s="2" t="str">
        <x:v>Para Monitoreo de especies invasoras,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18" s="2" t="str">
        <x:v>La construcción y operación utilizan electrónica, semiconductores, cableado de cobre, baterías, materiales de antenas y torres, componentes ópticos, gabinetes y patrones de calibración. Para Monitoreo de especies invasoras, las especificaciones deben incluir durabilidad, compatibilidad, contenido reciclado y recuperabilidad.</x:v>
      </x:c>
      <x:c r="AD18" s="2" t="str">
        <x:v>El mantenimiento de Monitoreo de especies invasoras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18" s="2" t="str">
        <x:v>La arquitectura de software de Monitoreo de especies invasoras requiere bases de datos, comunicaciones seguras, modelos versionados, cómputo, respaldo e interfaces con sistemas de campo u operación.</x:v>
      </x:c>
      <x:c r="AF18" s="2" t="str">
        <x:v>Para Monitoreo de especies invasoras, la energía del software es electricidad para sensado, cómputo, almacenamiento, comunicación y refrigeración; suele ser secundaria, pero debe incluirse en servicios continuos o intensivos en datos.</x:v>
      </x:c>
      <x:c r="AG18" s="2" t="str">
        <x:v>Los insumos no físicos son datos calibrados, metadatos, algoritmos, condiciones de frontera, factores de emisión o amenaza, manuales y registros de validación propios de Monitoreo de especies invasoras.</x:v>
      </x:c>
      <x:c r="AH18" s="2" t="str">
        <x:v>La continuidad del software de Monitoreo de especies invasoras requiere licencias cuando corresponda, actualizaciones, parches de ciberseguridad, respaldos, archivos de calibración, validación de modelos y soporte técnico.</x:v>
      </x:c>
      <x:c r="AI18" s="2" t="str">
        <x:v>El orgware depende de instituciones, laboratorios, formadores, reguladores, operadores e interfaces comunitarias necesarios para gobernar Monitoreo de especies invasoras.</x:v>
      </x:c>
      <x:c r="AJ18" s="2" t="str">
        <x:v>El orgware que sustenta Monitoreo de especies invasoras utiliza principalmente energía indirecta de oficinas, reuniones, formación y sistemas de información; viajes y supervisión pueden ser relevantes en sitios dispersos.</x:v>
      </x:c>
      <x:c r="AK18" s="2" t="str">
        <x:v>Sus insumos organizacionales son permisos, presupuesto, personal formado, registros de competencia, contratos, procedimientos, salvaguardas, evidencia de monitoreo y acuerdos adaptados a Monitoreo de especies invasoras.</x:v>
      </x:c>
      <x:c r="AL18" s="2" t="str">
        <x:v>La implementación sostenida de Monitoreo de especies invasoras requiere contratos de compra y servicio, protocolos de auditoría, material formativo, formatos de reporte, seguros o garantías y revisión independiente periódica.</x:v>
      </x:c>
      <x:c r="AM18" s="2" t="str">
        <x:v>Mineral de hierro e insumos siderúrgicos; Cobre; Estaño</x:v>
      </x:c>
      <x:c r="AN18" s="2" t="str">
        <x:v>Australia; Brasil; China; Chile; República Democrática del Congo; Perú; Indonesia; Myanmar</x:v>
      </x:c>
      <x:c r="AO18" s="2" t="str">
        <x:v>China; India; Japón; Chile; República Democrática del Congo; Indonesia; Malasia</x:v>
      </x:c>
      <x:c r="AP18" s="2" t="str">
        <x:v>Monitoreo de especies invasoras: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 s="2" t="str">
        <x:v>2024–2025</x:v>
      </x:c>
      <x:c r="AR18" s="2" t="str">
        <x:v>https://pubs.usgs.gov/periodicals/mcs2026/mcs2026.pdf</x:v>
      </x:c>
    </x:row>
    <x:row r="19" ht="240" customHeight="1">
      <x:c r="A19" s="2" t="str">
        <x:v>ADP-0012</x:v>
      </x:c>
      <x:c r="B19" s="2" t="str">
        <x:v>Adaptación</x:v>
      </x:c>
      <x:c r="C19" s="2" t="str">
        <x:v>Alerta temprana y evaluación ambiental</x:v>
      </x:c>
      <x:c r="D19" s="2" t="str">
        <x:v>Sistemas de monitoreo</x:v>
      </x:c>
      <x:c r="E19" s="2" t="str">
        <x:v>Monitoreo del cambio climático</x:v>
      </x:c>
      <x:c r="F19" s="2" t="str">
        <x:v>Monitoreo del cambio climático es una tecnología de adaptación del sector Alerta temprana y evaluación ambiental y del grupo tecnológico Sistemas de monitoreo. Se define como un sistema combinado de hardware, software y orgware que observa amenazas y exposición, asimila datos, modela su evolución, convierte pronósticos en alertas basadas en impactos y difunde información accionable antes de superar umbrales. Monitoreo del cambio climático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19" s="2" t="str">
        <x:v>Mixta: diseño adaptable e implementación específica del sitio</x:v>
      </x:c>
      <x:c r="H19" s="2" t="str">
        <x:v>Monitoreo del cambio climático es adaptable en capacidad y configuración, aunque su ingeniería final es específica del sitio. El principio se conserva, pero recurso, clima, escala, interfaces y seguridad deben recalcularse para cada implementación.</x:v>
      </x:c>
      <x:c r="I19" s="2" t="str">
        <x:v>Dura y blanda</x:v>
      </x:c>
      <x:c r="J19" s="2" t="str">
        <x:v>Monitoreo del cambio climático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19" s="2" t="str">
        <x:v>Operación y servicio de información</x:v>
      </x:c>
      <x:c r="L19" s="2" t="str">
        <x:v>Monitoreo del cambio climático se incorpora principalmente como servicio de información y decisión. El resultado se acepta solo si cumple criterios medibles de servicio, calidad, seguridad y desempeño climático en condiciones reales.</x:v>
      </x:c>
      <x:c r="M19" s="2" t="str">
        <x:v>Sí, con salvaguardas de ciclo de vida</x:v>
      </x:c>
      <x:c r="N19" s="2" t="str">
        <x:v>Monitoreo del cambio climático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19" s="2" t="str">
        <x:v>Monitoreo del cambio climático: estaciones in situ, sensores remotos, radar o lidar, satélites o receptores, telemetría, servidores, respaldo eléctrico, sirenas y terminales de comunicación.</x:v>
      </x:c>
      <x:c r="P19" s="2" t="str">
        <x:v>Monitoreo del cambio climático: control de calidad, procesamiento geoespacial, asimilación, pronóstico, reducción de escala, modelos de amenaza e impacto, tratamiento de incertidumbre, lógica de alertas y visualización.</x:v>
      </x:c>
      <x:c r="Q19" s="2" t="str">
        <x:v>Monitoreo del cambio climático: mandatos institucionales, acuerdos de intercambio de datos, autoridad de emisión, procedimientos operativos, comunicación de última milla, accesibilidad, simulacros y retroalimentación.</x:v>
      </x:c>
      <x:c r="R19" s="2" t="str">
        <x:v>Monitoreo del cambio climático: red de observación, telecomunicaciones, centro de datos o nube, sala de operaciones, energía redundante y múltiples canales de difusión.</x:v>
      </x:c>
      <x:c r="S19" s="2" t="str">
        <x:v>Monitoreo del cambio climático: electricidad para sensores, comunicaciones, cómputo, refrigeración y dispositivos de alerta, con baterías o generadores para continuidad durante emergencias.</x:v>
      </x:c>
      <x:c r="T19" s="2" t="str">
        <x:v>Monitoreo del cambio climático: electrónica, semiconductores, cableado de cobre, baterías, materiales de antenas y torres, componentes ópticos, gabinetes y patrones de calibración.</x:v>
      </x:c>
      <x:c r="U19" s="2" t="str">
        <x:v>Monitoreo del cambio climático: cabezales de sensor, baterías, módulos solares, registradores, módems, cables, conectores, medios de almacenamiento, equipos de calibración y partes de sirena.</x:v>
      </x:c>
      <x:c r="V19" s="2" t="str">
        <x:v>https://www.ctc-n.org/sites/default/files/resources/ctcn_taxonomy_0.pdf</x:v>
      </x:c>
      <x:c r="W19" s="2" t="str">
        <x:v>https://institutoagricoladepueblobello.edu.co/colegiapp/archivostemas/GUIA%209.%5B25%5D.pdf</x:v>
      </x:c>
      <x:c r="X19" s="2" t="str">
        <x:v>https://iiasa.ac.at/what-is-technology</x:v>
      </x:c>
      <x:c r="Y19" s="2" t="str">
        <x:v>https://wmo.int/topics/early-warning-system; https://wmo.int/resources/publication-series/global-status-of-multi-hazard-early-warning-systems/global-status-of-multi-hazard-early-warning-systems-2025</x:v>
      </x:c>
      <x:c r="Z19" s="2" t="str">
        <x:v>Síntesis analítica específica de la tecnología. Se conserva la jerarquía CTCN; las clasificaciones y dependencias de componentes deben validarse con el diseño, sitio y documentación del proveedor antes de usarse para inversión o política.</x:v>
      </x:c>
      <x:c r="AA19" s="2" t="str">
        <x:v>El despliegue físico de Monitoreo del cambio climático requiere red de observación, telecomunicaciones, centro de datos o nube, sala de operaciones, energía redundante y múltiples canales de difusión; interfaces, cimentaciones, accesos y protección ambiental se dimensionan según el recurso y las cargas específicas.</x:v>
      </x:c>
      <x:c r="AB19" s="2" t="str">
        <x:v>Para Monitoreo del cambio climático,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19" s="2" t="str">
        <x:v>La construcción y operación utilizan electrónica, semiconductores, cableado de cobre, baterías, materiales de antenas y torres, componentes ópticos, gabinetes y patrones de calibración. Para Monitoreo del cambio climático, las especificaciones deben incluir durabilidad, compatibilidad, contenido reciclado y recuperabilidad.</x:v>
      </x:c>
      <x:c r="AD19" s="2" t="str">
        <x:v>El mantenimiento de Monitoreo del cambio climático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19" s="2" t="str">
        <x:v>La arquitectura de software de Monitoreo del cambio climático requiere bases de datos, comunicaciones seguras, modelos versionados, cómputo, respaldo e interfaces con sistemas de campo u operación.</x:v>
      </x:c>
      <x:c r="AF19" s="2" t="str">
        <x:v>Para Monitoreo del cambio climático, la energía del software es electricidad para sensado, cómputo, almacenamiento, comunicación y refrigeración; suele ser secundaria, pero debe incluirse en servicios continuos o intensivos en datos.</x:v>
      </x:c>
      <x:c r="AG19" s="2" t="str">
        <x:v>Los insumos no físicos son datos calibrados, metadatos, algoritmos, condiciones de frontera, factores de emisión o amenaza, manuales y registros de validación propios de Monitoreo del cambio climático.</x:v>
      </x:c>
      <x:c r="AH19" s="2" t="str">
        <x:v>La continuidad del software de Monitoreo del cambio climático requiere licencias cuando corresponda, actualizaciones, parches de ciberseguridad, respaldos, archivos de calibración, validación de modelos y soporte técnico.</x:v>
      </x:c>
      <x:c r="AI19" s="2" t="str">
        <x:v>El orgware depende de instituciones, laboratorios, formadores, reguladores, operadores e interfaces comunitarias necesarios para gobernar Monitoreo del cambio climático.</x:v>
      </x:c>
      <x:c r="AJ19" s="2" t="str">
        <x:v>El orgware que sustenta Monitoreo del cambio climático utiliza principalmente energía indirecta de oficinas, reuniones, formación y sistemas de información; viajes y supervisión pueden ser relevantes en sitios dispersos.</x:v>
      </x:c>
      <x:c r="AK19" s="2" t="str">
        <x:v>Sus insumos organizacionales son permisos, presupuesto, personal formado, registros de competencia, contratos, procedimientos, salvaguardas, evidencia de monitoreo y acuerdos adaptados a Monitoreo del cambio climático.</x:v>
      </x:c>
      <x:c r="AL19" s="2" t="str">
        <x:v>La implementación sostenida de Monitoreo del cambio climático requiere contratos de compra y servicio, protocolos de auditoría, material formativo, formatos de reporte, seguros o garantías y revisión independiente periódica.</x:v>
      </x:c>
      <x:c r="AM19" s="2" t="str">
        <x:v>Mineral de hierro e insumos siderúrgicos; Cobre; Estaño</x:v>
      </x:c>
      <x:c r="AN19" s="2" t="str">
        <x:v>Australia; Brasil; China; Chile; República Democrática del Congo; Perú; Indonesia; Myanmar</x:v>
      </x:c>
      <x:c r="AO19" s="2" t="str">
        <x:v>China; India; Japón; Chile; República Democrática del Congo; Indonesia; Malasia</x:v>
      </x:c>
      <x:c r="AP19" s="2" t="str">
        <x:v>Monitoreo del cambio climático: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 s="2" t="str">
        <x:v>2024–2025</x:v>
      </x:c>
      <x:c r="AR19" s="2" t="str">
        <x:v>https://pubs.usgs.gov/periodicals/mcs2026/mcs2026.pdf</x:v>
      </x:c>
    </x:row>
    <x:row r="20" ht="240" customHeight="1">
      <x:c r="A20" s="2" t="str">
        <x:v>ADP-0013</x:v>
      </x:c>
      <x:c r="B20" s="2" t="str">
        <x:v>Adaptación</x:v>
      </x:c>
      <x:c r="C20" s="2" t="str">
        <x:v>Alerta temprana y evaluación ambiental</x:v>
      </x:c>
      <x:c r="D20" s="2" t="str">
        <x:v>Sistemas de monitoreo</x:v>
      </x:c>
      <x:c r="E20" s="2" t="str">
        <x:v>Detección y medición por luz (LiDAR)</x:v>
      </x:c>
      <x:c r="F20" s="2" t="str">
        <x:v>Detección y medición por luz (LiDAR) es una tecnología de adaptación del sector Alerta temprana y evaluación ambiental y del grupo tecnológico Sistemas de monitoreo. Se define como un sistema combinado de hardware, software y orgware que observa amenazas y exposición, asimila datos, modela su evolución, convierte pronósticos en alertas basadas en impactos y difunde información accionable antes de superar umbrales. Mide energía electromagnética reflejada o emitida —o tiempo de vuelo láser— para derivar variables georreferenciadas de superficie, vegetación, humedad o elevación en áreas difíciles de muestrear continuamente.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0" s="2" t="str">
        <x:v>Mixta: diseño adaptable e implementación específica del sitio</x:v>
      </x:c>
      <x:c r="H20" s="2" t="str">
        <x:v>Detección y medición por luz (LiDAR) es adaptable en capacidad y configuración, aunque su ingeniería final es específica del sitio. El principio se conserva, pero recurso, clima, escala, interfaces y seguridad deben recalcularse para cada implementación.</x:v>
      </x:c>
      <x:c r="I20" s="2" t="str">
        <x:v>Dura y blanda</x:v>
      </x:c>
      <x:c r="J20" s="2" t="str">
        <x:v>Detección y medición por luz (LiDAR)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0" s="2" t="str">
        <x:v>Operación y servicio de información</x:v>
      </x:c>
      <x:c r="L20" s="2" t="str">
        <x:v>Detección y medición por luz (LiDAR) se incorpora principalmente como servicio de información y decisión. El resultado se acepta solo si cumple criterios medibles de servicio, calidad, seguridad y desempeño climático en condiciones reales.</x:v>
      </x:c>
      <x:c r="M20" s="2" t="str">
        <x:v>Sí, con salvaguardas de ciclo de vida</x:v>
      </x:c>
      <x:c r="N20" s="2" t="str">
        <x:v>Detección y medición por luz (LiDAR)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0" s="2" t="str">
        <x:v>Detección y medición por luz (LiDAR): estaciones in situ, sensores remotos, radar o lidar, satélites o receptores, telemetría, servidores, respaldo eléctrico, sirenas y terminales de comunicación.</x:v>
      </x:c>
      <x:c r="P20" s="2" t="str">
        <x:v>Detección y medición por luz (LiDAR): control de calidad, procesamiento geoespacial, asimilación, pronóstico, reducción de escala, modelos de amenaza e impacto, tratamiento de incertidumbre, lógica de alertas y visualización.</x:v>
      </x:c>
      <x:c r="Q20" s="2" t="str">
        <x:v>Detección y medición por luz (LiDAR): mandatos institucionales, acuerdos de intercambio de datos, autoridad de emisión, procedimientos operativos, comunicación de última milla, accesibilidad, simulacros y retroalimentación.</x:v>
      </x:c>
      <x:c r="R20" s="2" t="str">
        <x:v>Detección y medición por luz (LiDAR): red de observación, telecomunicaciones, centro de datos o nube, sala de operaciones, energía redundante y múltiples canales de difusión.</x:v>
      </x:c>
      <x:c r="S20" s="2" t="str">
        <x:v>Detección y medición por luz (LiDAR): electricidad para sensores, comunicaciones, cómputo, refrigeración y dispositivos de alerta, con baterías o generadores para continuidad durante emergencias.</x:v>
      </x:c>
      <x:c r="T20" s="2" t="str">
        <x:v>Detección y medición por luz (LiDAR): electrónica, semiconductores, cableado de cobre, baterías, materiales de antenas y torres, componentes ópticos, gabinetes y patrones de calibración.</x:v>
      </x:c>
      <x:c r="U20" s="2" t="str">
        <x:v>Detección y medición por luz (LiDAR): cabezales de sensor, baterías, módulos solares, registradores, módems, cables, conectores, medios de almacenamiento, equipos de calibración y partes de sirena.</x:v>
      </x:c>
      <x:c r="V20" s="2" t="str">
        <x:v>https://www.ctc-n.org/sites/default/files/resources/ctcn_taxonomy_0.pdf</x:v>
      </x:c>
      <x:c r="W20" s="2" t="str">
        <x:v>https://institutoagricoladepueblobello.edu.co/colegiapp/archivostemas/GUIA%209.%5B25%5D.pdf</x:v>
      </x:c>
      <x:c r="X20" s="2" t="str">
        <x:v>https://iiasa.ac.at/what-is-technology</x:v>
      </x:c>
      <x:c r="Y20" s="2" t="str">
        <x:v>https://wmo.int/topics/early-warning-system; https://wmo.int/resources/publication-series/global-status-of-multi-hazard-early-warning-systems/global-status-of-multi-hazard-early-warning-systems-2025</x:v>
      </x:c>
      <x:c r="Z20" s="2" t="str">
        <x:v>Síntesis analítica específica de la tecnología. Se conserva la jerarquía CTCN; las clasificaciones y dependencias de componentes deben validarse con el diseño, sitio y documentación del proveedor antes de usarse para inversión o política.</x:v>
      </x:c>
      <x:c r="AA20" s="2" t="str">
        <x:v>El despliegue físico de Detección y medición por luz (LiDAR) requiere red de observación, telecomunicaciones, centro de datos o nube, sala de operaciones, energía redundante y múltiples canales de difusión; interfaces, cimentaciones, accesos y protección ambiental se dimensionan según el recurso y las cargas específicas.</x:v>
      </x:c>
      <x:c r="AB20" s="2" t="str">
        <x:v>Para Detección y medición por luz (LiDAR),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0" s="2" t="str">
        <x:v>La construcción y operación utilizan electrónica, semiconductores, cableado de cobre, baterías, materiales de antenas y torres, componentes ópticos, gabinetes y patrones de calibración. Para Detección y medición por luz (LiDAR), las especificaciones deben incluir durabilidad, compatibilidad, contenido reciclado y recuperabilidad.</x:v>
      </x:c>
      <x:c r="AD20" s="2" t="str">
        <x:v>El mantenimiento de Detección y medición por luz (LiDAR)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0" s="2" t="str">
        <x:v>La arquitectura de software de Detección y medición por luz (LiDAR) requiere bases de datos, comunicaciones seguras, modelos versionados, cómputo, respaldo e interfaces con sistemas de campo u operación.</x:v>
      </x:c>
      <x:c r="AF20" s="2" t="str">
        <x:v>Para Detección y medición por luz (LiDAR), la energía del software es electricidad para sensado, cómputo, almacenamiento, comunicación y refrigeración; suele ser secundaria, pero debe incluirse en servicios continuos o intensivos en datos.</x:v>
      </x:c>
      <x:c r="AG20" s="2" t="str">
        <x:v>Los insumos no físicos son datos calibrados, metadatos, algoritmos, condiciones de frontera, factores de emisión o amenaza, manuales y registros de validación propios de Detección y medición por luz (LiDAR).</x:v>
      </x:c>
      <x:c r="AH20" s="2" t="str">
        <x:v>La continuidad del software de Detección y medición por luz (LiDAR) requiere licencias cuando corresponda, actualizaciones, parches de ciberseguridad, respaldos, archivos de calibración, validación de modelos y soporte técnico.</x:v>
      </x:c>
      <x:c r="AI20" s="2" t="str">
        <x:v>El orgware depende de instituciones, laboratorios, formadores, reguladores, operadores e interfaces comunitarias necesarios para gobernar Detección y medición por luz (LiDAR).</x:v>
      </x:c>
      <x:c r="AJ20" s="2" t="str">
        <x:v>El orgware que sustenta Detección y medición por luz (LiDAR) utiliza principalmente energía indirecta de oficinas, reuniones, formación y sistemas de información; viajes y supervisión pueden ser relevantes en sitios dispersos.</x:v>
      </x:c>
      <x:c r="AK20" s="2" t="str">
        <x:v>Sus insumos organizacionales son permisos, presupuesto, personal formado, registros de competencia, contratos, procedimientos, salvaguardas, evidencia de monitoreo y acuerdos adaptados a Detección y medición por luz (LiDAR).</x:v>
      </x:c>
      <x:c r="AL20" s="2" t="str">
        <x:v>La implementación sostenida de Detección y medición por luz (LiDAR) requiere contratos de compra y servicio, protocolos de auditoría, material formativo, formatos de reporte, seguros o garantías y revisión independiente periódica.</x:v>
      </x:c>
      <x:c r="AM20" s="2" t="str">
        <x:v>Mineral de hierro e insumos siderúrgicos; Cobre; Estaño</x:v>
      </x:c>
      <x:c r="AN20" s="2" t="str">
        <x:v>Australia; Brasil; China; Chile; República Democrática del Congo; Perú; Indonesia; Myanmar</x:v>
      </x:c>
      <x:c r="AO20" s="2" t="str">
        <x:v>China; India; Japón; Chile; República Democrática del Congo; Indonesia; Malasia</x:v>
      </x:c>
      <x:c r="AP20" s="2" t="str">
        <x:v>Detección y medición por luz (LiDAR):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 s="2" t="str">
        <x:v>2024–2025</x:v>
      </x:c>
      <x:c r="AR20" s="2" t="str">
        <x:v>https://pubs.usgs.gov/periodicals/mcs2026/mcs2026.pdf</x:v>
      </x:c>
    </x:row>
    <x:row r="21" ht="240" customHeight="1">
      <x:c r="A21" s="2" t="str">
        <x:v>ADP-0014</x:v>
      </x:c>
      <x:c r="B21" s="2" t="str">
        <x:v>Adaptación</x:v>
      </x:c>
      <x:c r="C21" s="2" t="str">
        <x:v>Alerta temprana y evaluación ambiental</x:v>
      </x:c>
      <x:c r="D21" s="2" t="str">
        <x:v>Sistemas de monitoreo</x:v>
      </x:c>
      <x:c r="E21" s="2" t="str">
        <x:v>Evaluación de recursos hídricos</x:v>
      </x:c>
      <x:c r="F21" s="2" t="str">
        <x:v>Evaluación de recursos hídricos es una tecnología de adaptación del sector Alerta temprana y evaluación ambiental y del grupo tecnológico Sistemas de monitoreo. Se define como un sistema combinado de hardware, software y orgware que observa amenazas y exposición, asimila datos, modela su evolución, convierte pronósticos en alertas basadas en impactos y difunde información accionable antes de superar umbrales. Evaluación de recursos hídricos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1" s="2" t="str">
        <x:v>Flexible</x:v>
      </x:c>
      <x:c r="H21" s="2" t="str">
        <x:v>Evaluación de recursos hídricos puede transferirse mediante métodos, reglas y parámetros de operación configurables. El principio se conserva, pero recurso, clima, escala, interfaces y seguridad deben recalcularse para cada implementación.</x:v>
      </x:c>
      <x:c r="I21" s="2" t="str">
        <x:v>Dura y blanda</x:v>
      </x:c>
      <x:c r="J21" s="2" t="str">
        <x:v>Evaluación de recursos hídricos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1" s="2" t="str">
        <x:v>Operación y servicio de información</x:v>
      </x:c>
      <x:c r="L21" s="2" t="str">
        <x:v>Evaluación de recursos hídricos se incorpora principalmente como servicio de información y decisión. El resultado se acepta solo si cumple criterios medibles de servicio, calidad, seguridad y desempeño climático en condiciones reales.</x:v>
      </x:c>
      <x:c r="M21" s="2" t="str">
        <x:v>Sí, con salvaguardas de ciclo de vida</x:v>
      </x:c>
      <x:c r="N21" s="2" t="str">
        <x:v>Evaluación de recursos hídricos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1" s="2" t="str">
        <x:v>Evaluación de recursos hídricos: estaciones in situ, sensores remotos, radar o lidar, satélites o receptores, telemetría, servidores, respaldo eléctrico, sirenas y terminales de comunicación.</x:v>
      </x:c>
      <x:c r="P21" s="2" t="str">
        <x:v>Evaluación de recursos hídricos: control de calidad, procesamiento geoespacial, asimilación, pronóstico, reducción de escala, modelos de amenaza e impacto, tratamiento de incertidumbre, lógica de alertas y visualización.</x:v>
      </x:c>
      <x:c r="Q21" s="2" t="str">
        <x:v>Evaluación de recursos hídricos: mandatos institucionales, acuerdos de intercambio de datos, autoridad de emisión, procedimientos operativos, comunicación de última milla, accesibilidad, simulacros y retroalimentación.</x:v>
      </x:c>
      <x:c r="R21" s="2" t="str">
        <x:v>Evaluación de recursos hídricos: red de observación, telecomunicaciones, centro de datos o nube, sala de operaciones, energía redundante y múltiples canales de difusión.</x:v>
      </x:c>
      <x:c r="S21" s="2" t="str">
        <x:v>Evaluación de recursos hídricos: electricidad para sensores, comunicaciones, cómputo, refrigeración y dispositivos de alerta, con baterías o generadores para continuidad durante emergencias.</x:v>
      </x:c>
      <x:c r="T21" s="2" t="str">
        <x:v>Evaluación de recursos hídricos: electrónica, semiconductores, cableado de cobre, baterías, materiales de antenas y torres, componentes ópticos, gabinetes y patrones de calibración.</x:v>
      </x:c>
      <x:c r="U21" s="2" t="str">
        <x:v>Evaluación de recursos hídricos: cabezales de sensor, baterías, módulos solares, registradores, módems, cables, conectores, medios de almacenamiento, equipos de calibración y partes de sirena.</x:v>
      </x:c>
      <x:c r="V21" s="2" t="str">
        <x:v>https://www.ctc-n.org/sites/default/files/resources/ctcn_taxonomy_0.pdf</x:v>
      </x:c>
      <x:c r="W21" s="2" t="str">
        <x:v>https://institutoagricoladepueblobello.edu.co/colegiapp/archivostemas/GUIA%209.%5B25%5D.pdf</x:v>
      </x:c>
      <x:c r="X21" s="2" t="str">
        <x:v>https://iiasa.ac.at/what-is-technology</x:v>
      </x:c>
      <x:c r="Y21" s="2" t="str">
        <x:v>https://wmo.int/topics/early-warning-system; https://wmo.int/resources/publication-series/global-status-of-multi-hazard-early-warning-systems/global-status-of-multi-hazard-early-warning-systems-2025</x:v>
      </x:c>
      <x:c r="Z21" s="2" t="str">
        <x:v>Síntesis analítica específica de la tecnología. Se conserva la jerarquía CTCN; las clasificaciones y dependencias de componentes deben validarse con el diseño, sitio y documentación del proveedor antes de usarse para inversión o política.</x:v>
      </x:c>
      <x:c r="AA21" s="2" t="str">
        <x:v>El despliegue físico de Evaluación de recursos hídricos requiere red de observación, telecomunicaciones, centro de datos o nube, sala de operaciones, energía redundante y múltiples canales de difusión; interfaces, cimentaciones, accesos y protección ambiental se dimensionan según el recurso y las cargas específicas.</x:v>
      </x:c>
      <x:c r="AB21" s="2" t="str">
        <x:v>Para Evaluación de recursos hídricos,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1" s="2" t="str">
        <x:v>La construcción y operación utilizan electrónica, semiconductores, cableado de cobre, baterías, materiales de antenas y torres, componentes ópticos, gabinetes y patrones de calibración. Para Evaluación de recursos hídricos, las especificaciones deben incluir durabilidad, compatibilidad, contenido reciclado y recuperabilidad.</x:v>
      </x:c>
      <x:c r="AD21" s="2" t="str">
        <x:v>El mantenimiento de Evaluación de recursos hídricos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1" s="2" t="str">
        <x:v>La arquitectura de software de Evaluación de recursos hídricos requiere bases de datos, comunicaciones seguras, modelos versionados, cómputo, respaldo e interfaces con sistemas de campo u operación.</x:v>
      </x:c>
      <x:c r="AF21" s="2" t="str">
        <x:v>Para Evaluación de recursos hídricos, la energía del software es electricidad para sensado, cómputo, almacenamiento, comunicación y refrigeración; suele ser secundaria, pero debe incluirse en servicios continuos o intensivos en datos.</x:v>
      </x:c>
      <x:c r="AG21" s="2" t="str">
        <x:v>Los insumos no físicos son datos calibrados, metadatos, algoritmos, condiciones de frontera, factores de emisión o amenaza, manuales y registros de validación propios de Evaluación de recursos hídricos.</x:v>
      </x:c>
      <x:c r="AH21" s="2" t="str">
        <x:v>La continuidad del software de Evaluación de recursos hídricos requiere licencias cuando corresponda, actualizaciones, parches de ciberseguridad, respaldos, archivos de calibración, validación de modelos y soporte técnico.</x:v>
      </x:c>
      <x:c r="AI21" s="2" t="str">
        <x:v>El orgware depende de instituciones, laboratorios, formadores, reguladores, operadores e interfaces comunitarias necesarios para gobernar Evaluación de recursos hídricos.</x:v>
      </x:c>
      <x:c r="AJ21" s="2" t="str">
        <x:v>El orgware que sustenta Evaluación de recursos hídricos utiliza principalmente energía indirecta de oficinas, reuniones, formación y sistemas de información; viajes y supervisión pueden ser relevantes en sitios dispersos.</x:v>
      </x:c>
      <x:c r="AK21" s="2" t="str">
        <x:v>Sus insumos organizacionales son permisos, presupuesto, personal formado, registros de competencia, contratos, procedimientos, salvaguardas, evidencia de monitoreo y acuerdos adaptados a Evaluación de recursos hídricos.</x:v>
      </x:c>
      <x:c r="AL21" s="2" t="str">
        <x:v>La implementación sostenida de Evaluación de recursos hídricos requiere contratos de compra y servicio, protocolos de auditoría, material formativo, formatos de reporte, seguros o garantías y revisión independiente periódica.</x:v>
      </x:c>
      <x:c r="AM21" s="2" t="str">
        <x:v>Mineral de hierro e insumos siderúrgicos; Cobre; Estaño</x:v>
      </x:c>
      <x:c r="AN21" s="2" t="str">
        <x:v>Australia; Brasil; China; Chile; República Democrática del Congo; Perú; Indonesia; Myanmar</x:v>
      </x:c>
      <x:c r="AO21" s="2" t="str">
        <x:v>China; India; Japón; Chile; República Democrática del Congo; Indonesia; Malasia</x:v>
      </x:c>
      <x:c r="AP21" s="2" t="str">
        <x:v>Evaluación de recursos hídricos: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1" s="2" t="str">
        <x:v>2024–2025</x:v>
      </x:c>
      <x:c r="AR21" s="2" t="str">
        <x:v>https://pubs.usgs.gov/periodicals/mcs2026/mcs2026.pdf</x:v>
      </x:c>
    </x:row>
    <x:row r="22" ht="240" customHeight="1">
      <x:c r="A22" s="2" t="str">
        <x:v>ADP-0015</x:v>
      </x:c>
      <x:c r="B22" s="2" t="str">
        <x:v>Adaptación</x:v>
      </x:c>
      <x:c r="C22" s="2" t="str">
        <x:v>Alerta temprana y evaluación ambiental</x:v>
      </x:c>
      <x:c r="D22" s="2" t="str">
        <x:v>Sistemas de monitoreo</x:v>
      </x:c>
      <x:c r="E22" s="2" t="str">
        <x:v>Monitoreo de ecosistemas</x:v>
      </x:c>
      <x:c r="F22" s="2" t="str">
        <x:v>Monitoreo de ecosistemas es una tecnología de adaptación del sector Alerta temprana y evaluación ambiental y del grupo tecnológico Sistemas de monitoreo. Se define como un sistema combinado de hardware, software y orgware que observa amenazas y exposición, asimila datos, modela su evolución, convierte pronósticos en alertas basadas en impactos y difunde información accionable antes de superar umbrales. Monitoreo de ecosistemas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22" s="2" t="str">
        <x:v>Mixta: diseño adaptable e implementación específica del sitio</x:v>
      </x:c>
      <x:c r="H22" s="2" t="str">
        <x:v>Monitoreo de ecosistemas es adaptable en capacidad y configuración, aunque su ingeniería final es específica del sitio. El principio se conserva, pero recurso, clima, escala, interfaces y seguridad deben recalcularse para cada implementación.</x:v>
      </x:c>
      <x:c r="I22" s="2" t="str">
        <x:v>Dura y blanda</x:v>
      </x:c>
      <x:c r="J22" s="2" t="str">
        <x:v>Monitoreo de ecosistemas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22" s="2" t="str">
        <x:v>Operación y servicio de información</x:v>
      </x:c>
      <x:c r="L22" s="2" t="str">
        <x:v>Monitoreo de ecosistemas se incorpora principalmente como servicio de información y decisión. El resultado se acepta solo si cumple criterios medibles de servicio, calidad, seguridad y desempeño climático en condiciones reales.</x:v>
      </x:c>
      <x:c r="M22" s="2" t="str">
        <x:v>Sí, con salvaguardas de ciclo de vida</x:v>
      </x:c>
      <x:c r="N22" s="2" t="str">
        <x:v>Monitoreo de ecosistemas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22" s="2" t="str">
        <x:v>Monitoreo de ecosistemas: estaciones in situ, sensores remotos, radar o lidar, satélites o receptores, telemetría, servidores, respaldo eléctrico, sirenas y terminales de comunicación.</x:v>
      </x:c>
      <x:c r="P22" s="2" t="str">
        <x:v>Monitoreo de ecosistemas: control de calidad, procesamiento geoespacial, asimilación, pronóstico, reducción de escala, modelos de amenaza e impacto, tratamiento de incertidumbre, lógica de alertas y visualización.</x:v>
      </x:c>
      <x:c r="Q22" s="2" t="str">
        <x:v>Monitoreo de ecosistemas: mandatos institucionales, acuerdos de intercambio de datos, autoridad de emisión, procedimientos operativos, comunicación de última milla, accesibilidad, simulacros y retroalimentación.</x:v>
      </x:c>
      <x:c r="R22" s="2" t="str">
        <x:v>Monitoreo de ecosistemas: red de observación, telecomunicaciones, centro de datos o nube, sala de operaciones, energía redundante y múltiples canales de difusión.</x:v>
      </x:c>
      <x:c r="S22" s="2" t="str">
        <x:v>Monitoreo de ecosistemas: electricidad para sensores, comunicaciones, cómputo, refrigeración y dispositivos de alerta, con baterías o generadores para continuidad durante emergencias.</x:v>
      </x:c>
      <x:c r="T22" s="2" t="str">
        <x:v>Monitoreo de ecosistemas: electrónica, semiconductores, cableado de cobre, baterías, materiales de antenas y torres, componentes ópticos, gabinetes y patrones de calibración.</x:v>
      </x:c>
      <x:c r="U22" s="2" t="str">
        <x:v>Monitoreo de ecosistemas: cabezales de sensor, baterías, módulos solares, registradores, módems, cables, conectores, medios de almacenamiento, equipos de calibración y partes de sirena.</x:v>
      </x:c>
      <x:c r="V22" s="2" t="str">
        <x:v>https://www.ctc-n.org/sites/default/files/resources/ctcn_taxonomy_0.pdf</x:v>
      </x:c>
      <x:c r="W22" s="2" t="str">
        <x:v>https://institutoagricoladepueblobello.edu.co/colegiapp/archivostemas/GUIA%209.%5B25%5D.pdf</x:v>
      </x:c>
      <x:c r="X22" s="2" t="str">
        <x:v>https://iiasa.ac.at/what-is-technology</x:v>
      </x:c>
      <x:c r="Y22" s="2" t="str">
        <x:v>https://wmo.int/topics/early-warning-system; https://wmo.int/resources/publication-series/global-status-of-multi-hazard-early-warning-systems/global-status-of-multi-hazard-early-warning-systems-2025</x:v>
      </x:c>
      <x:c r="Z22" s="2" t="str">
        <x:v>Síntesis analítica específica de la tecnología. Se conserva la jerarquía CTCN; las clasificaciones y dependencias de componentes deben validarse con el diseño, sitio y documentación del proveedor antes de usarse para inversión o política.</x:v>
      </x:c>
      <x:c r="AA22" s="2" t="str">
        <x:v>El despliegue físico de Monitoreo de ecosistemas requiere red de observación, telecomunicaciones, centro de datos o nube, sala de operaciones, energía redundante y múltiples canales de difusión; interfaces, cimentaciones, accesos y protección ambiental se dimensionan según el recurso y las cargas específicas.</x:v>
      </x:c>
      <x:c r="AB22" s="2" t="str">
        <x:v>Para Monitoreo de ecosistemas,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22" s="2" t="str">
        <x:v>La construcción y operación utilizan electrónica, semiconductores, cableado de cobre, baterías, materiales de antenas y torres, componentes ópticos, gabinetes y patrones de calibración. Para Monitoreo de ecosistemas, las especificaciones deben incluir durabilidad, compatibilidad, contenido reciclado y recuperabilidad.</x:v>
      </x:c>
      <x:c r="AD22" s="2" t="str">
        <x:v>El mantenimiento de Monitoreo de ecosistemas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22" s="2" t="str">
        <x:v>La arquitectura de software de Monitoreo de ecosistemas requiere bases de datos, comunicaciones seguras, modelos versionados, cómputo, respaldo e interfaces con sistemas de campo u operación.</x:v>
      </x:c>
      <x:c r="AF22" s="2" t="str">
        <x:v>Para Monitoreo de ecosistemas, la energía del software es electricidad para sensado, cómputo, almacenamiento, comunicación y refrigeración; suele ser secundaria, pero debe incluirse en servicios continuos o intensivos en datos.</x:v>
      </x:c>
      <x:c r="AG22" s="2" t="str">
        <x:v>Los insumos no físicos son datos calibrados, metadatos, algoritmos, condiciones de frontera, factores de emisión o amenaza, manuales y registros de validación propios de Monitoreo de ecosistemas.</x:v>
      </x:c>
      <x:c r="AH22" s="2" t="str">
        <x:v>La continuidad del software de Monitoreo de ecosistemas requiere licencias cuando corresponda, actualizaciones, parches de ciberseguridad, respaldos, archivos de calibración, validación de modelos y soporte técnico.</x:v>
      </x:c>
      <x:c r="AI22" s="2" t="str">
        <x:v>El orgware depende de instituciones, laboratorios, formadores, reguladores, operadores e interfaces comunitarias necesarios para gobernar Monitoreo de ecosistemas.</x:v>
      </x:c>
      <x:c r="AJ22" s="2" t="str">
        <x:v>El orgware que sustenta Monitoreo de ecosistemas utiliza principalmente energía indirecta de oficinas, reuniones, formación y sistemas de información; viajes y supervisión pueden ser relevantes en sitios dispersos.</x:v>
      </x:c>
      <x:c r="AK22" s="2" t="str">
        <x:v>Sus insumos organizacionales son permisos, presupuesto, personal formado, registros de competencia, contratos, procedimientos, salvaguardas, evidencia de monitoreo y acuerdos adaptados a Monitoreo de ecosistemas.</x:v>
      </x:c>
      <x:c r="AL22" s="2" t="str">
        <x:v>La implementación sostenida de Monitoreo de ecosistemas requiere contratos de compra y servicio, protocolos de auditoría, material formativo, formatos de reporte, seguros o garantías y revisión independiente periódica.</x:v>
      </x:c>
      <x:c r="AM22" s="2" t="str">
        <x:v>Mineral de hierro e insumos siderúrgicos; Cobre; Estaño</x:v>
      </x:c>
      <x:c r="AN22" s="2" t="str">
        <x:v>Australia; Brasil; China; Chile; República Democrática del Congo; Perú; Indonesia; Myanmar</x:v>
      </x:c>
      <x:c r="AO22" s="2" t="str">
        <x:v>China; India; Japón; Chile; República Democrática del Congo; Indonesia; Malasia</x:v>
      </x:c>
      <x:c r="AP22" s="2" t="str">
        <x:v>Monitoreo de ecosistemas: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2" s="2" t="str">
        <x:v>2024–2025</x:v>
      </x:c>
      <x:c r="AR22" s="2" t="str">
        <x:v>https://pubs.usgs.gov/periodicals/mcs2026/mcs2026.pdf</x:v>
      </x:c>
    </x:row>
    <x:row r="23" ht="240" customHeight="1">
      <x:c r="A23" s="2" t="str">
        <x:v>ADP-0016</x:v>
      </x:c>
      <x:c r="B23" s="2" t="str">
        <x:v>Adaptación</x:v>
      </x:c>
      <x:c r="C23" s="2" t="str">
        <x:v>Alerta temprana y evaluación ambiental</x:v>
      </x:c>
      <x:c r="D23" s="2" t="str">
        <x:v>Pronóstico meteorológico mejorado y redes hidrometeorológicas</x:v>
      </x:c>
      <x:c r="E23" s="2" t="str">
        <x:v>Pronóstico meteorológico mejorado y redes hidrometeorológicas</x:v>
      </x:c>
      <x:c r="F23" s="2" t="str">
        <x:v>Pronóstico meteorológico mejorado y redes hidrometeorológicas es una tecnología de adaptación del sector Alerta temprana y evaluación ambiental y del grupo tecnológico Pronóstico meteorológico mejorado y redes hidrometeorológicas. Se define como un sistema combinado de hardware, software y orgware que convierte un recurso solar, eólico, hídrico, oceánico, geotérmico o químico renovable en electricidad, calor o trabajo mecánico, controlando variabilidad y pérdidas de conversión.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23" s="2" t="str">
        <x:v>Mixta: diseño adaptable e implementación específica del sitio</x:v>
      </x:c>
      <x:c r="H23" s="2" t="str">
        <x:v>Pronóstico meteorológico mejorado y redes hidrometeorológicas es adaptable en capacidad y configuración, aunque su ingeniería final es específica del sitio. El principio se conserva, pero recurso, clima, escala, interfaces y seguridad deben recalcularse para cada implementación.</x:v>
      </x:c>
      <x:c r="I23" s="2" t="str">
        <x:v>Dura y blanda</x:v>
      </x:c>
      <x:c r="J23" s="2" t="str">
        <x:v>Pronóstico meteorológico mejorado y redes hidrometeorológicas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23" s="2" t="str">
        <x:v>Operación y servicio de información</x:v>
      </x:c>
      <x:c r="L23" s="2" t="str">
        <x:v>Pronóstico meteorológico mejorado y redes hidrometeorológicas se incorpora principalmente como servicio de información y decisión. El resultado se acepta solo si cumple criterios medibles de servicio, calidad, seguridad y desempeño climático en condiciones reales.</x:v>
      </x:c>
      <x:c r="M23" s="2" t="str">
        <x:v>Sí, con salvaguardas de ciclo de vida</x:v>
      </x:c>
      <x:c r="N23" s="2" t="str">
        <x:v>Pronóstico meteorológico mejorado y redes hidrometeorológicas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23" s="2" t="str">
        <x:v>Pronóstico meteorológico mejorado y redes hidrometeorológicas: captador del recurso o máquina motriz, generador o intercambiador, estructura de soporte, conversión de potencia, protección, medición y conexión.</x:v>
      </x:c>
      <x:c r="P23" s="2" t="str">
        <x:v>Pronóstico meteorológico mejorado y redes hidrometeorológicas: evaluación del recurso, modelación de producción, pronóstico, control de máxima potencia o de proceso, despacho, monitoreo de condición y planificación del mantenimiento.</x:v>
      </x:c>
      <x:c r="Q23" s="2" t="str">
        <x:v>Pronóstico meteorológico mejorado y redes hidrometeorológicas: derechos sobre el recurso y el suelo o mar, licencia ambiental, código de red, seguridad, participación comunitaria, contrato de ingresos y plan de desmantelamiento.</x:v>
      </x:c>
      <x:c r="R23" s="2" t="str">
        <x:v>Pronóstico meteorológico mejorado y redes hidrometeorológicas: cimentaciones, accesos, red eléctrica o térmica, subestación, control y comunicaciones, drenaje y logística de construcción o marina.</x:v>
      </x:c>
      <x:c r="S23" s="2" t="str">
        <x:v>Pronóstico meteorológico mejorado y redes hidrometeorológicas: el recurso renovable es la entrada primaria; pueden requerirse electricidad auxiliar, combustible de arranque, bombeo o energía térmica según el diseño.</x:v>
      </x:c>
      <x:c r="T23" s="2" t="str">
        <x:v>Pronóstico meteorológico mejorado y redes hidrometeorológicas: acero, concreto, cobre, aluminio, polímeros, vidrio y materiales específicos como silicio, imanes, recubrimientos, catalizadores o fluidos de trabajo.</x:v>
      </x:c>
      <x:c r="U23" s="2" t="str">
        <x:v>Pronóstico meteorológico mejorado y redes hidrometeorológicas: rodamientos, sellos, filtros, lubricantes, sensores, partes de convertidor, cables, fijaciones, recubrimientos y componentes reemplazables del captador o intercambiador.</x:v>
      </x:c>
      <x:c r="V23" s="2" t="str">
        <x:v>https://www.ctc-n.org/sites/default/files/resources/ctcn_taxonomy_0.pdf</x:v>
      </x:c>
      <x:c r="W23" s="2" t="str">
        <x:v>https://institutoagricoladepueblobello.edu.co/colegiapp/archivostemas/GUIA%209.%5B25%5D.pdf</x:v>
      </x:c>
      <x:c r="X23" s="2" t="str">
        <x:v>https://iiasa.ac.at/what-is-technology</x:v>
      </x:c>
      <x:c r="Y23" s="2" t="str">
        <x:v>https://wmo.int/topics/early-warning-system; https://www.iea.org/data-and-statistics/data-tools/etp-clean-energy-technology-guide</x:v>
      </x:c>
      <x:c r="Z23" s="2" t="str">
        <x:v>Síntesis analítica específica de la tecnología. Se conserva la jerarquía CTCN; las clasificaciones y dependencias de componentes deben validarse con el diseño, sitio y documentación del proveedor antes de usarse para inversión o política.</x:v>
      </x:c>
      <x:c r="AA23" s="2" t="str">
        <x:v>El despliegue físico de Pronóstico meteorológico mejorado y redes hidrometeorológicas requiere cimentaciones, accesos, red eléctrica o térmica, subestación, control y comunicaciones, drenaje y logística de construcción o marina; interfaces, cimentaciones, accesos y protección ambiental se dimensionan según el recurso y las cargas específicas.</x:v>
      </x:c>
      <x:c r="AB23" s="2" t="str">
        <x:v>Para Pronóstico meteorológico mejorado y redes hidrometeorológicas,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23" s="2" t="str">
        <x:v>La construcción y operación utilizan acero, concreto, cobre, aluminio, polímeros, vidrio y materiales específicos como silicio, imanes, recubrimientos, catalizadores o fluidos de trabajo. Para Pronóstico meteorológico mejorado y redes hidrometeorológicas, las especificaciones deben incluir durabilidad, compatibilidad, contenido reciclado y recuperabilidad.</x:v>
      </x:c>
      <x:c r="AD23" s="2" t="str">
        <x:v>El mantenimiento de Pronóstico meteorológico mejorado y redes hidrometeorológicas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23" s="2" t="str">
        <x:v>La arquitectura de software de Pronóstico meteorológico mejorado y redes hidrometeorológicas requiere bases de datos, comunicaciones seguras, modelos versionados, cómputo, respaldo e interfaces con sistemas de campo u operación.</x:v>
      </x:c>
      <x:c r="AF23" s="2" t="str">
        <x:v>Para Pronóstico meteorológico mejorado y redes hidrometeorológicas, la energía del software es electricidad para sensado, cómputo, almacenamiento, comunicación y refrigeración; suele ser secundaria, pero debe incluirse en servicios continuos o intensivos en datos.</x:v>
      </x:c>
      <x:c r="AG23" s="2" t="str">
        <x:v>Los insumos no físicos son datos calibrados, metadatos, algoritmos, condiciones de frontera, factores de emisión o amenaza, manuales y registros de validación propios de Pronóstico meteorológico mejorado y redes hidrometeorológicas.</x:v>
      </x:c>
      <x:c r="AH23" s="2" t="str">
        <x:v>La continuidad del software de Pronóstico meteorológico mejorado y redes hidrometeorológicas requiere licencias cuando corresponda, actualizaciones, parches de ciberseguridad, respaldos, archivos de calibración, validación de modelos y soporte técnico.</x:v>
      </x:c>
      <x:c r="AI23" s="2" t="str">
        <x:v>El orgware depende de instituciones, laboratorios, formadores, reguladores, operadores e interfaces comunitarias necesarios para gobernar Pronóstico meteorológico mejorado y redes hidrometeorológicas.</x:v>
      </x:c>
      <x:c r="AJ23" s="2" t="str">
        <x:v>El orgware que sustenta Pronóstico meteorológico mejorado y redes hidrometeorológicas utiliza principalmente energía indirecta de oficinas, reuniones, formación y sistemas de información; viajes y supervisión pueden ser relevantes en sitios dispersos.</x:v>
      </x:c>
      <x:c r="AK23" s="2" t="str">
        <x:v>Sus insumos organizacionales son permisos, presupuesto, personal formado, registros de competencia, contratos, procedimientos, salvaguardas, evidencia de monitoreo y acuerdos adaptados a Pronóstico meteorológico mejorado y redes hidrometeorológicas.</x:v>
      </x:c>
      <x:c r="AL23" s="2" t="str">
        <x:v>La implementación sostenida de Pronóstico meteorológico mejorado y redes hidrometeorológicas requiere contratos de compra y servicio, protocolos de auditoría, material formativo, formatos de reporte, seguros o garantías y revisión independiente periódica.</x:v>
      </x:c>
      <x:c r="AM23" s="2" t="str">
        <x:v>Mineral de hierro e insumos siderúrgicos; Cobre; Estaño</x:v>
      </x:c>
      <x:c r="AN23" s="2" t="str">
        <x:v>Australia; Brasil; China; Chile; República Democrática del Congo; Perú; Indonesia; Myanmar</x:v>
      </x:c>
      <x:c r="AO23" s="2" t="str">
        <x:v>China; India; Japón; Chile; República Democrática del Congo; Indonesia; Malasia</x:v>
      </x:c>
      <x:c r="AP23" s="2" t="str">
        <x:v>Pronóstico meteorológico mejorado y redes hidrometeorológicas: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3" s="2" t="str">
        <x:v>2024–2025</x:v>
      </x:c>
      <x:c r="AR23" s="2" t="str">
        <x:v>https://pubs.usgs.gov/periodicals/mcs2026/mcs2026.pdf</x:v>
      </x:c>
    </x:row>
    <x:row r="24" ht="240" customHeight="1">
      <x:c r="A24" s="2" t="str">
        <x:v>ADP-0017</x:v>
      </x:c>
      <x:c r="B24" s="2" t="str">
        <x:v>Adaptación</x:v>
      </x:c>
      <x:c r="C24" s="2" t="str">
        <x:v>Agricultura y silvicultura</x:v>
      </x:c>
      <x:c r="D24" s="2" t="str">
        <x:v>Gestión de ecosistemas terrestres</x:v>
      </x:c>
      <x:c r="E24" s="2" t="str">
        <x:v>Corredores ecológicos</x:v>
      </x:c>
      <x:c r="F24" s="2" t="str">
        <x:v>Corredores ecológicos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Corredores ecológicos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4" s="2" t="str">
        <x:v>Flexible</x:v>
      </x:c>
      <x:c r="H24" s="2" t="str">
        <x:v>Corredores ecológicos puede transferirse mediante métodos, reglas y parámetros de operación configurables. El principio se conserva, pero recurso, clima, escala, interfaces y seguridad deben recalcularse para cada implementación.</x:v>
      </x:c>
      <x:c r="I24" s="2" t="str">
        <x:v>Principalmente blanda, con soporte físico</x:v>
      </x:c>
      <x:c r="J24" s="2" t="str">
        <x:v>Corredores ecológicos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4" s="2" t="str">
        <x:v>Operación</x:v>
      </x:c>
      <x:c r="L24" s="2" t="str">
        <x:v>Corredores ecológicos se incorpora principalmente como práctica operativa. El resultado se acepta solo si cumple criterios medibles de servicio, calidad, seguridad y desempeño climático en condiciones reales.</x:v>
      </x:c>
      <x:c r="M24" s="2" t="str">
        <x:v>Sí, con salvaguardas de ciclo de vida</x:v>
      </x:c>
      <x:c r="N24" s="2" t="str">
        <x:v>Corredores ecológicos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4" s="2" t="str">
        <x:v>Corredores ecológicos: implementos agrícolas o forestales, equipos de siembra y riego, instalaciones de almacenamiento o ganaderas, herramientas de muestreo, sensores y estructuras de protección según se requiera.</x:v>
      </x:c>
      <x:c r="P24" s="2" t="str">
        <x:v>Corredores ecológicos: conocimiento suelo–cultivo–ganado, balances de nutrientes y agua, factores de emisión, contabilidad de carbono, servicios climáticos, protocolos de monitoreo y manejo adaptativo.</x:v>
      </x:c>
      <x:c r="Q24" s="2" t="str">
        <x:v>Corredores ecológicos: tenencia de la tierra, extensión, organizaciones de productores, servicios veterinarios o fitosanitarios, incentivos, salvaguardas, certificación y acuerdos de monitoreo.</x:v>
      </x:c>
      <x:c r="R24" s="2" t="str">
        <x:v>Corredores ecológicos: viveros o bancos de semillas, accesos, sistemas de agua y almacenamiento, laboratorios, centros de extensión, parcelas de monitoreo e instalaciones de procesamiento o mercado.</x:v>
      </x:c>
      <x:c r="S24" s="2" t="str">
        <x:v>Corredores ecológicos: trabajo humano y mecánico, electricidad o combustible para maquinaria, bombeo, refrigeración y procesamiento; la energía biológica y la radiación solar dominan los procesos de campo.</x:v>
      </x:c>
      <x:c r="T24" s="2" t="str">
        <x:v>Corredores ecológicos: semillas o material vegetal, materia orgánica, fertilizantes, enmiendas, agua, cercas o materiales estructurales, insumos veterinarios y consumibles de monitoreo.</x:v>
      </x:c>
      <x:c r="U24" s="2" t="str">
        <x:v>Corredores ecológicos: semillas, inoculantes, filtros, líneas de goteo, boquillas, partes de herramientas, recipientes de muestreo, baterías de sensores, suministros veterinarios y protección personal.</x:v>
      </x:c>
      <x:c r="V24" s="2" t="str">
        <x:v>https://www.ctc-n.org/sites/default/files/resources/ctcn_taxonomy_0.pdf</x:v>
      </x:c>
      <x:c r="W24" s="2" t="str">
        <x:v>https://institutoagricoladepueblobello.edu.co/colegiapp/archivostemas/GUIA%209.%5B25%5D.pdf</x:v>
      </x:c>
      <x:c r="X24" s="2" t="str">
        <x:v>https://iiasa.ac.at/what-is-technology</x:v>
      </x:c>
      <x:c r="Y24" s="2" t="str">
        <x:v>https://www.fao.org/climate-change/en; https://www.ipcc.ch/report/ar6/wg3/chapter/chapter-7/; https://openknowledge.fao.org/server/api/core/bitstreams/b21f2087-f398-4718-8461-b92afc82e617/content</x:v>
      </x:c>
      <x:c r="Z24" s="2" t="str">
        <x:v>Síntesis analítica específica de la tecnología. Se conserva la jerarquía CTCN; las clasificaciones y dependencias de componentes deben validarse con el diseño, sitio y documentación del proveedor antes de usarse para inversión o política.</x:v>
      </x:c>
      <x:c r="AA24" s="2" t="str">
        <x:v>El despliegue físico de Corredores ecológicos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4" s="2" t="str">
        <x:v>Para Corredores ecológicos,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4" s="2" t="str">
        <x:v>La construcción y operación utilizan semillas o material vegetal, materia orgánica, fertilizantes, enmiendas, agua, cercas o materiales estructurales, insumos veterinarios y consumibles de monitoreo. Para Corredores ecológicos, las especificaciones deben incluir durabilidad, compatibilidad, contenido reciclado y recuperabilidad.</x:v>
      </x:c>
      <x:c r="AD24" s="2" t="str">
        <x:v>El mantenimiento de Corredores ecológicos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4" s="2" t="str">
        <x:v>La arquitectura de software de Corredores ecológicos requiere bases de datos, comunicaciones seguras, modelos versionados, cómputo, respaldo e interfaces con sistemas de campo u operación.</x:v>
      </x:c>
      <x:c r="AF24" s="2" t="str">
        <x:v>Para Corredores ecológicos, la energía del software es electricidad para sensado, cómputo, almacenamiento, comunicación y refrigeración; suele ser secundaria, pero debe incluirse en servicios continuos o intensivos en datos.</x:v>
      </x:c>
      <x:c r="AG24" s="2" t="str">
        <x:v>Los insumos no físicos son datos calibrados, metadatos, algoritmos, condiciones de frontera, factores de emisión o amenaza, manuales y registros de validación propios de Corredores ecológicos.</x:v>
      </x:c>
      <x:c r="AH24" s="2" t="str">
        <x:v>La continuidad del software de Corredores ecológicos requiere licencias cuando corresponda, actualizaciones, parches de ciberseguridad, respaldos, archivos de calibración, validación de modelos y soporte técnico.</x:v>
      </x:c>
      <x:c r="AI24" s="2" t="str">
        <x:v>El orgware depende de instituciones, laboratorios, formadores, reguladores, operadores e interfaces comunitarias necesarios para gobernar Corredores ecológicos.</x:v>
      </x:c>
      <x:c r="AJ24" s="2" t="str">
        <x:v>El orgware que sustenta Corredores ecológicos utiliza principalmente energía indirecta de oficinas, reuniones, formación y sistemas de información; viajes y supervisión pueden ser relevantes en sitios dispersos.</x:v>
      </x:c>
      <x:c r="AK24" s="2" t="str">
        <x:v>Sus insumos organizacionales son permisos, presupuesto, personal formado, registros de competencia, contratos, procedimientos, salvaguardas, evidencia de monitoreo y acuerdos adaptados a Corredores ecológicos.</x:v>
      </x:c>
      <x:c r="AL24" s="2" t="str">
        <x:v>La implementación sostenida de Corredores ecológicos requiere contratos de compra y servicio, protocolos de auditoría, material formativo, formatos de reporte, seguros o garantías y revisión independiente periódica.</x:v>
      </x:c>
      <x:c r="AM24" s="2" t="str">
        <x:v>No se identifica una materia prima crítica o estratégica en el nivel de la taxonomía; la implementación puede requerir materiales a granel específicos del sitio.</x:v>
      </x:c>
      <x:c r="AN24" s="2" t="str"/>
      <x:c r="AO24" s="2" t="str"/>
      <x:c r="AP24" s="2" t="str">
        <x:v>Corredores ecológicos: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4" s="2" t="str">
        <x:v>2024–2025</x:v>
      </x:c>
      <x:c r="AR24" s="2" t="str">
        <x:v>https://pubs.usgs.gov/periodicals/mcs2026/mcs2026.pdf</x:v>
      </x:c>
    </x:row>
    <x:row r="25" ht="240" customHeight="1">
      <x:c r="A25" s="2" t="str">
        <x:v>ADP-0018</x:v>
      </x:c>
      <x:c r="B25" s="2" t="str">
        <x:v>Adaptación</x:v>
      </x:c>
      <x:c r="C25" s="2" t="str">
        <x:v>Agricultura y silvicultura</x:v>
      </x:c>
      <x:c r="D25" s="2" t="str">
        <x:v>Gestión de ecosistemas terrestres</x:v>
      </x:c>
      <x:c r="E25" s="2" t="str">
        <x:v>Zonas de amortiguación ecológica</x:v>
      </x:c>
      <x:c r="F25" s="2" t="str">
        <x:v>Zonas de amortiguación ecológica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Zonas de amortiguación ecológica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5" s="2" t="str">
        <x:v>Flexible</x:v>
      </x:c>
      <x:c r="H25" s="2" t="str">
        <x:v>Zonas de amortiguación ecológica puede transferirse mediante métodos, reglas y parámetros de operación configurables. El principio se conserva, pero recurso, clima, escala, interfaces y seguridad deben recalcularse para cada implementación.</x:v>
      </x:c>
      <x:c r="I25" s="2" t="str">
        <x:v>Principalmente blanda, con soporte físico</x:v>
      </x:c>
      <x:c r="J25" s="2" t="str">
        <x:v>Zonas de amortiguación ecológica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5" s="2" t="str">
        <x:v>Operación</x:v>
      </x:c>
      <x:c r="L25" s="2" t="str">
        <x:v>Zonas de amortiguación ecológica se incorpora principalmente como práctica operativa. El resultado se acepta solo si cumple criterios medibles de servicio, calidad, seguridad y desempeño climático en condiciones reales.</x:v>
      </x:c>
      <x:c r="M25" s="2" t="str">
        <x:v>Sí, con salvaguardas de ciclo de vida</x:v>
      </x:c>
      <x:c r="N25" s="2" t="str">
        <x:v>Zonas de amortiguación ecológica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5" s="2" t="str">
        <x:v>Zonas de amortiguación ecológica: implementos agrícolas o forestales, equipos de siembra y riego, instalaciones de almacenamiento o ganaderas, herramientas de muestreo, sensores y estructuras de protección según se requiera.</x:v>
      </x:c>
      <x:c r="P25" s="2" t="str">
        <x:v>Zonas de amortiguación ecológica: conocimiento suelo–cultivo–ganado, balances de nutrientes y agua, factores de emisión, contabilidad de carbono, servicios climáticos, protocolos de monitoreo y manejo adaptativo.</x:v>
      </x:c>
      <x:c r="Q25" s="2" t="str">
        <x:v>Zonas de amortiguación ecológica: tenencia de la tierra, extensión, organizaciones de productores, servicios veterinarios o fitosanitarios, incentivos, salvaguardas, certificación y acuerdos de monitoreo.</x:v>
      </x:c>
      <x:c r="R25" s="2" t="str">
        <x:v>Zonas de amortiguación ecológica: viveros o bancos de semillas, accesos, sistemas de agua y almacenamiento, laboratorios, centros de extensión, parcelas de monitoreo e instalaciones de procesamiento o mercado.</x:v>
      </x:c>
      <x:c r="S25" s="2" t="str">
        <x:v>Zonas de amortiguación ecológica: trabajo humano y mecánico, electricidad o combustible para maquinaria, bombeo, refrigeración y procesamiento; la energía biológica y la radiación solar dominan los procesos de campo.</x:v>
      </x:c>
      <x:c r="T25" s="2" t="str">
        <x:v>Zonas de amortiguación ecológica: semillas o material vegetal, materia orgánica, fertilizantes, enmiendas, agua, cercas o materiales estructurales, insumos veterinarios y consumibles de monitoreo.</x:v>
      </x:c>
      <x:c r="U25" s="2" t="str">
        <x:v>Zonas de amortiguación ecológica: semillas, inoculantes, filtros, líneas de goteo, boquillas, partes de herramientas, recipientes de muestreo, baterías de sensores, suministros veterinarios y protección personal.</x:v>
      </x:c>
      <x:c r="V25" s="2" t="str">
        <x:v>https://www.ctc-n.org/sites/default/files/resources/ctcn_taxonomy_0.pdf</x:v>
      </x:c>
      <x:c r="W25" s="2" t="str">
        <x:v>https://institutoagricoladepueblobello.edu.co/colegiapp/archivostemas/GUIA%209.%5B25%5D.pdf</x:v>
      </x:c>
      <x:c r="X25" s="2" t="str">
        <x:v>https://iiasa.ac.at/what-is-technology</x:v>
      </x:c>
      <x:c r="Y25" s="2" t="str">
        <x:v>https://www.fao.org/climate-change/en; https://www.ipcc.ch/report/ar6/wg3/chapter/chapter-7/; https://openknowledge.fao.org/server/api/core/bitstreams/b21f2087-f398-4718-8461-b92afc82e617/content</x:v>
      </x:c>
      <x:c r="Z25" s="2" t="str">
        <x:v>Síntesis analítica específica de la tecnología. Se conserva la jerarquía CTCN; las clasificaciones y dependencias de componentes deben validarse con el diseño, sitio y documentación del proveedor antes de usarse para inversión o política.</x:v>
      </x:c>
      <x:c r="AA25" s="2" t="str">
        <x:v>El despliegue físico de Zonas de amortiguación ecológica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5" s="2" t="str">
        <x:v>Para Zonas de amortiguación ecológica,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5" s="2" t="str">
        <x:v>La construcción y operación utilizan semillas o material vegetal, materia orgánica, fertilizantes, enmiendas, agua, cercas o materiales estructurales, insumos veterinarios y consumibles de monitoreo. Para Zonas de amortiguación ecológica, las especificaciones deben incluir durabilidad, compatibilidad, contenido reciclado y recuperabilidad.</x:v>
      </x:c>
      <x:c r="AD25" s="2" t="str">
        <x:v>El mantenimiento de Zonas de amortiguación ecológica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5" s="2" t="str">
        <x:v>La arquitectura de software de Zonas de amortiguación ecológica requiere bases de datos, comunicaciones seguras, modelos versionados, cómputo, respaldo e interfaces con sistemas de campo u operación.</x:v>
      </x:c>
      <x:c r="AF25" s="2" t="str">
        <x:v>Para Zonas de amortiguación ecológica, la energía del software es electricidad para sensado, cómputo, almacenamiento, comunicación y refrigeración; suele ser secundaria, pero debe incluirse en servicios continuos o intensivos en datos.</x:v>
      </x:c>
      <x:c r="AG25" s="2" t="str">
        <x:v>Los insumos no físicos son datos calibrados, metadatos, algoritmos, condiciones de frontera, factores de emisión o amenaza, manuales y registros de validación propios de Zonas de amortiguación ecológica.</x:v>
      </x:c>
      <x:c r="AH25" s="2" t="str">
        <x:v>La continuidad del software de Zonas de amortiguación ecológica requiere licencias cuando corresponda, actualizaciones, parches de ciberseguridad, respaldos, archivos de calibración, validación de modelos y soporte técnico.</x:v>
      </x:c>
      <x:c r="AI25" s="2" t="str">
        <x:v>El orgware depende de instituciones, laboratorios, formadores, reguladores, operadores e interfaces comunitarias necesarios para gobernar Zonas de amortiguación ecológica.</x:v>
      </x:c>
      <x:c r="AJ25" s="2" t="str">
        <x:v>El orgware que sustenta Zonas de amortiguación ecológica utiliza principalmente energía indirecta de oficinas, reuniones, formación y sistemas de información; viajes y supervisión pueden ser relevantes en sitios dispersos.</x:v>
      </x:c>
      <x:c r="AK25" s="2" t="str">
        <x:v>Sus insumos organizacionales son permisos, presupuesto, personal formado, registros de competencia, contratos, procedimientos, salvaguardas, evidencia de monitoreo y acuerdos adaptados a Zonas de amortiguación ecológica.</x:v>
      </x:c>
      <x:c r="AL25" s="2" t="str">
        <x:v>La implementación sostenida de Zonas de amortiguación ecológica requiere contratos de compra y servicio, protocolos de auditoría, material formativo, formatos de reporte, seguros o garantías y revisión independiente periódica.</x:v>
      </x:c>
      <x:c r="AM25" s="2" t="str">
        <x:v>No se identifica una materia prima crítica o estratégica en el nivel de la taxonomía; la implementación puede requerir materiales a granel específicos del sitio.</x:v>
      </x:c>
      <x:c r="AN25" s="2" t="str"/>
      <x:c r="AO25" s="2" t="str"/>
      <x:c r="AP25" s="2" t="str">
        <x:v>Zonas de amortiguación ecológica: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5" s="2" t="str">
        <x:v>2024–2025</x:v>
      </x:c>
      <x:c r="AR25" s="2" t="str">
        <x:v>https://pubs.usgs.gov/periodicals/mcs2026/mcs2026.pdf</x:v>
      </x:c>
    </x:row>
    <x:row r="26" ht="240" customHeight="1">
      <x:c r="A26" s="2" t="str">
        <x:v>ADP-0019</x:v>
      </x:c>
      <x:c r="B26" s="2" t="str">
        <x:v>Adaptación</x:v>
      </x:c>
      <x:c r="C26" s="2" t="str">
        <x:v>Agricultura y silvicultura</x:v>
      </x:c>
      <x:c r="D26" s="2" t="str">
        <x:v>Gestión de ecosistemas terrestres</x:v>
      </x:c>
      <x:c r="E26" s="2" t="str">
        <x:v>Reducción de incendios forestales y quema prescrita</x:v>
      </x:c>
      <x:c r="F26" s="2" t="str">
        <x:v>Reducción de incendios forestales y quema prescrita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Reducción de incendios forestales y quema prescrita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6" s="2" t="str">
        <x:v>Flexible</x:v>
      </x:c>
      <x:c r="H26" s="2" t="str">
        <x:v>Reducción de incendios forestales y quema prescrita puede transferirse mediante métodos, reglas y parámetros de operación configurables. El principio se conserva, pero recurso, clima, escala, interfaces y seguridad deben recalcularse para cada implementación.</x:v>
      </x:c>
      <x:c r="I26" s="2" t="str">
        <x:v>Principalmente blanda, con soporte físico</x:v>
      </x:c>
      <x:c r="J26" s="2" t="str">
        <x:v>Reducción de incendios forestales y quema prescrita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6" s="2" t="str">
        <x:v>Operación</x:v>
      </x:c>
      <x:c r="L26" s="2" t="str">
        <x:v>Reducción de incendios forestales y quema prescrita se incorpora principalmente como práctica operativa. El resultado se acepta solo si cumple criterios medibles de servicio, calidad, seguridad y desempeño climático en condiciones reales.</x:v>
      </x:c>
      <x:c r="M26" s="2" t="str">
        <x:v>Sí, con salvaguardas de ciclo de vida</x:v>
      </x:c>
      <x:c r="N26" s="2" t="str">
        <x:v>Reducción de incendios forestales y quema prescrita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6" s="2" t="str">
        <x:v>Reducción de incendios forestales y quema prescrita: implementos agrícolas o forestales, equipos de siembra y riego, instalaciones de almacenamiento o ganaderas, herramientas de muestreo, sensores y estructuras de protección según se requiera.</x:v>
      </x:c>
      <x:c r="P26" s="2" t="str">
        <x:v>Reducción de incendios forestales y quema prescrita: conocimiento suelo–cultivo–ganado, balances de nutrientes y agua, factores de emisión, contabilidad de carbono, servicios climáticos, protocolos de monitoreo y manejo adaptativo.</x:v>
      </x:c>
      <x:c r="Q26" s="2" t="str">
        <x:v>Reducción de incendios forestales y quema prescrita: tenencia de la tierra, extensión, organizaciones de productores, servicios veterinarios o fitosanitarios, incentivos, salvaguardas, certificación y acuerdos de monitoreo.</x:v>
      </x:c>
      <x:c r="R26" s="2" t="str">
        <x:v>Reducción de incendios forestales y quema prescrita: viveros o bancos de semillas, accesos, sistemas de agua y almacenamiento, laboratorios, centros de extensión, parcelas de monitoreo e instalaciones de procesamiento o mercado.</x:v>
      </x:c>
      <x:c r="S26" s="2" t="str">
        <x:v>Reducción de incendios forestales y quema prescrita: trabajo humano y mecánico, electricidad o combustible para maquinaria, bombeo, refrigeración y procesamiento; la energía biológica y la radiación solar dominan los procesos de campo.</x:v>
      </x:c>
      <x:c r="T26" s="2" t="str">
        <x:v>Reducción de incendios forestales y quema prescrita: semillas o material vegetal, materia orgánica, fertilizantes, enmiendas, agua, cercas o materiales estructurales, insumos veterinarios y consumibles de monitoreo.</x:v>
      </x:c>
      <x:c r="U26" s="2" t="str">
        <x:v>Reducción de incendios forestales y quema prescrita: semillas, inoculantes, filtros, líneas de goteo, boquillas, partes de herramientas, recipientes de muestreo, baterías de sensores, suministros veterinarios y protección personal.</x:v>
      </x:c>
      <x:c r="V26" s="2" t="str">
        <x:v>https://www.ctc-n.org/sites/default/files/resources/ctcn_taxonomy_0.pdf</x:v>
      </x:c>
      <x:c r="W26" s="2" t="str">
        <x:v>https://institutoagricoladepueblobello.edu.co/colegiapp/archivostemas/GUIA%209.%5B25%5D.pdf</x:v>
      </x:c>
      <x:c r="X26" s="2" t="str">
        <x:v>https://iiasa.ac.at/what-is-technology</x:v>
      </x:c>
      <x:c r="Y26" s="2" t="str">
        <x:v>https://www.fao.org/climate-change/en; https://www.ipcc.ch/report/ar6/wg3/chapter/chapter-7/; https://openknowledge.fao.org/server/api/core/bitstreams/b21f2087-f398-4718-8461-b92afc82e617/content</x:v>
      </x:c>
      <x:c r="Z26" s="2" t="str">
        <x:v>Síntesis analítica específica de la tecnología. Se conserva la jerarquía CTCN; las clasificaciones y dependencias de componentes deben validarse con el diseño, sitio y documentación del proveedor antes de usarse para inversión o política.</x:v>
      </x:c>
      <x:c r="AA26" s="2" t="str">
        <x:v>El despliegue físico de Reducción de incendios forestales y quema prescrita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6" s="2" t="str">
        <x:v>Para Reducción de incendios forestales y quema prescrita,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6" s="2" t="str">
        <x:v>La construcción y operación utilizan semillas o material vegetal, materia orgánica, fertilizantes, enmiendas, agua, cercas o materiales estructurales, insumos veterinarios y consumibles de monitoreo. Para Reducción de incendios forestales y quema prescrita, las especificaciones deben incluir durabilidad, compatibilidad, contenido reciclado y recuperabilidad.</x:v>
      </x:c>
      <x:c r="AD26" s="2" t="str">
        <x:v>El mantenimiento de Reducción de incendios forestales y quema prescrita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6" s="2" t="str">
        <x:v>La arquitectura de software de Reducción de incendios forestales y quema prescrita requiere bases de datos, comunicaciones seguras, modelos versionados, cómputo, respaldo e interfaces con sistemas de campo u operación.</x:v>
      </x:c>
      <x:c r="AF26" s="2" t="str">
        <x:v>Para Reducción de incendios forestales y quema prescrita, la energía del software es electricidad para sensado, cómputo, almacenamiento, comunicación y refrigeración; suele ser secundaria, pero debe incluirse en servicios continuos o intensivos en datos.</x:v>
      </x:c>
      <x:c r="AG26" s="2" t="str">
        <x:v>Los insumos no físicos son datos calibrados, metadatos, algoritmos, condiciones de frontera, factores de emisión o amenaza, manuales y registros de validación propios de Reducción de incendios forestales y quema prescrita.</x:v>
      </x:c>
      <x:c r="AH26" s="2" t="str">
        <x:v>La continuidad del software de Reducción de incendios forestales y quema prescrita requiere licencias cuando corresponda, actualizaciones, parches de ciberseguridad, respaldos, archivos de calibración, validación de modelos y soporte técnico.</x:v>
      </x:c>
      <x:c r="AI26" s="2" t="str">
        <x:v>El orgware depende de instituciones, laboratorios, formadores, reguladores, operadores e interfaces comunitarias necesarios para gobernar Reducción de incendios forestales y quema prescrita.</x:v>
      </x:c>
      <x:c r="AJ26" s="2" t="str">
        <x:v>El orgware que sustenta Reducción de incendios forestales y quema prescrita utiliza principalmente energía indirecta de oficinas, reuniones, formación y sistemas de información; viajes y supervisión pueden ser relevantes en sitios dispersos.</x:v>
      </x:c>
      <x:c r="AK26" s="2" t="str">
        <x:v>Sus insumos organizacionales son permisos, presupuesto, personal formado, registros de competencia, contratos, procedimientos, salvaguardas, evidencia de monitoreo y acuerdos adaptados a Reducción de incendios forestales y quema prescrita.</x:v>
      </x:c>
      <x:c r="AL26" s="2" t="str">
        <x:v>La implementación sostenida de Reducción de incendios forestales y quema prescrita requiere contratos de compra y servicio, protocolos de auditoría, material formativo, formatos de reporte, seguros o garantías y revisión independiente periódica.</x:v>
      </x:c>
      <x:c r="AM26" s="2" t="str">
        <x:v>No se identifica una materia prima crítica o estratégica en el nivel de la taxonomía; la implementación puede requerir materiales a granel específicos del sitio.</x:v>
      </x:c>
      <x:c r="AN26" s="2" t="str"/>
      <x:c r="AO26" s="2" t="str"/>
      <x:c r="AP26" s="2" t="str">
        <x:v>Reducción de incendios forestales y quema prescrita: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6" s="2" t="str">
        <x:v>2024–2025</x:v>
      </x:c>
      <x:c r="AR26" s="2" t="str">
        <x:v>https://pubs.usgs.gov/periodicals/mcs2026/mcs2026.pdf</x:v>
      </x:c>
    </x:row>
    <x:row r="27" ht="240" customHeight="1">
      <x:c r="A27" s="2" t="str">
        <x:v>ADP-0020</x:v>
      </x:c>
      <x:c r="B27" s="2" t="str">
        <x:v>Adaptación</x:v>
      </x:c>
      <x:c r="C27" s="2" t="str">
        <x:v>Agricultura y silvicultura</x:v>
      </x:c>
      <x:c r="D27" s="2" t="str">
        <x:v>Gestión de ecosistemas terrestres</x:v>
      </x:c>
      <x:c r="E27" s="2" t="str">
        <x:v>Restauración y rehabilitación de humedales</x:v>
      </x:c>
      <x:c r="F27" s="2" t="str">
        <x:v>Restauración y rehabilitación de humedales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Restaura o mantiene la estructura geomorfológica y ecológica que disipa oleaje o flujo, retiene sedimento, provee hábitat y puede acumular carbono; el desempeño depende del sedimento y estado ecológico.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7" s="2" t="str">
        <x:v>Flexible</x:v>
      </x:c>
      <x:c r="H27" s="2" t="str">
        <x:v>Restauración y rehabilitación de humedales puede transferirse mediante métodos, reglas y parámetros de operación configurables. El principio se conserva, pero recurso, clima, escala, interfaces y seguridad deben recalcularse para cada implementación.</x:v>
      </x:c>
      <x:c r="I27" s="2" t="str">
        <x:v>Principalmente blanda, con soporte físico</x:v>
      </x:c>
      <x:c r="J27" s="2" t="str">
        <x:v>Restauración y rehabilitación de humedales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7" s="2" t="str">
        <x:v>Operación</x:v>
      </x:c>
      <x:c r="L27" s="2" t="str">
        <x:v>Restauración y rehabilitación de humedales se incorpora principalmente como práctica operativa. El resultado se acepta solo si cumple criterios medibles de servicio, calidad, seguridad y desempeño climático en condiciones reales.</x:v>
      </x:c>
      <x:c r="M27" s="2" t="str">
        <x:v>Sí, con salvaguardas de ciclo de vida</x:v>
      </x:c>
      <x:c r="N27" s="2" t="str">
        <x:v>Restauración y rehabilitación de humedales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7" s="2" t="str">
        <x:v>Restauración y rehabilitación de humedales: implementos agrícolas o forestales, equipos de siembra y riego, instalaciones de almacenamiento o ganaderas, herramientas de muestreo, sensores y estructuras de protección según se requiera.</x:v>
      </x:c>
      <x:c r="P27" s="2" t="str">
        <x:v>Restauración y rehabilitación de humedales: conocimiento suelo–cultivo–ganado, balances de nutrientes y agua, factores de emisión, contabilidad de carbono, servicios climáticos, protocolos de monitoreo y manejo adaptativo.</x:v>
      </x:c>
      <x:c r="Q27" s="2" t="str">
        <x:v>Restauración y rehabilitación de humedales: tenencia de la tierra, extensión, organizaciones de productores, servicios veterinarios o fitosanitarios, incentivos, salvaguardas, certificación y acuerdos de monitoreo.</x:v>
      </x:c>
      <x:c r="R27" s="2" t="str">
        <x:v>Restauración y rehabilitación de humedales: viveros o bancos de semillas, accesos, sistemas de agua y almacenamiento, laboratorios, centros de extensión, parcelas de monitoreo e instalaciones de procesamiento o mercado.</x:v>
      </x:c>
      <x:c r="S27" s="2" t="str">
        <x:v>Restauración y rehabilitación de humedales: trabajo humano y mecánico, electricidad o combustible para maquinaria, bombeo, refrigeración y procesamiento; la energía biológica y la radiación solar dominan los procesos de campo.</x:v>
      </x:c>
      <x:c r="T27" s="2" t="str">
        <x:v>Restauración y rehabilitación de humedales: semillas o material vegetal, materia orgánica, fertilizantes, enmiendas, agua, cercas o materiales estructurales, insumos veterinarios y consumibles de monitoreo.</x:v>
      </x:c>
      <x:c r="U27" s="2" t="str">
        <x:v>Restauración y rehabilitación de humedales: semillas, inoculantes, filtros, líneas de goteo, boquillas, partes de herramientas, recipientes de muestreo, baterías de sensores, suministros veterinarios y protección personal.</x:v>
      </x:c>
      <x:c r="V27" s="2" t="str">
        <x:v>https://www.ctc-n.org/sites/default/files/resources/ctcn_taxonomy_0.pdf</x:v>
      </x:c>
      <x:c r="W27" s="2" t="str">
        <x:v>https://institutoagricoladepueblobello.edu.co/colegiapp/archivostemas/GUIA%209.%5B25%5D.pdf</x:v>
      </x:c>
      <x:c r="X27" s="2" t="str">
        <x:v>https://iiasa.ac.at/what-is-technology</x:v>
      </x:c>
      <x:c r="Y27" s="2" t="str">
        <x:v>https://www.fao.org/climate-change/en; https://www.ipcc.ch/report/ar6/wg3/chapter/chapter-7/; https://openknowledge.fao.org/server/api/core/bitstreams/b21f2087-f398-4718-8461-b92afc82e617/content</x:v>
      </x:c>
      <x:c r="Z27" s="2" t="str">
        <x:v>Síntesis analítica específica de la tecnología. Se conserva la jerarquía CTCN; las clasificaciones y dependencias de componentes deben validarse con el diseño, sitio y documentación del proveedor antes de usarse para inversión o política.</x:v>
      </x:c>
      <x:c r="AA27" s="2" t="str">
        <x:v>El despliegue físico de Restauración y rehabilitación de humedales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7" s="2" t="str">
        <x:v>Para Restauración y rehabilitación de humedales,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7" s="2" t="str">
        <x:v>La construcción y operación utilizan semillas o material vegetal, materia orgánica, fertilizantes, enmiendas, agua, cercas o materiales estructurales, insumos veterinarios y consumibles de monitoreo. Para Restauración y rehabilitación de humedales, las especificaciones deben incluir durabilidad, compatibilidad, contenido reciclado y recuperabilidad.</x:v>
      </x:c>
      <x:c r="AD27" s="2" t="str">
        <x:v>El mantenimiento de Restauración y rehabilitación de humedales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7" s="2" t="str">
        <x:v>La arquitectura de software de Restauración y rehabilitación de humedales requiere bases de datos, comunicaciones seguras, modelos versionados, cómputo, respaldo e interfaces con sistemas de campo u operación.</x:v>
      </x:c>
      <x:c r="AF27" s="2" t="str">
        <x:v>Para Restauración y rehabilitación de humedales, la energía del software es electricidad para sensado, cómputo, almacenamiento, comunicación y refrigeración; suele ser secundaria, pero debe incluirse en servicios continuos o intensivos en datos.</x:v>
      </x:c>
      <x:c r="AG27" s="2" t="str">
        <x:v>Los insumos no físicos son datos calibrados, metadatos, algoritmos, condiciones de frontera, factores de emisión o amenaza, manuales y registros de validación propios de Restauración y rehabilitación de humedales.</x:v>
      </x:c>
      <x:c r="AH27" s="2" t="str">
        <x:v>La continuidad del software de Restauración y rehabilitación de humedales requiere licencias cuando corresponda, actualizaciones, parches de ciberseguridad, respaldos, archivos de calibración, validación de modelos y soporte técnico.</x:v>
      </x:c>
      <x:c r="AI27" s="2" t="str">
        <x:v>El orgware depende de instituciones, laboratorios, formadores, reguladores, operadores e interfaces comunitarias necesarios para gobernar Restauración y rehabilitación de humedales.</x:v>
      </x:c>
      <x:c r="AJ27" s="2" t="str">
        <x:v>El orgware que sustenta Restauración y rehabilitación de humedales utiliza principalmente energía indirecta de oficinas, reuniones, formación y sistemas de información; viajes y supervisión pueden ser relevantes en sitios dispersos.</x:v>
      </x:c>
      <x:c r="AK27" s="2" t="str">
        <x:v>Sus insumos organizacionales son permisos, presupuesto, personal formado, registros de competencia, contratos, procedimientos, salvaguardas, evidencia de monitoreo y acuerdos adaptados a Restauración y rehabilitación de humedales.</x:v>
      </x:c>
      <x:c r="AL27" s="2" t="str">
        <x:v>La implementación sostenida de Restauración y rehabilitación de humedales requiere contratos de compra y servicio, protocolos de auditoría, material formativo, formatos de reporte, seguros o garantías y revisión independiente periódica.</x:v>
      </x:c>
      <x:c r="AM27" s="2" t="str">
        <x:v>No se identifica una materia prima crítica o estratégica en el nivel de la taxonomía; la implementación puede requerir materiales a granel específicos del sitio.</x:v>
      </x:c>
      <x:c r="AN27" s="2" t="str"/>
      <x:c r="AO27" s="2" t="str"/>
      <x:c r="AP27" s="2" t="str">
        <x:v>Restauración y rehabilitación de humedales: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7" s="2" t="str">
        <x:v>2024–2025</x:v>
      </x:c>
      <x:c r="AR27" s="2" t="str">
        <x:v>https://pubs.usgs.gov/periodicals/mcs2026/mcs2026.pdf</x:v>
      </x:c>
    </x:row>
    <x:row r="28" ht="240" customHeight="1">
      <x:c r="A28" s="2" t="str">
        <x:v>ADP-0021</x:v>
      </x:c>
      <x:c r="B28" s="2" t="str">
        <x:v>Adaptación</x:v>
      </x:c>
      <x:c r="C28" s="2" t="str">
        <x:v>Agricultura y silvicultura</x:v>
      </x:c>
      <x:c r="D28" s="2" t="str">
        <x:v>Gestión de ecosistemas terrestres</x:v>
      </x:c>
      <x:c r="E28" s="2" t="str">
        <x:v>Control del avance de arenas</x:v>
      </x:c>
      <x:c r="F28" s="2" t="str">
        <x:v>Control del avance de arenas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Control del avance de arenas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8" s="2" t="str">
        <x:v>Flexible</x:v>
      </x:c>
      <x:c r="H28" s="2" t="str">
        <x:v>Control del avance de arenas puede transferirse mediante métodos, reglas y parámetros de operación configurables. El principio se conserva, pero recurso, clima, escala, interfaces y seguridad deben recalcularse para cada implementación.</x:v>
      </x:c>
      <x:c r="I28" s="2" t="str">
        <x:v>Principalmente blanda, con soporte físico</x:v>
      </x:c>
      <x:c r="J28" s="2" t="str">
        <x:v>Control del avance de arenas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8" s="2" t="str">
        <x:v>Operación</x:v>
      </x:c>
      <x:c r="L28" s="2" t="str">
        <x:v>Control del avance de arenas se incorpora principalmente como práctica operativa. El resultado se acepta solo si cumple criterios medibles de servicio, calidad, seguridad y desempeño climático en condiciones reales.</x:v>
      </x:c>
      <x:c r="M28" s="2" t="str">
        <x:v>Sí, con salvaguardas de ciclo de vida</x:v>
      </x:c>
      <x:c r="N28" s="2" t="str">
        <x:v>Control del avance de arenas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8" s="2" t="str">
        <x:v>Control del avance de arenas: implementos agrícolas o forestales, equipos de siembra y riego, instalaciones de almacenamiento o ganaderas, herramientas de muestreo, sensores y estructuras de protección según se requiera.</x:v>
      </x:c>
      <x:c r="P28" s="2" t="str">
        <x:v>Control del avance de arenas: conocimiento suelo–cultivo–ganado, balances de nutrientes y agua, factores de emisión, contabilidad de carbono, servicios climáticos, protocolos de monitoreo y manejo adaptativo.</x:v>
      </x:c>
      <x:c r="Q28" s="2" t="str">
        <x:v>Control del avance de arenas: tenencia de la tierra, extensión, organizaciones de productores, servicios veterinarios o fitosanitarios, incentivos, salvaguardas, certificación y acuerdos de monitoreo.</x:v>
      </x:c>
      <x:c r="R28" s="2" t="str">
        <x:v>Control del avance de arenas: viveros o bancos de semillas, accesos, sistemas de agua y almacenamiento, laboratorios, centros de extensión, parcelas de monitoreo e instalaciones de procesamiento o mercado.</x:v>
      </x:c>
      <x:c r="S28" s="2" t="str">
        <x:v>Control del avance de arenas: trabajo humano y mecánico, electricidad o combustible para maquinaria, bombeo, refrigeración y procesamiento; la energía biológica y la radiación solar dominan los procesos de campo.</x:v>
      </x:c>
      <x:c r="T28" s="2" t="str">
        <x:v>Control del avance de arenas: semillas o material vegetal, materia orgánica, fertilizantes, enmiendas, agua, cercas o materiales estructurales, insumos veterinarios y consumibles de monitoreo.</x:v>
      </x:c>
      <x:c r="U28" s="2" t="str">
        <x:v>Control del avance de arenas: semillas, inoculantes, filtros, líneas de goteo, boquillas, partes de herramientas, recipientes de muestreo, baterías de sensores, suministros veterinarios y protección personal.</x:v>
      </x:c>
      <x:c r="V28" s="2" t="str">
        <x:v>https://www.ctc-n.org/sites/default/files/resources/ctcn_taxonomy_0.pdf</x:v>
      </x:c>
      <x:c r="W28" s="2" t="str">
        <x:v>https://institutoagricoladepueblobello.edu.co/colegiapp/archivostemas/GUIA%209.%5B25%5D.pdf</x:v>
      </x:c>
      <x:c r="X28" s="2" t="str">
        <x:v>https://iiasa.ac.at/what-is-technology</x:v>
      </x:c>
      <x:c r="Y28" s="2" t="str">
        <x:v>https://www.fao.org/climate-change/en; https://www.ipcc.ch/report/ar6/wg3/chapter/chapter-7/; https://openknowledge.fao.org/server/api/core/bitstreams/b21f2087-f398-4718-8461-b92afc82e617/content</x:v>
      </x:c>
      <x:c r="Z28" s="2" t="str">
        <x:v>Síntesis analítica específica de la tecnología. Se conserva la jerarquía CTCN; las clasificaciones y dependencias de componentes deben validarse con el diseño, sitio y documentación del proveedor antes de usarse para inversión o política.</x:v>
      </x:c>
      <x:c r="AA28" s="2" t="str">
        <x:v>El despliegue físico de Control del avance de arenas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8" s="2" t="str">
        <x:v>Para Control del avance de arenas,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8" s="2" t="str">
        <x:v>La construcción y operación utilizan semillas o material vegetal, materia orgánica, fertilizantes, enmiendas, agua, cercas o materiales estructurales, insumos veterinarios y consumibles de monitoreo. Para Control del avance de arenas, las especificaciones deben incluir durabilidad, compatibilidad, contenido reciclado y recuperabilidad.</x:v>
      </x:c>
      <x:c r="AD28" s="2" t="str">
        <x:v>El mantenimiento de Control del avance de arenas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8" s="2" t="str">
        <x:v>La arquitectura de software de Control del avance de arenas requiere bases de datos, comunicaciones seguras, modelos versionados, cómputo, respaldo e interfaces con sistemas de campo u operación.</x:v>
      </x:c>
      <x:c r="AF28" s="2" t="str">
        <x:v>Para Control del avance de arenas, la energía del software es electricidad para sensado, cómputo, almacenamiento, comunicación y refrigeración; suele ser secundaria, pero debe incluirse en servicios continuos o intensivos en datos.</x:v>
      </x:c>
      <x:c r="AG28" s="2" t="str">
        <x:v>Los insumos no físicos son datos calibrados, metadatos, algoritmos, condiciones de frontera, factores de emisión o amenaza, manuales y registros de validación propios de Control del avance de arenas.</x:v>
      </x:c>
      <x:c r="AH28" s="2" t="str">
        <x:v>La continuidad del software de Control del avance de arenas requiere licencias cuando corresponda, actualizaciones, parches de ciberseguridad, respaldos, archivos de calibración, validación de modelos y soporte técnico.</x:v>
      </x:c>
      <x:c r="AI28" s="2" t="str">
        <x:v>El orgware depende de instituciones, laboratorios, formadores, reguladores, operadores e interfaces comunitarias necesarios para gobernar Control del avance de arenas.</x:v>
      </x:c>
      <x:c r="AJ28" s="2" t="str">
        <x:v>El orgware que sustenta Control del avance de arenas utiliza principalmente energía indirecta de oficinas, reuniones, formación y sistemas de información; viajes y supervisión pueden ser relevantes en sitios dispersos.</x:v>
      </x:c>
      <x:c r="AK28" s="2" t="str">
        <x:v>Sus insumos organizacionales son permisos, presupuesto, personal formado, registros de competencia, contratos, procedimientos, salvaguardas, evidencia de monitoreo y acuerdos adaptados a Control del avance de arenas.</x:v>
      </x:c>
      <x:c r="AL28" s="2" t="str">
        <x:v>La implementación sostenida de Control del avance de arenas requiere contratos de compra y servicio, protocolos de auditoría, material formativo, formatos de reporte, seguros o garantías y revisión independiente periódica.</x:v>
      </x:c>
      <x:c r="AM28" s="2" t="str">
        <x:v>Cobre; Estaño</x:v>
      </x:c>
      <x:c r="AN28" s="2" t="str">
        <x:v>Chile; República Democrática del Congo; Perú; China; Indonesia; Myanmar</x:v>
      </x:c>
      <x:c r="AO28" s="2" t="str">
        <x:v>China; Chile; República Democrática del Congo; Indonesia; Malasia</x:v>
      </x:c>
      <x:c r="AP28" s="2" t="str">
        <x:v>Control del avance de arenas: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8" s="2" t="str">
        <x:v>2024–2025</x:v>
      </x:c>
      <x:c r="AR28" s="2" t="str">
        <x:v>https://pubs.usgs.gov/periodicals/mcs2026/mcs2026.pdf</x:v>
      </x:c>
    </x:row>
    <x:row r="29" ht="240" customHeight="1">
      <x:c r="A29" s="2" t="str">
        <x:v>ADP-0022</x:v>
      </x:c>
      <x:c r="B29" s="2" t="str">
        <x:v>Adaptación</x:v>
      </x:c>
      <x:c r="C29" s="2" t="str">
        <x:v>Agricultura y silvicultura</x:v>
      </x:c>
      <x:c r="D29" s="2" t="str">
        <x:v>Gestión de ecosistemas terrestres</x:v>
      </x:c>
      <x:c r="E29" s="2" t="str">
        <x:v>Sistemas de gestión de la biodiversidad</x:v>
      </x:c>
      <x:c r="F29" s="2" t="str">
        <x:v>Sistemas de gestión de la biodiversidad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Sistemas de gestión de la biodiversidad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29" s="2" t="str">
        <x:v>Flexible</x:v>
      </x:c>
      <x:c r="H29" s="2" t="str">
        <x:v>Sistemas de gestión de la biodiversidad puede transferirse mediante métodos, reglas y parámetros de operación configurables. El principio se conserva, pero recurso, clima, escala, interfaces y seguridad deben recalcularse para cada implementación.</x:v>
      </x:c>
      <x:c r="I29" s="2" t="str">
        <x:v>Principalmente blanda, con soporte físico</x:v>
      </x:c>
      <x:c r="J29" s="2" t="str">
        <x:v>Sistemas de gestión de la biodiversidad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29" s="2" t="str">
        <x:v>Operación</x:v>
      </x:c>
      <x:c r="L29" s="2" t="str">
        <x:v>Sistemas de gestión de la biodiversidad se incorpora principalmente como práctica operativa. El resultado se acepta solo si cumple criterios medibles de servicio, calidad, seguridad y desempeño climático en condiciones reales.</x:v>
      </x:c>
      <x:c r="M29" s="2" t="str">
        <x:v>Sí, con salvaguardas de ciclo de vida</x:v>
      </x:c>
      <x:c r="N29" s="2" t="str">
        <x:v>Sistemas de gestión de la biodiversidad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29" s="2" t="str">
        <x:v>Sistemas de gestión de la biodiversidad: implementos agrícolas o forestales, equipos de siembra y riego, instalaciones de almacenamiento o ganaderas, herramientas de muestreo, sensores y estructuras de protección según se requiera.</x:v>
      </x:c>
      <x:c r="P29" s="2" t="str">
        <x:v>Sistemas de gestión de la biodiversidad: conocimiento suelo–cultivo–ganado, balances de nutrientes y agua, factores de emisión, contabilidad de carbono, servicios climáticos, protocolos de monitoreo y manejo adaptativo.</x:v>
      </x:c>
      <x:c r="Q29" s="2" t="str">
        <x:v>Sistemas de gestión de la biodiversidad: tenencia de la tierra, extensión, organizaciones de productores, servicios veterinarios o fitosanitarios, incentivos, salvaguardas, certificación y acuerdos de monitoreo.</x:v>
      </x:c>
      <x:c r="R29" s="2" t="str">
        <x:v>Sistemas de gestión de la biodiversidad: viveros o bancos de semillas, accesos, sistemas de agua y almacenamiento, laboratorios, centros de extensión, parcelas de monitoreo e instalaciones de procesamiento o mercado.</x:v>
      </x:c>
      <x:c r="S29" s="2" t="str">
        <x:v>Sistemas de gestión de la biodiversidad: trabajo humano y mecánico, electricidad o combustible para maquinaria, bombeo, refrigeración y procesamiento; la energía biológica y la radiación solar dominan los procesos de campo.</x:v>
      </x:c>
      <x:c r="T29" s="2" t="str">
        <x:v>Sistemas de gestión de la biodiversidad: semillas o material vegetal, materia orgánica, fertilizantes, enmiendas, agua, cercas o materiales estructurales, insumos veterinarios y consumibles de monitoreo.</x:v>
      </x:c>
      <x:c r="U29" s="2" t="str">
        <x:v>Sistemas de gestión de la biodiversidad: semillas, inoculantes, filtros, líneas de goteo, boquillas, partes de herramientas, recipientes de muestreo, baterías de sensores, suministros veterinarios y protección personal.</x:v>
      </x:c>
      <x:c r="V29" s="2" t="str">
        <x:v>https://www.ctc-n.org/sites/default/files/resources/ctcn_taxonomy_0.pdf</x:v>
      </x:c>
      <x:c r="W29" s="2" t="str">
        <x:v>https://institutoagricoladepueblobello.edu.co/colegiapp/archivostemas/GUIA%209.%5B25%5D.pdf</x:v>
      </x:c>
      <x:c r="X29" s="2" t="str">
        <x:v>https://iiasa.ac.at/what-is-technology</x:v>
      </x:c>
      <x:c r="Y29" s="2" t="str">
        <x:v>https://www.fao.org/climate-change/en; https://www.ipcc.ch/report/ar6/wg3/chapter/chapter-7/; https://openknowledge.fao.org/server/api/core/bitstreams/b21f2087-f398-4718-8461-b92afc82e617/content</x:v>
      </x:c>
      <x:c r="Z29" s="2" t="str">
        <x:v>Síntesis analítica específica de la tecnología. Se conserva la jerarquía CTCN; las clasificaciones y dependencias de componentes deben validarse con el diseño, sitio y documentación del proveedor antes de usarse para inversión o política.</x:v>
      </x:c>
      <x:c r="AA29" s="2" t="str">
        <x:v>El despliegue físico de Sistemas de gestión de la biodiversidad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29" s="2" t="str">
        <x:v>Para Sistemas de gestión de la biodiversidad,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29" s="2" t="str">
        <x:v>La construcción y operación utilizan semillas o material vegetal, materia orgánica, fertilizantes, enmiendas, agua, cercas o materiales estructurales, insumos veterinarios y consumibles de monitoreo. Para Sistemas de gestión de la biodiversidad, las especificaciones deben incluir durabilidad, compatibilidad, contenido reciclado y recuperabilidad.</x:v>
      </x:c>
      <x:c r="AD29" s="2" t="str">
        <x:v>El mantenimiento de Sistemas de gestión de la biodiversidad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29" s="2" t="str">
        <x:v>La arquitectura de software de Sistemas de gestión de la biodiversidad requiere bases de datos, comunicaciones seguras, modelos versionados, cómputo, respaldo e interfaces con sistemas de campo u operación.</x:v>
      </x:c>
      <x:c r="AF29" s="2" t="str">
        <x:v>Para Sistemas de gestión de la biodiversidad, la energía del software es electricidad para sensado, cómputo, almacenamiento, comunicación y refrigeración; suele ser secundaria, pero debe incluirse en servicios continuos o intensivos en datos.</x:v>
      </x:c>
      <x:c r="AG29" s="2" t="str">
        <x:v>Los insumos no físicos son datos calibrados, metadatos, algoritmos, condiciones de frontera, factores de emisión o amenaza, manuales y registros de validación propios de Sistemas de gestión de la biodiversidad.</x:v>
      </x:c>
      <x:c r="AH29" s="2" t="str">
        <x:v>La continuidad del software de Sistemas de gestión de la biodiversidad requiere licencias cuando corresponda, actualizaciones, parches de ciberseguridad, respaldos, archivos de calibración, validación de modelos y soporte técnico.</x:v>
      </x:c>
      <x:c r="AI29" s="2" t="str">
        <x:v>El orgware depende de instituciones, laboratorios, formadores, reguladores, operadores e interfaces comunitarias necesarios para gobernar Sistemas de gestión de la biodiversidad.</x:v>
      </x:c>
      <x:c r="AJ29" s="2" t="str">
        <x:v>El orgware que sustenta Sistemas de gestión de la biodiversidad utiliza principalmente energía indirecta de oficinas, reuniones, formación y sistemas de información; viajes y supervisión pueden ser relevantes en sitios dispersos.</x:v>
      </x:c>
      <x:c r="AK29" s="2" t="str">
        <x:v>Sus insumos organizacionales son permisos, presupuesto, personal formado, registros de competencia, contratos, procedimientos, salvaguardas, evidencia de monitoreo y acuerdos adaptados a Sistemas de gestión de la biodiversidad.</x:v>
      </x:c>
      <x:c r="AL29" s="2" t="str">
        <x:v>La implementación sostenida de Sistemas de gestión de la biodiversidad requiere contratos de compra y servicio, protocolos de auditoría, material formativo, formatos de reporte, seguros o garantías y revisión independiente periódica.</x:v>
      </x:c>
      <x:c r="AM29" s="2" t="str">
        <x:v>No se identifica una materia prima crítica o estratégica en el nivel de la taxonomía; la implementación puede requerir materiales a granel específicos del sitio.</x:v>
      </x:c>
      <x:c r="AN29" s="2" t="str"/>
      <x:c r="AO29" s="2" t="str"/>
      <x:c r="AP29" s="2" t="str">
        <x:v>Sistemas de gestión de la biodiversidad: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9" s="2" t="str">
        <x:v>2024–2025</x:v>
      </x:c>
      <x:c r="AR29" s="2" t="str">
        <x:v>https://pubs.usgs.gov/periodicals/mcs2026/mcs2026.pdf</x:v>
      </x:c>
    </x:row>
    <x:row r="30" ht="240" customHeight="1">
      <x:c r="A30" s="2" t="str">
        <x:v>ADP-0023</x:v>
      </x:c>
      <x:c r="B30" s="2" t="str">
        <x:v>Adaptación</x:v>
      </x:c>
      <x:c r="C30" s="2" t="str">
        <x:v>Agricultura y silvicultura</x:v>
      </x:c>
      <x:c r="D30" s="2" t="str">
        <x:v>Gestión de ecosistemas terrestres</x:v>
      </x:c>
      <x:c r="E30" s="2" t="str">
        <x:v>Control de incendios forestales</x:v>
      </x:c>
      <x:c r="F30" s="2" t="str">
        <x:v>Control de incendios forestales es una tecnología de adaptación del sector Agricultura y silvicultura y del grupo tecnológico Gestión de ecosistemas terrestres. Se define como un sistema combinado de hardware, software y orgware que modifica el manejo de vegetación, suelo, nutrientes, agua, cultivos o ganado para proteger existencias de carbono, aumentar resiliencia y productividad y reducir emisiones de CO₂, CH₄ o N₂O. Control de incendios forestales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0" s="2" t="str">
        <x:v>Flexible</x:v>
      </x:c>
      <x:c r="H30" s="2" t="str">
        <x:v>Control de incendios forestales puede transferirse mediante métodos, reglas y parámetros de operación configurables. El principio se conserva, pero recurso, clima, escala, interfaces y seguridad deben recalcularse para cada implementación.</x:v>
      </x:c>
      <x:c r="I30" s="2" t="str">
        <x:v>Principalmente blanda, con soporte físico</x:v>
      </x:c>
      <x:c r="J30" s="2" t="str">
        <x:v>Control de incendios forestales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0" s="2" t="str">
        <x:v>Operación</x:v>
      </x:c>
      <x:c r="L30" s="2" t="str">
        <x:v>Control de incendios forestales se incorpora principalmente como práctica operativa. El resultado se acepta solo si cumple criterios medibles de servicio, calidad, seguridad y desempeño climático en condiciones reales.</x:v>
      </x:c>
      <x:c r="M30" s="2" t="str">
        <x:v>Sí, con salvaguardas de ciclo de vida</x:v>
      </x:c>
      <x:c r="N30" s="2" t="str">
        <x:v>Control de incendios forestales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0" s="2" t="str">
        <x:v>Control de incendios forestales: implementos agrícolas o forestales, equipos de siembra y riego, instalaciones de almacenamiento o ganaderas, herramientas de muestreo, sensores y estructuras de protección según se requiera.</x:v>
      </x:c>
      <x:c r="P30" s="2" t="str">
        <x:v>Control de incendios forestales: conocimiento suelo–cultivo–ganado, balances de nutrientes y agua, factores de emisión, contabilidad de carbono, servicios climáticos, protocolos de monitoreo y manejo adaptativo.</x:v>
      </x:c>
      <x:c r="Q30" s="2" t="str">
        <x:v>Control de incendios forestales: tenencia de la tierra, extensión, organizaciones de productores, servicios veterinarios o fitosanitarios, incentivos, salvaguardas, certificación y acuerdos de monitoreo.</x:v>
      </x:c>
      <x:c r="R30" s="2" t="str">
        <x:v>Control de incendios forestales: viveros o bancos de semillas, accesos, sistemas de agua y almacenamiento, laboratorios, centros de extensión, parcelas de monitoreo e instalaciones de procesamiento o mercado.</x:v>
      </x:c>
      <x:c r="S30" s="2" t="str">
        <x:v>Control de incendios forestales: trabajo humano y mecánico, electricidad o combustible para maquinaria, bombeo, refrigeración y procesamiento; la energía biológica y la radiación solar dominan los procesos de campo.</x:v>
      </x:c>
      <x:c r="T30" s="2" t="str">
        <x:v>Control de incendios forestales: semillas o material vegetal, materia orgánica, fertilizantes, enmiendas, agua, cercas o materiales estructurales, insumos veterinarios y consumibles de monitoreo.</x:v>
      </x:c>
      <x:c r="U30" s="2" t="str">
        <x:v>Control de incendios forestales: semillas, inoculantes, filtros, líneas de goteo, boquillas, partes de herramientas, recipientes de muestreo, baterías de sensores, suministros veterinarios y protección personal.</x:v>
      </x:c>
      <x:c r="V30" s="2" t="str">
        <x:v>https://www.ctc-n.org/sites/default/files/resources/ctcn_taxonomy_0.pdf</x:v>
      </x:c>
      <x:c r="W30" s="2" t="str">
        <x:v>https://institutoagricoladepueblobello.edu.co/colegiapp/archivostemas/GUIA%209.%5B25%5D.pdf</x:v>
      </x:c>
      <x:c r="X30" s="2" t="str">
        <x:v>https://iiasa.ac.at/what-is-technology</x:v>
      </x:c>
      <x:c r="Y30" s="2" t="str">
        <x:v>https://www.fao.org/climate-change/en; https://www.ipcc.ch/report/ar6/wg3/chapter/chapter-7/; https://openknowledge.fao.org/server/api/core/bitstreams/b21f2087-f398-4718-8461-b92afc82e617/content</x:v>
      </x:c>
      <x:c r="Z30" s="2" t="str">
        <x:v>Síntesis analítica específica de la tecnología. Se conserva la jerarquía CTCN; las clasificaciones y dependencias de componentes deben validarse con el diseño, sitio y documentación del proveedor antes de usarse para inversión o política.</x:v>
      </x:c>
      <x:c r="AA30" s="2" t="str">
        <x:v>El despliegue físico de Control de incendios forestales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0" s="2" t="str">
        <x:v>Para Control de incendios forestales,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0" s="2" t="str">
        <x:v>La construcción y operación utilizan semillas o material vegetal, materia orgánica, fertilizantes, enmiendas, agua, cercas o materiales estructurales, insumos veterinarios y consumibles de monitoreo. Para Control de incendios forestales, las especificaciones deben incluir durabilidad, compatibilidad, contenido reciclado y recuperabilidad.</x:v>
      </x:c>
      <x:c r="AD30" s="2" t="str">
        <x:v>El mantenimiento de Control de incendios forestales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0" s="2" t="str">
        <x:v>La arquitectura de software de Control de incendios forestales requiere bases de datos, comunicaciones seguras, modelos versionados, cómputo, respaldo e interfaces con sistemas de campo u operación.</x:v>
      </x:c>
      <x:c r="AF30" s="2" t="str">
        <x:v>Para Control de incendios forestales, la energía del software es electricidad para sensado, cómputo, almacenamiento, comunicación y refrigeración; suele ser secundaria, pero debe incluirse en servicios continuos o intensivos en datos.</x:v>
      </x:c>
      <x:c r="AG30" s="2" t="str">
        <x:v>Los insumos no físicos son datos calibrados, metadatos, algoritmos, condiciones de frontera, factores de emisión o amenaza, manuales y registros de validación propios de Control de incendios forestales.</x:v>
      </x:c>
      <x:c r="AH30" s="2" t="str">
        <x:v>La continuidad del software de Control de incendios forestales requiere licencias cuando corresponda, actualizaciones, parches de ciberseguridad, respaldos, archivos de calibración, validación de modelos y soporte técnico.</x:v>
      </x:c>
      <x:c r="AI30" s="2" t="str">
        <x:v>El orgware depende de instituciones, laboratorios, formadores, reguladores, operadores e interfaces comunitarias necesarios para gobernar Control de incendios forestales.</x:v>
      </x:c>
      <x:c r="AJ30" s="2" t="str">
        <x:v>El orgware que sustenta Control de incendios forestales utiliza principalmente energía indirecta de oficinas, reuniones, formación y sistemas de información; viajes y supervisión pueden ser relevantes en sitios dispersos.</x:v>
      </x:c>
      <x:c r="AK30" s="2" t="str">
        <x:v>Sus insumos organizacionales son permisos, presupuesto, personal formado, registros de competencia, contratos, procedimientos, salvaguardas, evidencia de monitoreo y acuerdos adaptados a Control de incendios forestales.</x:v>
      </x:c>
      <x:c r="AL30" s="2" t="str">
        <x:v>La implementación sostenida de Control de incendios forestales requiere contratos de compra y servicio, protocolos de auditoría, material formativo, formatos de reporte, seguros o garantías y revisión independiente periódica.</x:v>
      </x:c>
      <x:c r="AM30" s="2" t="str">
        <x:v>Cobre; Estaño</x:v>
      </x:c>
      <x:c r="AN30" s="2" t="str">
        <x:v>Chile; República Democrática del Congo; Perú; China; Indonesia; Myanmar</x:v>
      </x:c>
      <x:c r="AO30" s="2" t="str">
        <x:v>China; Chile; República Democrática del Congo; Indonesia; Malasia</x:v>
      </x:c>
      <x:c r="AP30" s="2" t="str">
        <x:v>Control de incendios forestales: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0" s="2" t="str">
        <x:v>2024–2025</x:v>
      </x:c>
      <x:c r="AR30" s="2" t="str">
        <x:v>https://pubs.usgs.gov/periodicals/mcs2026/mcs2026.pdf</x:v>
      </x:c>
    </x:row>
    <x:row r="31" ht="240" customHeight="1">
      <x:c r="A31" s="2" t="str">
        <x:v>ADP-0024</x:v>
      </x:c>
      <x:c r="B31" s="2" t="str">
        <x:v>Adaptación</x:v>
      </x:c>
      <x:c r="C31" s="2" t="str">
        <x:v>Agricultura y silvicultura</x:v>
      </x:c>
      <x:c r="D31" s="2" t="str">
        <x:v>Agroforestería, silvicultura y sistemas mixtos</x:v>
      </x:c>
      <x:c r="E31" s="2" t="str">
        <x:v>Protectores contra lluvia para árboles de caucho</x:v>
      </x:c>
      <x:c r="F31" s="2" t="str">
        <x:v>Protectores contra lluvia para árboles de caucho es una tecnología de adaptación del sector Agricultura y silvicultura y del grupo tecnológico Agroforestería, silvicultura y sistemas mixtos. Se define como un sistema combinado de hardware, software y orgware que modifica el manejo de vegetación, suelo, nutrientes, agua, cultivos o ganado para proteger existencias de carbono, aumentar resiliencia y productividad y reducir emisiones de CO₂, CH₄ o N₂O. Protectores contra lluvia para árboles de caucho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1" s="2" t="str">
        <x:v>Mixta: diseño adaptable e implementación específica del sitio</x:v>
      </x:c>
      <x:c r="H31" s="2" t="str">
        <x:v>Protectores contra lluvia para árboles de caucho es adaptable en capacidad y configuración, aunque su ingeniería final es específica del sitio. El principio se conserva, pero recurso, clima, escala, interfaces y seguridad deben recalcularse para cada implementación.</x:v>
      </x:c>
      <x:c r="I31" s="2" t="str">
        <x:v>Principalmente dura, con componente blando</x:v>
      </x:c>
      <x:c r="J31" s="2" t="str">
        <x:v>Protectores contra lluvia para árboles de caucho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1" s="2" t="str">
        <x:v>Operación</x:v>
      </x:c>
      <x:c r="L31" s="2" t="str">
        <x:v>Protectores contra lluvia para árboles de caucho se incorpora principalmente como práctica operativa. El resultado se acepta solo si cumple criterios medibles de servicio, calidad, seguridad y desempeño climático en condiciones reales.</x:v>
      </x:c>
      <x:c r="M31" s="2" t="str">
        <x:v>Sí, con salvaguardas de ciclo de vida</x:v>
      </x:c>
      <x:c r="N31" s="2" t="str">
        <x:v>Protectores contra lluvia para árboles de caucho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1" s="2" t="str">
        <x:v>Protectores contra lluvia para árboles de caucho: implementos agrícolas o forestales, equipos de siembra y riego, instalaciones de almacenamiento o ganaderas, herramientas de muestreo, sensores y estructuras de protección según se requiera.</x:v>
      </x:c>
      <x:c r="P31" s="2" t="str">
        <x:v>Protectores contra lluvia para árboles de caucho: conocimiento suelo–cultivo–ganado, balances de nutrientes y agua, factores de emisión, contabilidad de carbono, servicios climáticos, protocolos de monitoreo y manejo adaptativo.</x:v>
      </x:c>
      <x:c r="Q31" s="2" t="str">
        <x:v>Protectores contra lluvia para árboles de caucho: tenencia de la tierra, extensión, organizaciones de productores, servicios veterinarios o fitosanitarios, incentivos, salvaguardas, certificación y acuerdos de monitoreo.</x:v>
      </x:c>
      <x:c r="R31" s="2" t="str">
        <x:v>Protectores contra lluvia para árboles de caucho: viveros o bancos de semillas, accesos, sistemas de agua y almacenamiento, laboratorios, centros de extensión, parcelas de monitoreo e instalaciones de procesamiento o mercado.</x:v>
      </x:c>
      <x:c r="S31" s="2" t="str">
        <x:v>Protectores contra lluvia para árboles de caucho: trabajo humano y mecánico, electricidad o combustible para maquinaria, bombeo, refrigeración y procesamiento; la energía biológica y la radiación solar dominan los procesos de campo.</x:v>
      </x:c>
      <x:c r="T31" s="2" t="str">
        <x:v>Protectores contra lluvia para árboles de caucho: semillas o material vegetal, materia orgánica, fertilizantes, enmiendas, agua, cercas o materiales estructurales, insumos veterinarios y consumibles de monitoreo.</x:v>
      </x:c>
      <x:c r="U31" s="2" t="str">
        <x:v>Protectores contra lluvia para árboles de caucho: semillas, inoculantes, filtros, líneas de goteo, boquillas, partes de herramientas, recipientes de muestreo, baterías de sensores, suministros veterinarios y protección personal.</x:v>
      </x:c>
      <x:c r="V31" s="2" t="str">
        <x:v>https://www.ctc-n.org/sites/default/files/resources/ctcn_taxonomy_0.pdf</x:v>
      </x:c>
      <x:c r="W31" s="2" t="str">
        <x:v>https://institutoagricoladepueblobello.edu.co/colegiapp/archivostemas/GUIA%209.%5B25%5D.pdf</x:v>
      </x:c>
      <x:c r="X31" s="2" t="str">
        <x:v>https://iiasa.ac.at/what-is-technology</x:v>
      </x:c>
      <x:c r="Y31" s="2" t="str">
        <x:v>https://www.fao.org/climate-change/en; https://www.ipcc.ch/report/ar6/wg3/chapter/chapter-7/; https://openknowledge.fao.org/server/api/core/bitstreams/b21f2087-f398-4718-8461-b92afc82e617/content</x:v>
      </x:c>
      <x:c r="Z31" s="2" t="str">
        <x:v>Síntesis analítica específica de la tecnología. Se conserva la jerarquía CTCN; las clasificaciones y dependencias de componentes deben validarse con el diseño, sitio y documentación del proveedor antes de usarse para inversión o política.</x:v>
      </x:c>
      <x:c r="AA31" s="2" t="str">
        <x:v>El despliegue físico de Protectores contra lluvia para árboles de caucho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1" s="2" t="str">
        <x:v>Para Protectores contra lluvia para árboles de caucho,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1" s="2" t="str">
        <x:v>La construcción y operación utilizan semillas o material vegetal, materia orgánica, fertilizantes, enmiendas, agua, cercas o materiales estructurales, insumos veterinarios y consumibles de monitoreo. Para Protectores contra lluvia para árboles de caucho, las especificaciones deben incluir durabilidad, compatibilidad, contenido reciclado y recuperabilidad.</x:v>
      </x:c>
      <x:c r="AD31" s="2" t="str">
        <x:v>El mantenimiento de Protectores contra lluvia para árboles de caucho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1" s="2" t="str">
        <x:v>La arquitectura de software de Protectores contra lluvia para árboles de caucho requiere bases de datos, comunicaciones seguras, modelos versionados, cómputo, respaldo e interfaces con sistemas de campo u operación.</x:v>
      </x:c>
      <x:c r="AF31" s="2" t="str">
        <x:v>Para Protectores contra lluvia para árboles de caucho, la energía del software es electricidad para sensado, cómputo, almacenamiento, comunicación y refrigeración; suele ser secundaria, pero debe incluirse en servicios continuos o intensivos en datos.</x:v>
      </x:c>
      <x:c r="AG31" s="2" t="str">
        <x:v>Los insumos no físicos son datos calibrados, metadatos, algoritmos, condiciones de frontera, factores de emisión o amenaza, manuales y registros de validación propios de Protectores contra lluvia para árboles de caucho.</x:v>
      </x:c>
      <x:c r="AH31" s="2" t="str">
        <x:v>La continuidad del software de Protectores contra lluvia para árboles de caucho requiere licencias cuando corresponda, actualizaciones, parches de ciberseguridad, respaldos, archivos de calibración, validación de modelos y soporte técnico.</x:v>
      </x:c>
      <x:c r="AI31" s="2" t="str">
        <x:v>El orgware depende de instituciones, laboratorios, formadores, reguladores, operadores e interfaces comunitarias necesarios para gobernar Protectores contra lluvia para árboles de caucho.</x:v>
      </x:c>
      <x:c r="AJ31" s="2" t="str">
        <x:v>El orgware que sustenta Protectores contra lluvia para árboles de caucho utiliza principalmente energía indirecta de oficinas, reuniones, formación y sistemas de información; viajes y supervisión pueden ser relevantes en sitios dispersos.</x:v>
      </x:c>
      <x:c r="AK31" s="2" t="str">
        <x:v>Sus insumos organizacionales son permisos, presupuesto, personal formado, registros de competencia, contratos, procedimientos, salvaguardas, evidencia de monitoreo y acuerdos adaptados a Protectores contra lluvia para árboles de caucho.</x:v>
      </x:c>
      <x:c r="AL31" s="2" t="str">
        <x:v>La implementación sostenida de Protectores contra lluvia para árboles de caucho requiere contratos de compra y servicio, protocolos de auditoría, material formativo, formatos de reporte, seguros o garantías y revisión independiente periódica.</x:v>
      </x:c>
      <x:c r="AM31" s="2" t="str">
        <x:v>No se identifica una materia prima crítica o estratégica en el nivel de la taxonomía; la implementación puede requerir materiales a granel específicos del sitio.</x:v>
      </x:c>
      <x:c r="AN31" s="2" t="str"/>
      <x:c r="AO31" s="2" t="str"/>
      <x:c r="AP31" s="2" t="str">
        <x:v>Protectores contra lluvia para árboles de caucho: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1" s="2" t="str">
        <x:v>2024–2025</x:v>
      </x:c>
      <x:c r="AR31" s="2" t="str">
        <x:v>https://pubs.usgs.gov/periodicals/mcs2026/mcs2026.pdf; https://www.iea.org/reports/global-critical-minerals-outlook-2025</x:v>
      </x:c>
    </x:row>
    <x:row r="32" ht="240" customHeight="1">
      <x:c r="A32" s="2" t="str">
        <x:v>ADP-0025</x:v>
      </x:c>
      <x:c r="B32" s="2" t="str">
        <x:v>Adaptación</x:v>
      </x:c>
      <x:c r="C32" s="2" t="str">
        <x:v>Agricultura y silvicultura</x:v>
      </x:c>
      <x:c r="D32" s="2" t="str">
        <x:v>Agroforestería, silvicultura y sistemas mixtos</x:v>
      </x:c>
      <x:c r="E32" s="2" t="str">
        <x:v>Soluciones generales de agroforestería, silvicultura y sistemas mixtos</x:v>
      </x:c>
      <x:c r="F32" s="2" t="str">
        <x:v>Soluciones generales de agroforestería, silvicultura y sistemas mixtos es una tecnología de adaptación del sector Agricultura y silvicultura y del grupo tecnológico Agroforestería, silvicultura y sistemas mixtos. Se define como un sistema combinado de hardware, software y orgware que modifica el manejo de vegetación, suelo, nutrientes, agua, cultivos o ganado para proteger existencias de carbono, aumentar resiliencia y productividad y reducir emisiones de CO₂, CH₄ o N₂O. Soluciones generales de agroforestería, silvicultura y sistemas mixtos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2" s="2" t="str">
        <x:v>Mixta: diseño adaptable e implementación específica del sitio</x:v>
      </x:c>
      <x:c r="H32" s="2" t="str">
        <x:v>Soluciones generales de agroforestería, silvicultura y sistemas mixtos es adaptable en capacidad y configuración, aunque su ingeniería final es específica del sitio. El principio se conserva, pero recurso, clima, escala, interfaces y seguridad deben recalcularse para cada implementación.</x:v>
      </x:c>
      <x:c r="I32" s="2" t="str">
        <x:v>Principalmente dura, con componente blando</x:v>
      </x:c>
      <x:c r="J32" s="2" t="str">
        <x:v>Soluciones generales de agroforestería, silvicultura y sistemas mixtos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2" s="2" t="str">
        <x:v>Operación</x:v>
      </x:c>
      <x:c r="L32" s="2" t="str">
        <x:v>Soluciones generales de agroforestería, silvicultura y sistemas mixtos se incorpora principalmente como práctica operativa. El resultado se acepta solo si cumple criterios medibles de servicio, calidad, seguridad y desempeño climático en condiciones reales.</x:v>
      </x:c>
      <x:c r="M32" s="2" t="str">
        <x:v>Sí, con salvaguardas de ciclo de vida</x:v>
      </x:c>
      <x:c r="N32" s="2" t="str">
        <x:v>Soluciones generales de agroforestería, silvicultura y sistemas mixtos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2" s="2" t="str">
        <x:v>Soluciones generales de agroforestería, silvicultura y sistemas mixtos: implementos agrícolas o forestales, equipos de siembra y riego, instalaciones de almacenamiento o ganaderas, herramientas de muestreo, sensores y estructuras de protección según se requiera.</x:v>
      </x:c>
      <x:c r="P32" s="2" t="str">
        <x:v>Soluciones generales de agroforestería, silvicultura y sistemas mixtos: conocimiento suelo–cultivo–ganado, balances de nutrientes y agua, factores de emisión, contabilidad de carbono, servicios climáticos, protocolos de monitoreo y manejo adaptativo.</x:v>
      </x:c>
      <x:c r="Q32" s="2" t="str">
        <x:v>Soluciones generales de agroforestería, silvicultura y sistemas mixtos: tenencia de la tierra, extensión, organizaciones de productores, servicios veterinarios o fitosanitarios, incentivos, salvaguardas, certificación y acuerdos de monitoreo.</x:v>
      </x:c>
      <x:c r="R32" s="2" t="str">
        <x:v>Soluciones generales de agroforestería, silvicultura y sistemas mixtos: viveros o bancos de semillas, accesos, sistemas de agua y almacenamiento, laboratorios, centros de extensión, parcelas de monitoreo e instalaciones de procesamiento o mercado.</x:v>
      </x:c>
      <x:c r="S32" s="2" t="str">
        <x:v>Soluciones generales de agroforestería, silvicultura y sistemas mixtos: trabajo humano y mecánico, electricidad o combustible para maquinaria, bombeo, refrigeración y procesamiento; la energía biológica y la radiación solar dominan los procesos de campo.</x:v>
      </x:c>
      <x:c r="T32" s="2" t="str">
        <x:v>Soluciones generales de agroforestería, silvicultura y sistemas mixtos: semillas o material vegetal, materia orgánica, fertilizantes, enmiendas, agua, cercas o materiales estructurales, insumos veterinarios y consumibles de monitoreo.</x:v>
      </x:c>
      <x:c r="U32" s="2" t="str">
        <x:v>Soluciones generales de agroforestería, silvicultura y sistemas mixtos: semillas, inoculantes, filtros, líneas de goteo, boquillas, partes de herramientas, recipientes de muestreo, baterías de sensores, suministros veterinarios y protección personal.</x:v>
      </x:c>
      <x:c r="V32" s="2" t="str">
        <x:v>https://www.ctc-n.org/sites/default/files/resources/ctcn_taxonomy_0.pdf</x:v>
      </x:c>
      <x:c r="W32" s="2" t="str">
        <x:v>https://institutoagricoladepueblobello.edu.co/colegiapp/archivostemas/GUIA%209.%5B25%5D.pdf</x:v>
      </x:c>
      <x:c r="X32" s="2" t="str">
        <x:v>https://iiasa.ac.at/what-is-technology</x:v>
      </x:c>
      <x:c r="Y32" s="2" t="str">
        <x:v>https://www.fao.org/climate-change/en; https://www.ipcc.ch/report/ar6/wg3/chapter/chapter-7/; https://openknowledge.fao.org/server/api/core/bitstreams/b21f2087-f398-4718-8461-b92afc82e617/content</x:v>
      </x:c>
      <x:c r="Z32" s="2" t="str">
        <x:v>Síntesis analítica específica de la tecnología. Se conserva la jerarquía CTCN; las clasificaciones y dependencias de componentes deben validarse con el diseño, sitio y documentación del proveedor antes de usarse para inversión o política.</x:v>
      </x:c>
      <x:c r="AA32" s="2" t="str">
        <x:v>El despliegue físico de Soluciones generales de agroforestería, silvicultura y sistemas mixtos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2" s="2" t="str">
        <x:v>Para Soluciones generales de agroforestería, silvicultura y sistemas mixtos,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2" s="2" t="str">
        <x:v>La construcción y operación utilizan semillas o material vegetal, materia orgánica, fertilizantes, enmiendas, agua, cercas o materiales estructurales, insumos veterinarios y consumibles de monitoreo. Para Soluciones generales de agroforestería, silvicultura y sistemas mixtos, las especificaciones deben incluir durabilidad, compatibilidad, contenido reciclado y recuperabilidad.</x:v>
      </x:c>
      <x:c r="AD32" s="2" t="str">
        <x:v>El mantenimiento de Soluciones generales de agroforestería, silvicultura y sistemas mixtos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2" s="2" t="str">
        <x:v>La arquitectura de software de Soluciones generales de agroforestería, silvicultura y sistemas mixtos requiere bases de datos, comunicaciones seguras, modelos versionados, cómputo, respaldo e interfaces con sistemas de campo u operación.</x:v>
      </x:c>
      <x:c r="AF32" s="2" t="str">
        <x:v>Para Soluciones generales de agroforestería, silvicultura y sistemas mixtos, la energía del software es electricidad para sensado, cómputo, almacenamiento, comunicación y refrigeración; suele ser secundaria, pero debe incluirse en servicios continuos o intensivos en datos.</x:v>
      </x:c>
      <x:c r="AG32" s="2" t="str">
        <x:v>Los insumos no físicos son datos calibrados, metadatos, algoritmos, condiciones de frontera, factores de emisión o amenaza, manuales y registros de validación propios de Soluciones generales de agroforestería, silvicultura y sistemas mixtos.</x:v>
      </x:c>
      <x:c r="AH32" s="2" t="str">
        <x:v>La continuidad del software de Soluciones generales de agroforestería, silvicultura y sistemas mixtos requiere licencias cuando corresponda, actualizaciones, parches de ciberseguridad, respaldos, archivos de calibración, validación de modelos y soporte técnico.</x:v>
      </x:c>
      <x:c r="AI32" s="2" t="str">
        <x:v>El orgware depende de instituciones, laboratorios, formadores, reguladores, operadores e interfaces comunitarias necesarios para gobernar Soluciones generales de agroforestería, silvicultura y sistemas mixtos.</x:v>
      </x:c>
      <x:c r="AJ32" s="2" t="str">
        <x:v>El orgware que sustenta Soluciones generales de agroforestería, silvicultura y sistemas mixtos utiliza principalmente energía indirecta de oficinas, reuniones, formación y sistemas de información; viajes y supervisión pueden ser relevantes en sitios dispersos.</x:v>
      </x:c>
      <x:c r="AK32" s="2" t="str">
        <x:v>Sus insumos organizacionales son permisos, presupuesto, personal formado, registros de competencia, contratos, procedimientos, salvaguardas, evidencia de monitoreo y acuerdos adaptados a Soluciones generales de agroforestería, silvicultura y sistemas mixtos.</x:v>
      </x:c>
      <x:c r="AL32" s="2" t="str">
        <x:v>La implementación sostenida de Soluciones generales de agroforestería, silvicultura y sistemas mixtos requiere contratos de compra y servicio, protocolos de auditoría, material formativo, formatos de reporte, seguros o garantías y revisión independiente periódica.</x:v>
      </x:c>
      <x:c r="AM32" s="2" t="str">
        <x:v>No se identifica una materia prima crítica o estratégica en el nivel de la taxonomía; la implementación puede requerir materiales a granel específicos del sitio.</x:v>
      </x:c>
      <x:c r="AN32" s="2" t="str"/>
      <x:c r="AO32" s="2" t="str"/>
      <x:c r="AP32" s="2" t="str">
        <x:v>Soluciones generales de agroforestería, silvicultura y sistemas mixtos: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2" s="2" t="str">
        <x:v>2024–2025</x:v>
      </x:c>
      <x:c r="AR32" s="2" t="str">
        <x:v>https://pubs.usgs.gov/periodicals/mcs2026/mcs2026.pdf; https://www.iea.org/reports/global-critical-minerals-outlook-2025</x:v>
      </x:c>
    </x:row>
    <x:row r="33" ht="240" customHeight="1">
      <x:c r="A33" s="2" t="str">
        <x:v>ADP-0026</x:v>
      </x:c>
      <x:c r="B33" s="2" t="str">
        <x:v>Adaptación</x:v>
      </x:c>
      <x:c r="C33" s="2" t="str">
        <x:v>Agricultura y silvicultura</x:v>
      </x:c>
      <x:c r="D33" s="2" t="str">
        <x:v>Agroforestería, silvicultura y sistemas mixtos</x:v>
      </x:c>
      <x:c r="E33" s="2" t="str">
        <x:v>Agroforestería</x:v>
      </x:c>
      <x:c r="F33" s="2" t="str">
        <x:v>Agroforestería es una tecnología de adaptación del sector Agricultura y silvicultura y del grupo tecnológico Agroforestería, silvicultura y sistemas mixtos. Se define como un sistema combinado de hardware, software y orgware que modifica el manejo de vegetación, suelo, nutrientes, agua, cultivos o ganado para proteger existencias de carbono, aumentar resiliencia y productividad y reducir emisiones de CO₂, CH₄ o N₂O. Agroforestería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3" s="2" t="str">
        <x:v>Mixta: diseño adaptable e implementación específica del sitio</x:v>
      </x:c>
      <x:c r="H33" s="2" t="str">
        <x:v>Agroforestería es adaptable en capacidad y configuración, aunque su ingeniería final es específica del sitio. El principio se conserva, pero recurso, clima, escala, interfaces y seguridad deben recalcularse para cada implementación.</x:v>
      </x:c>
      <x:c r="I33" s="2" t="str">
        <x:v>Principalmente dura, con componente blando</x:v>
      </x:c>
      <x:c r="J33" s="2" t="str">
        <x:v>Agroforestería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3" s="2" t="str">
        <x:v>Operación</x:v>
      </x:c>
      <x:c r="L33" s="2" t="str">
        <x:v>Agroforestería se incorpora principalmente como práctica operativa. El resultado se acepta solo si cumple criterios medibles de servicio, calidad, seguridad y desempeño climático en condiciones reales.</x:v>
      </x:c>
      <x:c r="M33" s="2" t="str">
        <x:v>Sí, con salvaguardas de ciclo de vida</x:v>
      </x:c>
      <x:c r="N33" s="2" t="str">
        <x:v>Agroforestería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3" s="2" t="str">
        <x:v>Agroforestería: implementos agrícolas o forestales, equipos de siembra y riego, instalaciones de almacenamiento o ganaderas, herramientas de muestreo, sensores y estructuras de protección según se requiera.</x:v>
      </x:c>
      <x:c r="P33" s="2" t="str">
        <x:v>Agroforestería: conocimiento suelo–cultivo–ganado, balances de nutrientes y agua, factores de emisión, contabilidad de carbono, servicios climáticos, protocolos de monitoreo y manejo adaptativo.</x:v>
      </x:c>
      <x:c r="Q33" s="2" t="str">
        <x:v>Agroforestería: tenencia de la tierra, extensión, organizaciones de productores, servicios veterinarios o fitosanitarios, incentivos, salvaguardas, certificación y acuerdos de monitoreo.</x:v>
      </x:c>
      <x:c r="R33" s="2" t="str">
        <x:v>Agroforestería: viveros o bancos de semillas, accesos, sistemas de agua y almacenamiento, laboratorios, centros de extensión, parcelas de monitoreo e instalaciones de procesamiento o mercado.</x:v>
      </x:c>
      <x:c r="S33" s="2" t="str">
        <x:v>Agroforestería: trabajo humano y mecánico, electricidad o combustible para maquinaria, bombeo, refrigeración y procesamiento; la energía biológica y la radiación solar dominan los procesos de campo.</x:v>
      </x:c>
      <x:c r="T33" s="2" t="str">
        <x:v>Agroforestería: semillas o material vegetal, materia orgánica, fertilizantes, enmiendas, agua, cercas o materiales estructurales, insumos veterinarios y consumibles de monitoreo.</x:v>
      </x:c>
      <x:c r="U33" s="2" t="str">
        <x:v>Agroforestería: semillas, inoculantes, filtros, líneas de goteo, boquillas, partes de herramientas, recipientes de muestreo, baterías de sensores, suministros veterinarios y protección personal.</x:v>
      </x:c>
      <x:c r="V33" s="2" t="str">
        <x:v>https://www.ctc-n.org/sites/default/files/resources/ctcn_taxonomy_0.pdf</x:v>
      </x:c>
      <x:c r="W33" s="2" t="str">
        <x:v>https://institutoagricoladepueblobello.edu.co/colegiapp/archivostemas/GUIA%209.%5B25%5D.pdf</x:v>
      </x:c>
      <x:c r="X33" s="2" t="str">
        <x:v>https://iiasa.ac.at/what-is-technology</x:v>
      </x:c>
      <x:c r="Y33" s="2" t="str">
        <x:v>https://www.fao.org/climate-change/en; https://www.ipcc.ch/report/ar6/wg3/chapter/chapter-7/; https://openknowledge.fao.org/server/api/core/bitstreams/b21f2087-f398-4718-8461-b92afc82e617/content</x:v>
      </x:c>
      <x:c r="Z33" s="2" t="str">
        <x:v>Síntesis analítica específica de la tecnología. Se conserva la jerarquía CTCN; las clasificaciones y dependencias de componentes deben validarse con el diseño, sitio y documentación del proveedor antes de usarse para inversión o política.</x:v>
      </x:c>
      <x:c r="AA33" s="2" t="str">
        <x:v>El despliegue físico de Agroforestería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3" s="2" t="str">
        <x:v>Para Agroforestería,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3" s="2" t="str">
        <x:v>La construcción y operación utilizan semillas o material vegetal, materia orgánica, fertilizantes, enmiendas, agua, cercas o materiales estructurales, insumos veterinarios y consumibles de monitoreo. Para Agroforestería, las especificaciones deben incluir durabilidad, compatibilidad, contenido reciclado y recuperabilidad.</x:v>
      </x:c>
      <x:c r="AD33" s="2" t="str">
        <x:v>El mantenimiento de Agroforestería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3" s="2" t="str">
        <x:v>La arquitectura de software de Agroforestería requiere bases de datos, comunicaciones seguras, modelos versionados, cómputo, respaldo e interfaces con sistemas de campo u operación.</x:v>
      </x:c>
      <x:c r="AF33" s="2" t="str">
        <x:v>Para Agroforestería, la energía del software es electricidad para sensado, cómputo, almacenamiento, comunicación y refrigeración; suele ser secundaria, pero debe incluirse en servicios continuos o intensivos en datos.</x:v>
      </x:c>
      <x:c r="AG33" s="2" t="str">
        <x:v>Los insumos no físicos son datos calibrados, metadatos, algoritmos, condiciones de frontera, factores de emisión o amenaza, manuales y registros de validación propios de Agroforestería.</x:v>
      </x:c>
      <x:c r="AH33" s="2" t="str">
        <x:v>La continuidad del software de Agroforestería requiere licencias cuando corresponda, actualizaciones, parches de ciberseguridad, respaldos, archivos de calibración, validación de modelos y soporte técnico.</x:v>
      </x:c>
      <x:c r="AI33" s="2" t="str">
        <x:v>El orgware depende de instituciones, laboratorios, formadores, reguladores, operadores e interfaces comunitarias necesarios para gobernar Agroforestería.</x:v>
      </x:c>
      <x:c r="AJ33" s="2" t="str">
        <x:v>El orgware que sustenta Agroforestería utiliza principalmente energía indirecta de oficinas, reuniones, formación y sistemas de información; viajes y supervisión pueden ser relevantes en sitios dispersos.</x:v>
      </x:c>
      <x:c r="AK33" s="2" t="str">
        <x:v>Sus insumos organizacionales son permisos, presupuesto, personal formado, registros de competencia, contratos, procedimientos, salvaguardas, evidencia de monitoreo y acuerdos adaptados a Agroforestería.</x:v>
      </x:c>
      <x:c r="AL33" s="2" t="str">
        <x:v>La implementación sostenida de Agroforestería requiere contratos de compra y servicio, protocolos de auditoría, material formativo, formatos de reporte, seguros o garantías y revisión independiente periódica.</x:v>
      </x:c>
      <x:c r="AM33" s="2" t="str">
        <x:v>No se identifica una materia prima crítica o estratégica en el nivel de la taxonomía; la implementación puede requerir materiales a granel específicos del sitio.</x:v>
      </x:c>
      <x:c r="AN33" s="2" t="str"/>
      <x:c r="AO33" s="2" t="str"/>
      <x:c r="AP33" s="2" t="str">
        <x:v>Agroforestería: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3" s="2" t="str">
        <x:v>2024–2025</x:v>
      </x:c>
      <x:c r="AR33" s="2" t="str">
        <x:v>https://pubs.usgs.gov/periodicals/mcs2026/mcs2026.pdf; https://www.iea.org/reports/global-critical-minerals-outlook-2025</x:v>
      </x:c>
    </x:row>
    <x:row r="34" ht="240" customHeight="1">
      <x:c r="A34" s="2" t="str">
        <x:v>ADP-0027</x:v>
      </x:c>
      <x:c r="B34" s="2" t="str">
        <x:v>Adaptación</x:v>
      </x:c>
      <x:c r="C34" s="2" t="str">
        <x:v>Agricultura y silvicultura</x:v>
      </x:c>
      <x:c r="D34" s="2" t="str">
        <x:v>Almacenamiento de semillas, granos y alimentos</x:v>
      </x:c>
      <x:c r="E34" s="2" t="str">
        <x:v>Almacenamiento de cosechas</x:v>
      </x:c>
      <x:c r="F34" s="2" t="str">
        <x:v>Almacenamiento de cosechas es una tecnología de adaptación del sector Agricultura y silvicultura y del grupo tecnológico Almacenamiento de semillas, granos y alimentos. Se define como un sistema combinado de hardware, software y orgware que modifica el manejo de vegetación, suelo, nutrientes, agua, cultivos o ganado para proteger existencias de carbono, aumentar resiliencia y productividad y reducir emisiones de CO₂, CH₄ o N₂O. Almacenamiento de cosechas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4" s="2" t="str">
        <x:v>Mixta: diseño adaptable e implementación específica del sitio</x:v>
      </x:c>
      <x:c r="H34" s="2" t="str">
        <x:v>Almacenamiento de cosechas es adaptable en capacidad y configuración, aunque su ingeniería final es específica del sitio. El principio se conserva, pero recurso, clima, escala, interfaces y seguridad deben recalcularse para cada implementación.</x:v>
      </x:c>
      <x:c r="I34" s="2" t="str">
        <x:v>Principalmente dura, con componente blando</x:v>
      </x:c>
      <x:c r="J34" s="2" t="str">
        <x:v>Almacenamiento de cosechas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4" s="2" t="str">
        <x:v>Operación</x:v>
      </x:c>
      <x:c r="L34" s="2" t="str">
        <x:v>Almacenamiento de cosechas se incorpora principalmente como práctica operativa. El resultado se acepta solo si cumple criterios medibles de servicio, calidad, seguridad y desempeño climático en condiciones reales.</x:v>
      </x:c>
      <x:c r="M34" s="2" t="str">
        <x:v>Sí, con salvaguardas de ciclo de vida</x:v>
      </x:c>
      <x:c r="N34" s="2" t="str">
        <x:v>Almacenamiento de cosechas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4" s="2" t="str">
        <x:v>Almacenamiento de cosechas: implementos agrícolas o forestales, equipos de siembra y riego, instalaciones de almacenamiento o ganaderas, herramientas de muestreo, sensores y estructuras de protección según se requiera.</x:v>
      </x:c>
      <x:c r="P34" s="2" t="str">
        <x:v>Almacenamiento de cosechas: conocimiento suelo–cultivo–ganado, balances de nutrientes y agua, factores de emisión, contabilidad de carbono, servicios climáticos, protocolos de monitoreo y manejo adaptativo.</x:v>
      </x:c>
      <x:c r="Q34" s="2" t="str">
        <x:v>Almacenamiento de cosechas: tenencia de la tierra, extensión, organizaciones de productores, servicios veterinarios o fitosanitarios, incentivos, salvaguardas, certificación y acuerdos de monitoreo.</x:v>
      </x:c>
      <x:c r="R34" s="2" t="str">
        <x:v>Almacenamiento de cosechas: viveros o bancos de semillas, accesos, sistemas de agua y almacenamiento, laboratorios, centros de extensión, parcelas de monitoreo e instalaciones de procesamiento o mercado.</x:v>
      </x:c>
      <x:c r="S34" s="2" t="str">
        <x:v>Almacenamiento de cosechas: trabajo humano y mecánico, electricidad o combustible para maquinaria, bombeo, refrigeración y procesamiento; la energía biológica y la radiación solar dominan los procesos de campo.</x:v>
      </x:c>
      <x:c r="T34" s="2" t="str">
        <x:v>Almacenamiento de cosechas: semillas o material vegetal, materia orgánica, fertilizantes, enmiendas, agua, cercas o materiales estructurales, insumos veterinarios y consumibles de monitoreo.</x:v>
      </x:c>
      <x:c r="U34" s="2" t="str">
        <x:v>Almacenamiento de cosechas: semillas, inoculantes, filtros, líneas de goteo, boquillas, partes de herramientas, recipientes de muestreo, baterías de sensores, suministros veterinarios y protección personal.</x:v>
      </x:c>
      <x:c r="V34" s="2" t="str">
        <x:v>https://www.ctc-n.org/sites/default/files/resources/ctcn_taxonomy_0.pdf</x:v>
      </x:c>
      <x:c r="W34" s="2" t="str">
        <x:v>https://institutoagricoladepueblobello.edu.co/colegiapp/archivostemas/GUIA%209.%5B25%5D.pdf</x:v>
      </x:c>
      <x:c r="X34" s="2" t="str">
        <x:v>https://iiasa.ac.at/what-is-technology</x:v>
      </x:c>
      <x:c r="Y34" s="2" t="str">
        <x:v>https://www.fao.org/climate-change/en; https://www.ipcc.ch/report/ar6/wg3/chapter/chapter-7/; https://openknowledge.fao.org/server/api/core/bitstreams/b21f2087-f398-4718-8461-b92afc82e617/content</x:v>
      </x:c>
      <x:c r="Z34" s="2" t="str">
        <x:v>Síntesis analítica específica de la tecnología. Se conserva la jerarquía CTCN; las clasificaciones y dependencias de componentes deben validarse con el diseño, sitio y documentación del proveedor antes de usarse para inversión o política.</x:v>
      </x:c>
      <x:c r="AA34" s="2" t="str">
        <x:v>El despliegue físico de Almacenamiento de cosechas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4" s="2" t="str">
        <x:v>Para Almacenamiento de cosechas,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4" s="2" t="str">
        <x:v>La construcción y operación utilizan semillas o material vegetal, materia orgánica, fertilizantes, enmiendas, agua, cercas o materiales estructurales, insumos veterinarios y consumibles de monitoreo. Para Almacenamiento de cosechas, las especificaciones deben incluir durabilidad, compatibilidad, contenido reciclado y recuperabilidad.</x:v>
      </x:c>
      <x:c r="AD34" s="2" t="str">
        <x:v>El mantenimiento de Almacenamiento de cosechas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4" s="2" t="str">
        <x:v>La arquitectura de software de Almacenamiento de cosechas requiere bases de datos, comunicaciones seguras, modelos versionados, cómputo, respaldo e interfaces con sistemas de campo u operación.</x:v>
      </x:c>
      <x:c r="AF34" s="2" t="str">
        <x:v>Para Almacenamiento de cosechas, la energía del software es electricidad para sensado, cómputo, almacenamiento, comunicación y refrigeración; suele ser secundaria, pero debe incluirse en servicios continuos o intensivos en datos.</x:v>
      </x:c>
      <x:c r="AG34" s="2" t="str">
        <x:v>Los insumos no físicos son datos calibrados, metadatos, algoritmos, condiciones de frontera, factores de emisión o amenaza, manuales y registros de validación propios de Almacenamiento de cosechas.</x:v>
      </x:c>
      <x:c r="AH34" s="2" t="str">
        <x:v>La continuidad del software de Almacenamiento de cosechas requiere licencias cuando corresponda, actualizaciones, parches de ciberseguridad, respaldos, archivos de calibración, validación de modelos y soporte técnico.</x:v>
      </x:c>
      <x:c r="AI34" s="2" t="str">
        <x:v>El orgware depende de instituciones, laboratorios, formadores, reguladores, operadores e interfaces comunitarias necesarios para gobernar Almacenamiento de cosechas.</x:v>
      </x:c>
      <x:c r="AJ34" s="2" t="str">
        <x:v>El orgware que sustenta Almacenamiento de cosechas utiliza principalmente energía indirecta de oficinas, reuniones, formación y sistemas de información; viajes y supervisión pueden ser relevantes en sitios dispersos.</x:v>
      </x:c>
      <x:c r="AK34" s="2" t="str">
        <x:v>Sus insumos organizacionales son permisos, presupuesto, personal formado, registros de competencia, contratos, procedimientos, salvaguardas, evidencia de monitoreo y acuerdos adaptados a Almacenamiento de cosechas.</x:v>
      </x:c>
      <x:c r="AL34" s="2" t="str">
        <x:v>La implementación sostenida de Almacenamiento de cosechas requiere contratos de compra y servicio, protocolos de auditoría, material formativo, formatos de reporte, seguros o garantías y revisión independiente periódica.</x:v>
      </x:c>
      <x:c r="AM34" s="2" t="str">
        <x:v>Roca fosfórica; Potasa</x:v>
      </x:c>
      <x:c r="AN34" s="2" t="str">
        <x:v>China; Marruecos; Estados Unidos; Canadá; Rusia; Bielorrusia</x:v>
      </x:c>
      <x:c r="AO34" s="2" t="str">
        <x:v>China; Marruecos; Estados Unidos; Canadá; Rusia; Bielorrusia</x:v>
      </x:c>
      <x:c r="AP34" s="2" t="str">
        <x:v>Almacenamiento de cosechas: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4" s="2" t="str">
        <x:v>2024–2025</x:v>
      </x:c>
      <x:c r="AR34" s="2" t="str">
        <x:v>https://pubs.usgs.gov/periodicals/mcs2026/mcs2026.pdf</x:v>
      </x:c>
    </x:row>
    <x:row r="35" ht="240" customHeight="1">
      <x:c r="A35" s="2" t="str">
        <x:v>ADP-0028</x:v>
      </x:c>
      <x:c r="B35" s="2" t="str">
        <x:v>Adaptación</x:v>
      </x:c>
      <x:c r="C35" s="2" t="str">
        <x:v>Agricultura y silvicultura</x:v>
      </x:c>
      <x:c r="D35" s="2" t="str">
        <x:v>Almacenamiento de semillas, granos y alimentos</x:v>
      </x:c>
      <x:c r="E35" s="2" t="str">
        <x:v>Conservación ex situ y bancos de semillas</x:v>
      </x:c>
      <x:c r="F35" s="2" t="str">
        <x:v>Conservación ex situ y bancos de semillas es una tecnología de adaptación del sector Agricultura y silvicultura y del grupo tecnológico Almacenamiento de semillas, granos y alimentos. Se define como un sistema combinado de hardware, software y orgware que modifica el manejo de vegetación, suelo, nutrientes, agua, cultivos o ganado para proteger existencias de carbono, aumentar resiliencia y productividad y reducir emisiones de CO₂, CH₄ o N₂O. Conservación ex situ y bancos de semillas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5" s="2" t="str">
        <x:v>Mixta: diseño adaptable e implementación específica del sitio</x:v>
      </x:c>
      <x:c r="H35" s="2" t="str">
        <x:v>Conservación ex situ y bancos de semillas es adaptable en capacidad y configuración, aunque su ingeniería final es específica del sitio. El principio se conserva, pero recurso, clima, escala, interfaces y seguridad deben recalcularse para cada implementación.</x:v>
      </x:c>
      <x:c r="I35" s="2" t="str">
        <x:v>Principalmente dura, con componente blando</x:v>
      </x:c>
      <x:c r="J35" s="2" t="str">
        <x:v>Conservación ex situ y bancos de semillas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5" s="2" t="str">
        <x:v>Operación</x:v>
      </x:c>
      <x:c r="L35" s="2" t="str">
        <x:v>Conservación ex situ y bancos de semillas se incorpora principalmente como práctica operativa. El resultado se acepta solo si cumple criterios medibles de servicio, calidad, seguridad y desempeño climático en condiciones reales.</x:v>
      </x:c>
      <x:c r="M35" s="2" t="str">
        <x:v>Sí, con salvaguardas de ciclo de vida</x:v>
      </x:c>
      <x:c r="N35" s="2" t="str">
        <x:v>Conservación ex situ y bancos de semillas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5" s="2" t="str">
        <x:v>Conservación ex situ y bancos de semillas: implementos agrícolas o forestales, equipos de siembra y riego, instalaciones de almacenamiento o ganaderas, herramientas de muestreo, sensores y estructuras de protección según se requiera.</x:v>
      </x:c>
      <x:c r="P35" s="2" t="str">
        <x:v>Conservación ex situ y bancos de semillas: conocimiento suelo–cultivo–ganado, balances de nutrientes y agua, factores de emisión, contabilidad de carbono, servicios climáticos, protocolos de monitoreo y manejo adaptativo.</x:v>
      </x:c>
      <x:c r="Q35" s="2" t="str">
        <x:v>Conservación ex situ y bancos de semillas: tenencia de la tierra, extensión, organizaciones de productores, servicios veterinarios o fitosanitarios, incentivos, salvaguardas, certificación y acuerdos de monitoreo.</x:v>
      </x:c>
      <x:c r="R35" s="2" t="str">
        <x:v>Conservación ex situ y bancos de semillas: viveros o bancos de semillas, accesos, sistemas de agua y almacenamiento, laboratorios, centros de extensión, parcelas de monitoreo e instalaciones de procesamiento o mercado.</x:v>
      </x:c>
      <x:c r="S35" s="2" t="str">
        <x:v>Conservación ex situ y bancos de semillas: trabajo humano y mecánico, electricidad o combustible para maquinaria, bombeo, refrigeración y procesamiento; la energía biológica y la radiación solar dominan los procesos de campo.</x:v>
      </x:c>
      <x:c r="T35" s="2" t="str">
        <x:v>Conservación ex situ y bancos de semillas: semillas o material vegetal, materia orgánica, fertilizantes, enmiendas, agua, cercas o materiales estructurales, insumos veterinarios y consumibles de monitoreo.</x:v>
      </x:c>
      <x:c r="U35" s="2" t="str">
        <x:v>Conservación ex situ y bancos de semillas: semillas, inoculantes, filtros, líneas de goteo, boquillas, partes de herramientas, recipientes de muestreo, baterías de sensores, suministros veterinarios y protección personal.</x:v>
      </x:c>
      <x:c r="V35" s="2" t="str">
        <x:v>https://www.ctc-n.org/sites/default/files/resources/ctcn_taxonomy_0.pdf</x:v>
      </x:c>
      <x:c r="W35" s="2" t="str">
        <x:v>https://institutoagricoladepueblobello.edu.co/colegiapp/archivostemas/GUIA%209.%5B25%5D.pdf</x:v>
      </x:c>
      <x:c r="X35" s="2" t="str">
        <x:v>https://iiasa.ac.at/what-is-technology</x:v>
      </x:c>
      <x:c r="Y35" s="2" t="str">
        <x:v>https://www.fao.org/climate-change/en; https://www.ipcc.ch/report/ar6/wg3/chapter/chapter-7/; https://openknowledge.fao.org/server/api/core/bitstreams/b21f2087-f398-4718-8461-b92afc82e617/content</x:v>
      </x:c>
      <x:c r="Z35" s="2" t="str">
        <x:v>Síntesis analítica específica de la tecnología. Se conserva la jerarquía CTCN; las clasificaciones y dependencias de componentes deben validarse con el diseño, sitio y documentación del proveedor antes de usarse para inversión o política.</x:v>
      </x:c>
      <x:c r="AA35" s="2" t="str">
        <x:v>El despliegue físico de Conservación ex situ y bancos de semillas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5" s="2" t="str">
        <x:v>Para Conservación ex situ y bancos de semillas,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5" s="2" t="str">
        <x:v>La construcción y operación utilizan semillas o material vegetal, materia orgánica, fertilizantes, enmiendas, agua, cercas o materiales estructurales, insumos veterinarios y consumibles de monitoreo. Para Conservación ex situ y bancos de semillas, las especificaciones deben incluir durabilidad, compatibilidad, contenido reciclado y recuperabilidad.</x:v>
      </x:c>
      <x:c r="AD35" s="2" t="str">
        <x:v>El mantenimiento de Conservación ex situ y bancos de semillas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5" s="2" t="str">
        <x:v>La arquitectura de software de Conservación ex situ y bancos de semillas requiere bases de datos, comunicaciones seguras, modelos versionados, cómputo, respaldo e interfaces con sistemas de campo u operación.</x:v>
      </x:c>
      <x:c r="AF35" s="2" t="str">
        <x:v>Para Conservación ex situ y bancos de semillas, la energía del software es electricidad para sensado, cómputo, almacenamiento, comunicación y refrigeración; suele ser secundaria, pero debe incluirse en servicios continuos o intensivos en datos.</x:v>
      </x:c>
      <x:c r="AG35" s="2" t="str">
        <x:v>Los insumos no físicos son datos calibrados, metadatos, algoritmos, condiciones de frontera, factores de emisión o amenaza, manuales y registros de validación propios de Conservación ex situ y bancos de semillas.</x:v>
      </x:c>
      <x:c r="AH35" s="2" t="str">
        <x:v>La continuidad del software de Conservación ex situ y bancos de semillas requiere licencias cuando corresponda, actualizaciones, parches de ciberseguridad, respaldos, archivos de calibración, validación de modelos y soporte técnico.</x:v>
      </x:c>
      <x:c r="AI35" s="2" t="str">
        <x:v>El orgware depende de instituciones, laboratorios, formadores, reguladores, operadores e interfaces comunitarias necesarios para gobernar Conservación ex situ y bancos de semillas.</x:v>
      </x:c>
      <x:c r="AJ35" s="2" t="str">
        <x:v>El orgware que sustenta Conservación ex situ y bancos de semillas utiliza principalmente energía indirecta de oficinas, reuniones, formación y sistemas de información; viajes y supervisión pueden ser relevantes en sitios dispersos.</x:v>
      </x:c>
      <x:c r="AK35" s="2" t="str">
        <x:v>Sus insumos organizacionales son permisos, presupuesto, personal formado, registros de competencia, contratos, procedimientos, salvaguardas, evidencia de monitoreo y acuerdos adaptados a Conservación ex situ y bancos de semillas.</x:v>
      </x:c>
      <x:c r="AL35" s="2" t="str">
        <x:v>La implementación sostenida de Conservación ex situ y bancos de semillas requiere contratos de compra y servicio, protocolos de auditoría, material formativo, formatos de reporte, seguros o garantías y revisión independiente periódica.</x:v>
      </x:c>
      <x:c r="AM35" s="2" t="str">
        <x:v>No se identifica una materia prima crítica o estratégica en el nivel de la taxonomía; la implementación puede requerir materiales a granel específicos del sitio.</x:v>
      </x:c>
      <x:c r="AN35" s="2" t="str"/>
      <x:c r="AO35" s="2" t="str"/>
      <x:c r="AP35" s="2" t="str">
        <x:v>Conservación ex situ y bancos de semillas: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5" s="2" t="str">
        <x:v>2024–2025</x:v>
      </x:c>
      <x:c r="AR35" s="2" t="str">
        <x:v>https://pubs.usgs.gov/periodicals/mcs2026/mcs2026.pdf</x:v>
      </x:c>
    </x:row>
    <x:row r="36" ht="240" customHeight="1">
      <x:c r="A36" s="2" t="str">
        <x:v>ADP-0029</x:v>
      </x:c>
      <x:c r="B36" s="2" t="str">
        <x:v>Adaptación</x:v>
      </x:c>
      <x:c r="C36" s="2" t="str">
        <x:v>Agricultura y silvicultura</x:v>
      </x:c>
      <x:c r="D36" s="2" t="str">
        <x:v>Almacenamiento de semillas, granos y alimentos</x:v>
      </x:c>
      <x:c r="E36" s="2" t="str">
        <x:v>Bancos de alimentos y distribución de excedentes</x:v>
      </x:c>
      <x:c r="F36" s="2" t="str">
        <x:v>Bancos de alimentos y distribución de excedentes es una tecnología de adaptación del sector Agricultura y silvicultura y del grupo tecnológico Almacenamiento de semillas, granos y alimentos. Se define como un sistema combinado de hardware, software y orgware que modifica el manejo de vegetación, suelo, nutrientes, agua, cultivos o ganado para proteger existencias de carbono, aumentar resiliencia y productividad y reducir emisiones de CO₂, CH₄ o N₂O. Bancos de alimentos y distribución de excedentes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6" s="2" t="str">
        <x:v>Mixta: diseño adaptable e implementación específica del sitio</x:v>
      </x:c>
      <x:c r="H36" s="2" t="str">
        <x:v>Bancos de alimentos y distribución de excedentes es adaptable en capacidad y configuración, aunque su ingeniería final es específica del sitio. El principio se conserva, pero recurso, clima, escala, interfaces y seguridad deben recalcularse para cada implementación.</x:v>
      </x:c>
      <x:c r="I36" s="2" t="str">
        <x:v>Principalmente dura, con componente blando</x:v>
      </x:c>
      <x:c r="J36" s="2" t="str">
        <x:v>Bancos de alimentos y distribución de excedentes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6" s="2" t="str">
        <x:v>Operación</x:v>
      </x:c>
      <x:c r="L36" s="2" t="str">
        <x:v>Bancos de alimentos y distribución de excedentes se incorpora principalmente como práctica operativa. El resultado se acepta solo si cumple criterios medibles de servicio, calidad, seguridad y desempeño climático en condiciones reales.</x:v>
      </x:c>
      <x:c r="M36" s="2" t="str">
        <x:v>Sí, con salvaguardas de ciclo de vida</x:v>
      </x:c>
      <x:c r="N36" s="2" t="str">
        <x:v>Bancos de alimentos y distribución de excedentes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6" s="2" t="str">
        <x:v>Bancos de alimentos y distribución de excedentes: implementos agrícolas o forestales, equipos de siembra y riego, instalaciones de almacenamiento o ganaderas, herramientas de muestreo, sensores y estructuras de protección según se requiera.</x:v>
      </x:c>
      <x:c r="P36" s="2" t="str">
        <x:v>Bancos de alimentos y distribución de excedentes: conocimiento suelo–cultivo–ganado, balances de nutrientes y agua, factores de emisión, contabilidad de carbono, servicios climáticos, protocolos de monitoreo y manejo adaptativo.</x:v>
      </x:c>
      <x:c r="Q36" s="2" t="str">
        <x:v>Bancos de alimentos y distribución de excedentes: tenencia de la tierra, extensión, organizaciones de productores, servicios veterinarios o fitosanitarios, incentivos, salvaguardas, certificación y acuerdos de monitoreo.</x:v>
      </x:c>
      <x:c r="R36" s="2" t="str">
        <x:v>Bancos de alimentos y distribución de excedentes: viveros o bancos de semillas, accesos, sistemas de agua y almacenamiento, laboratorios, centros de extensión, parcelas de monitoreo e instalaciones de procesamiento o mercado.</x:v>
      </x:c>
      <x:c r="S36" s="2" t="str">
        <x:v>Bancos de alimentos y distribución de excedentes: trabajo humano y mecánico, electricidad o combustible para maquinaria, bombeo, refrigeración y procesamiento; la energía biológica y la radiación solar dominan los procesos de campo.</x:v>
      </x:c>
      <x:c r="T36" s="2" t="str">
        <x:v>Bancos de alimentos y distribución de excedentes: semillas o material vegetal, materia orgánica, fertilizantes, enmiendas, agua, cercas o materiales estructurales, insumos veterinarios y consumibles de monitoreo.</x:v>
      </x:c>
      <x:c r="U36" s="2" t="str">
        <x:v>Bancos de alimentos y distribución de excedentes: semillas, inoculantes, filtros, líneas de goteo, boquillas, partes de herramientas, recipientes de muestreo, baterías de sensores, suministros veterinarios y protección personal.</x:v>
      </x:c>
      <x:c r="V36" s="2" t="str">
        <x:v>https://www.ctc-n.org/sites/default/files/resources/ctcn_taxonomy_0.pdf</x:v>
      </x:c>
      <x:c r="W36" s="2" t="str">
        <x:v>https://institutoagricoladepueblobello.edu.co/colegiapp/archivostemas/GUIA%209.%5B25%5D.pdf</x:v>
      </x:c>
      <x:c r="X36" s="2" t="str">
        <x:v>https://iiasa.ac.at/what-is-technology</x:v>
      </x:c>
      <x:c r="Y36" s="2" t="str">
        <x:v>https://www.fao.org/climate-change/en; https://www.ipcc.ch/report/ar6/wg3/chapter/chapter-7/; https://openknowledge.fao.org/server/api/core/bitstreams/b21f2087-f398-4718-8461-b92afc82e617/content</x:v>
      </x:c>
      <x:c r="Z36" s="2" t="str">
        <x:v>Síntesis analítica específica de la tecnología. Se conserva la jerarquía CTCN; las clasificaciones y dependencias de componentes deben validarse con el diseño, sitio y documentación del proveedor antes de usarse para inversión o política.</x:v>
      </x:c>
      <x:c r="AA36" s="2" t="str">
        <x:v>El despliegue físico de Bancos de alimentos y distribución de excedentes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6" s="2" t="str">
        <x:v>Para Bancos de alimentos y distribución de excedentes,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6" s="2" t="str">
        <x:v>La construcción y operación utilizan semillas o material vegetal, materia orgánica, fertilizantes, enmiendas, agua, cercas o materiales estructurales, insumos veterinarios y consumibles de monitoreo. Para Bancos de alimentos y distribución de excedentes, las especificaciones deben incluir durabilidad, compatibilidad, contenido reciclado y recuperabilidad.</x:v>
      </x:c>
      <x:c r="AD36" s="2" t="str">
        <x:v>El mantenimiento de Bancos de alimentos y distribución de excedentes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6" s="2" t="str">
        <x:v>La arquitectura de software de Bancos de alimentos y distribución de excedentes requiere bases de datos, comunicaciones seguras, modelos versionados, cómputo, respaldo e interfaces con sistemas de campo u operación.</x:v>
      </x:c>
      <x:c r="AF36" s="2" t="str">
        <x:v>Para Bancos de alimentos y distribución de excedentes, la energía del software es electricidad para sensado, cómputo, almacenamiento, comunicación y refrigeración; suele ser secundaria, pero debe incluirse en servicios continuos o intensivos en datos.</x:v>
      </x:c>
      <x:c r="AG36" s="2" t="str">
        <x:v>Los insumos no físicos son datos calibrados, metadatos, algoritmos, condiciones de frontera, factores de emisión o amenaza, manuales y registros de validación propios de Bancos de alimentos y distribución de excedentes.</x:v>
      </x:c>
      <x:c r="AH36" s="2" t="str">
        <x:v>La continuidad del software de Bancos de alimentos y distribución de excedentes requiere licencias cuando corresponda, actualizaciones, parches de ciberseguridad, respaldos, archivos de calibración, validación de modelos y soporte técnico.</x:v>
      </x:c>
      <x:c r="AI36" s="2" t="str">
        <x:v>El orgware depende de instituciones, laboratorios, formadores, reguladores, operadores e interfaces comunitarias necesarios para gobernar Bancos de alimentos y distribución de excedentes.</x:v>
      </x:c>
      <x:c r="AJ36" s="2" t="str">
        <x:v>El orgware que sustenta Bancos de alimentos y distribución de excedentes utiliza principalmente energía indirecta de oficinas, reuniones, formación y sistemas de información; viajes y supervisión pueden ser relevantes en sitios dispersos.</x:v>
      </x:c>
      <x:c r="AK36" s="2" t="str">
        <x:v>Sus insumos organizacionales son permisos, presupuesto, personal formado, registros de competencia, contratos, procedimientos, salvaguardas, evidencia de monitoreo y acuerdos adaptados a Bancos de alimentos y distribución de excedentes.</x:v>
      </x:c>
      <x:c r="AL36" s="2" t="str">
        <x:v>La implementación sostenida de Bancos de alimentos y distribución de excedentes requiere contratos de compra y servicio, protocolos de auditoría, material formativo, formatos de reporte, seguros o garantías y revisión independiente periódica.</x:v>
      </x:c>
      <x:c r="AM36" s="2" t="str">
        <x:v>No se identifica una materia prima crítica o estratégica en el nivel de la taxonomía; la implementación puede requerir materiales a granel específicos del sitio.</x:v>
      </x:c>
      <x:c r="AN36" s="2" t="str"/>
      <x:c r="AO36" s="2" t="str"/>
      <x:c r="AP36" s="2" t="str">
        <x:v>Bancos de alimentos y distribución de excedentes: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6" s="2" t="str">
        <x:v>2024–2025</x:v>
      </x:c>
      <x:c r="AR36" s="2" t="str">
        <x:v>https://pubs.usgs.gov/periodicals/mcs2026/mcs2026.pdf</x:v>
      </x:c>
    </x:row>
    <x:row r="37" ht="240" customHeight="1">
      <x:c r="A37" s="2" t="str">
        <x:v>ADP-0030</x:v>
      </x:c>
      <x:c r="B37" s="2" t="str">
        <x:v>Adaptación</x:v>
      </x:c>
      <x:c r="C37" s="2" t="str">
        <x:v>Agricultura y silvicultura</x:v>
      </x:c>
      <x:c r="D37" s="2" t="str">
        <x:v>Aumento de la resiliencia y productividad de los cultivos</x:v>
      </x:c>
      <x:c r="E37" s="2" t="str">
        <x:v>Fertilizantes sostenibles</x:v>
      </x:c>
      <x:c r="F37" s="2" t="str">
        <x:v>Fertilizantes sostenibles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Fertilizantes sostenibles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7" s="2" t="str">
        <x:v>Mixta: diseño adaptable e implementación específica del sitio</x:v>
      </x:c>
      <x:c r="H37" s="2" t="str">
        <x:v>Fertilizantes sostenibles es adaptable en capacidad y configuración, aunque su ingeniería final es específica del sitio. El principio se conserva, pero recurso, clima, escala, interfaces y seguridad deben recalcularse para cada implementación.</x:v>
      </x:c>
      <x:c r="I37" s="2" t="str">
        <x:v>Principalmente dura, con componente blando</x:v>
      </x:c>
      <x:c r="J37" s="2" t="str">
        <x:v>Fertilizantes sostenibles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7" s="2" t="str">
        <x:v>Operación</x:v>
      </x:c>
      <x:c r="L37" s="2" t="str">
        <x:v>Fertilizantes sostenibles se incorpora principalmente como práctica operativa. El resultado se acepta solo si cumple criterios medibles de servicio, calidad, seguridad y desempeño climático en condiciones reales.</x:v>
      </x:c>
      <x:c r="M37" s="2" t="str">
        <x:v>Sí, con salvaguardas de ciclo de vida</x:v>
      </x:c>
      <x:c r="N37" s="2" t="str">
        <x:v>Fertilizantes sostenibles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7" s="2" t="str">
        <x:v>Fertilizantes sostenibles: implementos agrícolas o forestales, equipos de siembra y riego, instalaciones de almacenamiento o ganaderas, herramientas de muestreo, sensores y estructuras de protección según se requiera.</x:v>
      </x:c>
      <x:c r="P37" s="2" t="str">
        <x:v>Fertilizantes sostenibles: conocimiento suelo–cultivo–ganado, balances de nutrientes y agua, factores de emisión, contabilidad de carbono, servicios climáticos, protocolos de monitoreo y manejo adaptativo.</x:v>
      </x:c>
      <x:c r="Q37" s="2" t="str">
        <x:v>Fertilizantes sostenibles: tenencia de la tierra, extensión, organizaciones de productores, servicios veterinarios o fitosanitarios, incentivos, salvaguardas, certificación y acuerdos de monitoreo.</x:v>
      </x:c>
      <x:c r="R37" s="2" t="str">
        <x:v>Fertilizantes sostenibles: viveros o bancos de semillas, accesos, sistemas de agua y almacenamiento, laboratorios, centros de extensión, parcelas de monitoreo e instalaciones de procesamiento o mercado.</x:v>
      </x:c>
      <x:c r="S37" s="2" t="str">
        <x:v>Fertilizantes sostenibles: trabajo humano y mecánico, electricidad o combustible para maquinaria, bombeo, refrigeración y procesamiento; la energía biológica y la radiación solar dominan los procesos de campo.</x:v>
      </x:c>
      <x:c r="T37" s="2" t="str">
        <x:v>Fertilizantes sostenibles: semillas o material vegetal, materia orgánica, fertilizantes, enmiendas, agua, cercas o materiales estructurales, insumos veterinarios y consumibles de monitoreo.</x:v>
      </x:c>
      <x:c r="U37" s="2" t="str">
        <x:v>Fertilizantes sostenibles: semillas, inoculantes, filtros, líneas de goteo, boquillas, partes de herramientas, recipientes de muestreo, baterías de sensores, suministros veterinarios y protección personal.</x:v>
      </x:c>
      <x:c r="V37" s="2" t="str">
        <x:v>https://www.ctc-n.org/sites/default/files/resources/ctcn_taxonomy_0.pdf</x:v>
      </x:c>
      <x:c r="W37" s="2" t="str">
        <x:v>https://institutoagricoladepueblobello.edu.co/colegiapp/archivostemas/GUIA%209.%5B25%5D.pdf</x:v>
      </x:c>
      <x:c r="X37" s="2" t="str">
        <x:v>https://iiasa.ac.at/what-is-technology</x:v>
      </x:c>
      <x:c r="Y37" s="2" t="str">
        <x:v>https://www.fao.org/climate-change/en; https://www.ipcc.ch/report/ar6/wg3/chapter/chapter-7/; https://openknowledge.fao.org/server/api/core/bitstreams/b21f2087-f398-4718-8461-b92afc82e617/content</x:v>
      </x:c>
      <x:c r="Z37" s="2" t="str">
        <x:v>Síntesis analítica específica de la tecnología. Se conserva la jerarquía CTCN; las clasificaciones y dependencias de componentes deben validarse con el diseño, sitio y documentación del proveedor antes de usarse para inversión o política.</x:v>
      </x:c>
      <x:c r="AA37" s="2" t="str">
        <x:v>El despliegue físico de Fertilizantes sostenibles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7" s="2" t="str">
        <x:v>Para Fertilizantes sostenibles,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7" s="2" t="str">
        <x:v>La construcción y operación utilizan semillas o material vegetal, materia orgánica, fertilizantes, enmiendas, agua, cercas o materiales estructurales, insumos veterinarios y consumibles de monitoreo. Para Fertilizantes sostenibles, las especificaciones deben incluir durabilidad, compatibilidad, contenido reciclado y recuperabilidad.</x:v>
      </x:c>
      <x:c r="AD37" s="2" t="str">
        <x:v>El mantenimiento de Fertilizantes sostenibles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7" s="2" t="str">
        <x:v>La arquitectura de software de Fertilizantes sostenibles requiere bases de datos, comunicaciones seguras, modelos versionados, cómputo, respaldo e interfaces con sistemas de campo u operación.</x:v>
      </x:c>
      <x:c r="AF37" s="2" t="str">
        <x:v>Para Fertilizantes sostenibles, la energía del software es electricidad para sensado, cómputo, almacenamiento, comunicación y refrigeración; suele ser secundaria, pero debe incluirse en servicios continuos o intensivos en datos.</x:v>
      </x:c>
      <x:c r="AG37" s="2" t="str">
        <x:v>Los insumos no físicos son datos calibrados, metadatos, algoritmos, condiciones de frontera, factores de emisión o amenaza, manuales y registros de validación propios de Fertilizantes sostenibles.</x:v>
      </x:c>
      <x:c r="AH37" s="2" t="str">
        <x:v>La continuidad del software de Fertilizantes sostenibles requiere licencias cuando corresponda, actualizaciones, parches de ciberseguridad, respaldos, archivos de calibración, validación de modelos y soporte técnico.</x:v>
      </x:c>
      <x:c r="AI37" s="2" t="str">
        <x:v>El orgware depende de instituciones, laboratorios, formadores, reguladores, operadores e interfaces comunitarias necesarios para gobernar Fertilizantes sostenibles.</x:v>
      </x:c>
      <x:c r="AJ37" s="2" t="str">
        <x:v>El orgware que sustenta Fertilizantes sostenibles utiliza principalmente energía indirecta de oficinas, reuniones, formación y sistemas de información; viajes y supervisión pueden ser relevantes en sitios dispersos.</x:v>
      </x:c>
      <x:c r="AK37" s="2" t="str">
        <x:v>Sus insumos organizacionales son permisos, presupuesto, personal formado, registros de competencia, contratos, procedimientos, salvaguardas, evidencia de monitoreo y acuerdos adaptados a Fertilizantes sostenibles.</x:v>
      </x:c>
      <x:c r="AL37" s="2" t="str">
        <x:v>La implementación sostenida de Fertilizantes sostenibles requiere contratos de compra y servicio, protocolos de auditoría, material formativo, formatos de reporte, seguros o garantías y revisión independiente periódica.</x:v>
      </x:c>
      <x:c r="AM37" s="2" t="str">
        <x:v>Roca fosfórica; Potasa</x:v>
      </x:c>
      <x:c r="AN37" s="2" t="str">
        <x:v>China; Marruecos; Estados Unidos; Canadá; Rusia; Bielorrusia</x:v>
      </x:c>
      <x:c r="AO37" s="2" t="str">
        <x:v>China; Marruecos; Estados Unidos; Canadá; Rusia; Bielorrusia</x:v>
      </x:c>
      <x:c r="AP37" s="2" t="str">
        <x:v>Fertilizantes sostenibles: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7" s="2" t="str">
        <x:v>2024–2025</x:v>
      </x:c>
      <x:c r="AR37" s="2" t="str">
        <x:v>https://pubs.usgs.gov/periodicals/mcs2026/mcs2026.pdf</x:v>
      </x:c>
    </x:row>
    <x:row r="38" ht="240" customHeight="1">
      <x:c r="A38" s="2" t="str">
        <x:v>ADP-0031</x:v>
      </x:c>
      <x:c r="B38" s="2" t="str">
        <x:v>Adaptación</x:v>
      </x:c>
      <x:c r="C38" s="2" t="str">
        <x:v>Agricultura y silvicultura</x:v>
      </x:c>
      <x:c r="D38" s="2" t="str">
        <x:v>Aumento de la resiliencia y productividad de los cultivos</x:v>
      </x:c>
      <x:c r="E38" s="2" t="str">
        <x:v>Construcción de terrazas agrícolas</x:v>
      </x:c>
      <x:c r="F38" s="2" t="str">
        <x:v>Construcción de terrazas agrícolas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Construcción de terrazas agrícolas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8" s="2" t="str">
        <x:v>Mixta: diseño adaptable e implementación específica del sitio</x:v>
      </x:c>
      <x:c r="H38" s="2" t="str">
        <x:v>Construcción de terrazas agrícolas es adaptable en capacidad y configuración, aunque su ingeniería final es específica del sitio. El principio se conserva, pero recurso, clima, escala, interfaces y seguridad deben recalcularse para cada implementación.</x:v>
      </x:c>
      <x:c r="I38" s="2" t="str">
        <x:v>Principalmente dura, con componente blando</x:v>
      </x:c>
      <x:c r="J38" s="2" t="str">
        <x:v>Construcción de terrazas agrícolas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8" s="2" t="str">
        <x:v>Operación</x:v>
      </x:c>
      <x:c r="L38" s="2" t="str">
        <x:v>Construcción de terrazas agrícolas se incorpora principalmente como práctica operativa. El resultado se acepta solo si cumple criterios medibles de servicio, calidad, seguridad y desempeño climático en condiciones reales.</x:v>
      </x:c>
      <x:c r="M38" s="2" t="str">
        <x:v>Sí, con salvaguardas de ciclo de vida</x:v>
      </x:c>
      <x:c r="N38" s="2" t="str">
        <x:v>Construcción de terrazas agrícolas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8" s="2" t="str">
        <x:v>Construcción de terrazas agrícolas: implementos agrícolas o forestales, equipos de siembra y riego, instalaciones de almacenamiento o ganaderas, herramientas de muestreo, sensores y estructuras de protección según se requiera.</x:v>
      </x:c>
      <x:c r="P38" s="2" t="str">
        <x:v>Construcción de terrazas agrícolas: conocimiento suelo–cultivo–ganado, balances de nutrientes y agua, factores de emisión, contabilidad de carbono, servicios climáticos, protocolos de monitoreo y manejo adaptativo.</x:v>
      </x:c>
      <x:c r="Q38" s="2" t="str">
        <x:v>Construcción de terrazas agrícolas: tenencia de la tierra, extensión, organizaciones de productores, servicios veterinarios o fitosanitarios, incentivos, salvaguardas, certificación y acuerdos de monitoreo.</x:v>
      </x:c>
      <x:c r="R38" s="2" t="str">
        <x:v>Construcción de terrazas agrícolas: viveros o bancos de semillas, accesos, sistemas de agua y almacenamiento, laboratorios, centros de extensión, parcelas de monitoreo e instalaciones de procesamiento o mercado.</x:v>
      </x:c>
      <x:c r="S38" s="2" t="str">
        <x:v>Construcción de terrazas agrícolas: trabajo humano y mecánico, electricidad o combustible para maquinaria, bombeo, refrigeración y procesamiento; la energía biológica y la radiación solar dominan los procesos de campo.</x:v>
      </x:c>
      <x:c r="T38" s="2" t="str">
        <x:v>Construcción de terrazas agrícolas: semillas o material vegetal, materia orgánica, fertilizantes, enmiendas, agua, cercas o materiales estructurales, insumos veterinarios y consumibles de monitoreo.</x:v>
      </x:c>
      <x:c r="U38" s="2" t="str">
        <x:v>Construcción de terrazas agrícolas: semillas, inoculantes, filtros, líneas de goteo, boquillas, partes de herramientas, recipientes de muestreo, baterías de sensores, suministros veterinarios y protección personal.</x:v>
      </x:c>
      <x:c r="V38" s="2" t="str">
        <x:v>https://www.ctc-n.org/sites/default/files/resources/ctcn_taxonomy_0.pdf</x:v>
      </x:c>
      <x:c r="W38" s="2" t="str">
        <x:v>https://institutoagricoladepueblobello.edu.co/colegiapp/archivostemas/GUIA%209.%5B25%5D.pdf</x:v>
      </x:c>
      <x:c r="X38" s="2" t="str">
        <x:v>https://iiasa.ac.at/what-is-technology</x:v>
      </x:c>
      <x:c r="Y38" s="2" t="str">
        <x:v>https://www.fao.org/climate-change/en; https://www.ipcc.ch/report/ar6/wg3/chapter/chapter-7/; https://openknowledge.fao.org/server/api/core/bitstreams/b21f2087-f398-4718-8461-b92afc82e617/content</x:v>
      </x:c>
      <x:c r="Z38" s="2" t="str">
        <x:v>Síntesis analítica específica de la tecnología. Se conserva la jerarquía CTCN; las clasificaciones y dependencias de componentes deben validarse con el diseño, sitio y documentación del proveedor antes de usarse para inversión o política.</x:v>
      </x:c>
      <x:c r="AA38" s="2" t="str">
        <x:v>El despliegue físico de Construcción de terrazas agrícolas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8" s="2" t="str">
        <x:v>Para Construcción de terrazas agrícolas,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8" s="2" t="str">
        <x:v>La construcción y operación utilizan semillas o material vegetal, materia orgánica, fertilizantes, enmiendas, agua, cercas o materiales estructurales, insumos veterinarios y consumibles de monitoreo. Para Construcción de terrazas agrícolas, las especificaciones deben incluir durabilidad, compatibilidad, contenido reciclado y recuperabilidad.</x:v>
      </x:c>
      <x:c r="AD38" s="2" t="str">
        <x:v>El mantenimiento de Construcción de terrazas agrícolas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8" s="2" t="str">
        <x:v>La arquitectura de software de Construcción de terrazas agrícolas requiere bases de datos, comunicaciones seguras, modelos versionados, cómputo, respaldo e interfaces con sistemas de campo u operación.</x:v>
      </x:c>
      <x:c r="AF38" s="2" t="str">
        <x:v>Para Construcción de terrazas agrícolas, la energía del software es electricidad para sensado, cómputo, almacenamiento, comunicación y refrigeración; suele ser secundaria, pero debe incluirse en servicios continuos o intensivos en datos.</x:v>
      </x:c>
      <x:c r="AG38" s="2" t="str">
        <x:v>Los insumos no físicos son datos calibrados, metadatos, algoritmos, condiciones de frontera, factores de emisión o amenaza, manuales y registros de validación propios de Construcción de terrazas agrícolas.</x:v>
      </x:c>
      <x:c r="AH38" s="2" t="str">
        <x:v>La continuidad del software de Construcción de terrazas agrícolas requiere licencias cuando corresponda, actualizaciones, parches de ciberseguridad, respaldos, archivos de calibración, validación de modelos y soporte técnico.</x:v>
      </x:c>
      <x:c r="AI38" s="2" t="str">
        <x:v>El orgware depende de instituciones, laboratorios, formadores, reguladores, operadores e interfaces comunitarias necesarios para gobernar Construcción de terrazas agrícolas.</x:v>
      </x:c>
      <x:c r="AJ38" s="2" t="str">
        <x:v>El orgware que sustenta Construcción de terrazas agrícolas utiliza principalmente energía indirecta de oficinas, reuniones, formación y sistemas de información; viajes y supervisión pueden ser relevantes en sitios dispersos.</x:v>
      </x:c>
      <x:c r="AK38" s="2" t="str">
        <x:v>Sus insumos organizacionales son permisos, presupuesto, personal formado, registros de competencia, contratos, procedimientos, salvaguardas, evidencia de monitoreo y acuerdos adaptados a Construcción de terrazas agrícolas.</x:v>
      </x:c>
      <x:c r="AL38" s="2" t="str">
        <x:v>La implementación sostenida de Construcción de terrazas agrícolas requiere contratos de compra y servicio, protocolos de auditoría, material formativo, formatos de reporte, seguros o garantías y revisión independiente periódica.</x:v>
      </x:c>
      <x:c r="AM38" s="2" t="str">
        <x:v>Roca fosfórica; Potasa</x:v>
      </x:c>
      <x:c r="AN38" s="2" t="str">
        <x:v>China; Marruecos; Estados Unidos; Canadá; Rusia; Bielorrusia</x:v>
      </x:c>
      <x:c r="AO38" s="2" t="str">
        <x:v>China; Marruecos; Estados Unidos; Canadá; Rusia; Bielorrusia</x:v>
      </x:c>
      <x:c r="AP38" s="2" t="str">
        <x:v>Construcción de terrazas agrícolas: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8" s="2" t="str">
        <x:v>2024–2025</x:v>
      </x:c>
      <x:c r="AR38" s="2" t="str">
        <x:v>https://pubs.usgs.gov/periodicals/mcs2026/mcs2026.pdf</x:v>
      </x:c>
    </x:row>
    <x:row r="39" ht="240" customHeight="1">
      <x:c r="A39" s="2" t="str">
        <x:v>ADP-0032</x:v>
      </x:c>
      <x:c r="B39" s="2" t="str">
        <x:v>Adaptación</x:v>
      </x:c>
      <x:c r="C39" s="2" t="str">
        <x:v>Agricultura y silvicultura</x:v>
      </x:c>
      <x:c r="D39" s="2" t="str">
        <x:v>Aumento de la resiliencia y productividad de los cultivos</x:v>
      </x:c>
      <x:c r="E39" s="2" t="str">
        <x:v>Gestión integrada de nutrientes</x:v>
      </x:c>
      <x:c r="F39" s="2" t="str">
        <x:v>Gestión integrada de nutrientes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Gestión integrada de nutrientes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39" s="2" t="str">
        <x:v>Flexible</x:v>
      </x:c>
      <x:c r="H39" s="2" t="str">
        <x:v>Gestión integrada de nutrientes puede transferirse mediante métodos, reglas y parámetros de operación configurables. El principio se conserva, pero recurso, clima, escala, interfaces y seguridad deben recalcularse para cada implementación.</x:v>
      </x:c>
      <x:c r="I39" s="2" t="str">
        <x:v>Principalmente blanda, con soporte físico</x:v>
      </x:c>
      <x:c r="J39" s="2" t="str">
        <x:v>Gestión integrada de nutrientes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39" s="2" t="str">
        <x:v>Operación</x:v>
      </x:c>
      <x:c r="L39" s="2" t="str">
        <x:v>Gestión integrada de nutrientes se incorpora principalmente como práctica operativa. El resultado se acepta solo si cumple criterios medibles de servicio, calidad, seguridad y desempeño climático en condiciones reales.</x:v>
      </x:c>
      <x:c r="M39" s="2" t="str">
        <x:v>Sí, con salvaguardas de ciclo de vida</x:v>
      </x:c>
      <x:c r="N39" s="2" t="str">
        <x:v>Gestión integrada de nutrientes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39" s="2" t="str">
        <x:v>Gestión integrada de nutrientes: implementos agrícolas o forestales, equipos de siembra y riego, instalaciones de almacenamiento o ganaderas, herramientas de muestreo, sensores y estructuras de protección según se requiera.</x:v>
      </x:c>
      <x:c r="P39" s="2" t="str">
        <x:v>Gestión integrada de nutrientes: conocimiento suelo–cultivo–ganado, balances de nutrientes y agua, factores de emisión, contabilidad de carbono, servicios climáticos, protocolos de monitoreo y manejo adaptativo.</x:v>
      </x:c>
      <x:c r="Q39" s="2" t="str">
        <x:v>Gestión integrada de nutrientes: tenencia de la tierra, extensión, organizaciones de productores, servicios veterinarios o fitosanitarios, incentivos, salvaguardas, certificación y acuerdos de monitoreo.</x:v>
      </x:c>
      <x:c r="R39" s="2" t="str">
        <x:v>Gestión integrada de nutrientes: viveros o bancos de semillas, accesos, sistemas de agua y almacenamiento, laboratorios, centros de extensión, parcelas de monitoreo e instalaciones de procesamiento o mercado.</x:v>
      </x:c>
      <x:c r="S39" s="2" t="str">
        <x:v>Gestión integrada de nutrientes: trabajo humano y mecánico, electricidad o combustible para maquinaria, bombeo, refrigeración y procesamiento; la energía biológica y la radiación solar dominan los procesos de campo.</x:v>
      </x:c>
      <x:c r="T39" s="2" t="str">
        <x:v>Gestión integrada de nutrientes: semillas o material vegetal, materia orgánica, fertilizantes, enmiendas, agua, cercas o materiales estructurales, insumos veterinarios y consumibles de monitoreo.</x:v>
      </x:c>
      <x:c r="U39" s="2" t="str">
        <x:v>Gestión integrada de nutrientes: semillas, inoculantes, filtros, líneas de goteo, boquillas, partes de herramientas, recipientes de muestreo, baterías de sensores, suministros veterinarios y protección personal.</x:v>
      </x:c>
      <x:c r="V39" s="2" t="str">
        <x:v>https://www.ctc-n.org/sites/default/files/resources/ctcn_taxonomy_0.pdf</x:v>
      </x:c>
      <x:c r="W39" s="2" t="str">
        <x:v>https://institutoagricoladepueblobello.edu.co/colegiapp/archivostemas/GUIA%209.%5B25%5D.pdf</x:v>
      </x:c>
      <x:c r="X39" s="2" t="str">
        <x:v>https://iiasa.ac.at/what-is-technology</x:v>
      </x:c>
      <x:c r="Y39" s="2" t="str">
        <x:v>https://www.fao.org/climate-change/en; https://www.ipcc.ch/report/ar6/wg3/chapter/chapter-7/; https://openknowledge.fao.org/server/api/core/bitstreams/b21f2087-f398-4718-8461-b92afc82e617/content</x:v>
      </x:c>
      <x:c r="Z39" s="2" t="str">
        <x:v>Síntesis analítica específica de la tecnología. Se conserva la jerarquía CTCN; las clasificaciones y dependencias de componentes deben validarse con el diseño, sitio y documentación del proveedor antes de usarse para inversión o política.</x:v>
      </x:c>
      <x:c r="AA39" s="2" t="str">
        <x:v>El despliegue físico de Gestión integrada de nutrientes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39" s="2" t="str">
        <x:v>Para Gestión integrada de nutrientes,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39" s="2" t="str">
        <x:v>La construcción y operación utilizan semillas o material vegetal, materia orgánica, fertilizantes, enmiendas, agua, cercas o materiales estructurales, insumos veterinarios y consumibles de monitoreo. Para Gestión integrada de nutrientes, las especificaciones deben incluir durabilidad, compatibilidad, contenido reciclado y recuperabilidad.</x:v>
      </x:c>
      <x:c r="AD39" s="2" t="str">
        <x:v>El mantenimiento de Gestión integrada de nutrientes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39" s="2" t="str">
        <x:v>La arquitectura de software de Gestión integrada de nutrientes requiere bases de datos, comunicaciones seguras, modelos versionados, cómputo, respaldo e interfaces con sistemas de campo u operación.</x:v>
      </x:c>
      <x:c r="AF39" s="2" t="str">
        <x:v>Para Gestión integrada de nutrientes, la energía del software es electricidad para sensado, cómputo, almacenamiento, comunicación y refrigeración; suele ser secundaria, pero debe incluirse en servicios continuos o intensivos en datos.</x:v>
      </x:c>
      <x:c r="AG39" s="2" t="str">
        <x:v>Los insumos no físicos son datos calibrados, metadatos, algoritmos, condiciones de frontera, factores de emisión o amenaza, manuales y registros de validación propios de Gestión integrada de nutrientes.</x:v>
      </x:c>
      <x:c r="AH39" s="2" t="str">
        <x:v>La continuidad del software de Gestión integrada de nutrientes requiere licencias cuando corresponda, actualizaciones, parches de ciberseguridad, respaldos, archivos de calibración, validación de modelos y soporte técnico.</x:v>
      </x:c>
      <x:c r="AI39" s="2" t="str">
        <x:v>El orgware depende de instituciones, laboratorios, formadores, reguladores, operadores e interfaces comunitarias necesarios para gobernar Gestión integrada de nutrientes.</x:v>
      </x:c>
      <x:c r="AJ39" s="2" t="str">
        <x:v>El orgware que sustenta Gestión integrada de nutrientes utiliza principalmente energía indirecta de oficinas, reuniones, formación y sistemas de información; viajes y supervisión pueden ser relevantes en sitios dispersos.</x:v>
      </x:c>
      <x:c r="AK39" s="2" t="str">
        <x:v>Sus insumos organizacionales son permisos, presupuesto, personal formado, registros de competencia, contratos, procedimientos, salvaguardas, evidencia de monitoreo y acuerdos adaptados a Gestión integrada de nutrientes.</x:v>
      </x:c>
      <x:c r="AL39" s="2" t="str">
        <x:v>La implementación sostenida de Gestión integrada de nutrientes requiere contratos de compra y servicio, protocolos de auditoría, material formativo, formatos de reporte, seguros o garantías y revisión independiente periódica.</x:v>
      </x:c>
      <x:c r="AM39" s="2" t="str">
        <x:v>Roca fosfórica; Potasa</x:v>
      </x:c>
      <x:c r="AN39" s="2" t="str">
        <x:v>China; Marruecos; Estados Unidos; Canadá; Rusia; Bielorrusia</x:v>
      </x:c>
      <x:c r="AO39" s="2" t="str">
        <x:v>China; Marruecos; Estados Unidos; Canadá; Rusia; Bielorrusia</x:v>
      </x:c>
      <x:c r="AP39" s="2" t="str">
        <x:v>Gestión integrada de nutrientes: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39" s="2" t="str">
        <x:v>2024–2025</x:v>
      </x:c>
      <x:c r="AR39" s="2" t="str">
        <x:v>https://pubs.usgs.gov/periodicals/mcs2026/mcs2026.pdf</x:v>
      </x:c>
    </x:row>
    <x:row r="40" ht="240" customHeight="1">
      <x:c r="A40" s="2" t="str">
        <x:v>ADP-0033</x:v>
      </x:c>
      <x:c r="B40" s="2" t="str">
        <x:v>Adaptación</x:v>
      </x:c>
      <x:c r="C40" s="2" t="str">
        <x:v>Agricultura y silvicultura</x:v>
      </x:c>
      <x:c r="D40" s="2" t="str">
        <x:v>Aumento de la resiliencia y productividad de los cultivos</x:v>
      </x:c>
      <x:c r="E40" s="2" t="str">
        <x:v>Monitoreo de humedad del suelo</x:v>
      </x:c>
      <x:c r="F40" s="2" t="str">
        <x:v>Monitoreo de humedad del suelo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Monitoreo de humedad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40" s="2" t="str">
        <x:v>Mixta: diseño adaptable e implementación específica del sitio</x:v>
      </x:c>
      <x:c r="H40" s="2" t="str">
        <x:v>Monitoreo de humedad del suelo es adaptable en capacidad y configuración, aunque su ingeniería final es específica del sitio. El principio se conserva, pero recurso, clima, escala, interfaces y seguridad deben recalcularse para cada implementación.</x:v>
      </x:c>
      <x:c r="I40" s="2" t="str">
        <x:v>Dura y blanda</x:v>
      </x:c>
      <x:c r="J40" s="2" t="str">
        <x:v>Monitoreo de humedad del suelo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40" s="2" t="str">
        <x:v>Operación y servicio de información</x:v>
      </x:c>
      <x:c r="L40" s="2" t="str">
        <x:v>Monitoreo de humedad del suelo se incorpora principalmente como servicio de información y decisión. El resultado se acepta solo si cumple criterios medibles de servicio, calidad, seguridad y desempeño climático en condiciones reales.</x:v>
      </x:c>
      <x:c r="M40" s="2" t="str">
        <x:v>Sí, con salvaguardas de ciclo de vida</x:v>
      </x:c>
      <x:c r="N40" s="2" t="str">
        <x:v>Monitoreo de humedad del suelo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40" s="2" t="str">
        <x:v>Monitoreo de humedad del suelo: implementos agrícolas o forestales, equipos de siembra y riego, instalaciones de almacenamiento o ganaderas, herramientas de muestreo, sensores y estructuras de protección según se requiera.</x:v>
      </x:c>
      <x:c r="P40" s="2" t="str">
        <x:v>Monitoreo de humedad del suelo: conocimiento suelo–cultivo–ganado, balances de nutrientes y agua, factores de emisión, contabilidad de carbono, servicios climáticos, protocolos de monitoreo y manejo adaptativo.</x:v>
      </x:c>
      <x:c r="Q40" s="2" t="str">
        <x:v>Monitoreo de humedad del suelo: tenencia de la tierra, extensión, organizaciones de productores, servicios veterinarios o fitosanitarios, incentivos, salvaguardas, certificación y acuerdos de monitoreo.</x:v>
      </x:c>
      <x:c r="R40" s="2" t="str">
        <x:v>Monitoreo de humedad del suelo: viveros o bancos de semillas, accesos, sistemas de agua y almacenamiento, laboratorios, centros de extensión, parcelas de monitoreo e instalaciones de procesamiento o mercado.</x:v>
      </x:c>
      <x:c r="S40" s="2" t="str">
        <x:v>Monitoreo de humedad del suelo: trabajo humano y mecánico, electricidad o combustible para maquinaria, bombeo, refrigeración y procesamiento; la energía biológica y la radiación solar dominan los procesos de campo.</x:v>
      </x:c>
      <x:c r="T40" s="2" t="str">
        <x:v>Monitoreo de humedad del suelo: semillas o material vegetal, materia orgánica, fertilizantes, enmiendas, agua, cercas o materiales estructurales, insumos veterinarios y consumibles de monitoreo.</x:v>
      </x:c>
      <x:c r="U40" s="2" t="str">
        <x:v>Monitoreo de humedad del suelo: semillas, inoculantes, filtros, líneas de goteo, boquillas, partes de herramientas, recipientes de muestreo, baterías de sensores, suministros veterinarios y protección personal.</x:v>
      </x:c>
      <x:c r="V40" s="2" t="str">
        <x:v>https://www.ctc-n.org/sites/default/files/resources/ctcn_taxonomy_0.pdf</x:v>
      </x:c>
      <x:c r="W40" s="2" t="str">
        <x:v>https://institutoagricoladepueblobello.edu.co/colegiapp/archivostemas/GUIA%209.%5B25%5D.pdf</x:v>
      </x:c>
      <x:c r="X40" s="2" t="str">
        <x:v>https://iiasa.ac.at/what-is-technology</x:v>
      </x:c>
      <x:c r="Y40" s="2" t="str">
        <x:v>https://www.fao.org/climate-change/en; https://www.ipcc.ch/report/ar6/wg3/chapter/chapter-7/; https://openknowledge.fao.org/server/api/core/bitstreams/b21f2087-f398-4718-8461-b92afc82e617/content</x:v>
      </x:c>
      <x:c r="Z40" s="2" t="str">
        <x:v>Síntesis analítica específica de la tecnología. Se conserva la jerarquía CTCN; las clasificaciones y dependencias de componentes deben validarse con el diseño, sitio y documentación del proveedor antes de usarse para inversión o política.</x:v>
      </x:c>
      <x:c r="AA40" s="2" t="str">
        <x:v>El despliegue físico de Monitoreo de humedad del suelo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40" s="2" t="str">
        <x:v>Para Monitoreo de humedad del suelo,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40" s="2" t="str">
        <x:v>La construcción y operación utilizan semillas o material vegetal, materia orgánica, fertilizantes, enmiendas, agua, cercas o materiales estructurales, insumos veterinarios y consumibles de monitoreo. Para Monitoreo de humedad del suelo, las especificaciones deben incluir durabilidad, compatibilidad, contenido reciclado y recuperabilidad.</x:v>
      </x:c>
      <x:c r="AD40" s="2" t="str">
        <x:v>El mantenimiento de Monitoreo de humedad del suelo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40" s="2" t="str">
        <x:v>La arquitectura de software de Monitoreo de humedad del suelo requiere bases de datos, comunicaciones seguras, modelos versionados, cómputo, respaldo e interfaces con sistemas de campo u operación.</x:v>
      </x:c>
      <x:c r="AF40" s="2" t="str">
        <x:v>Para Monitoreo de humedad del suelo, la energía del software es electricidad para sensado, cómputo, almacenamiento, comunicación y refrigeración; suele ser secundaria, pero debe incluirse en servicios continuos o intensivos en datos.</x:v>
      </x:c>
      <x:c r="AG40" s="2" t="str">
        <x:v>Los insumos no físicos son datos calibrados, metadatos, algoritmos, condiciones de frontera, factores de emisión o amenaza, manuales y registros de validación propios de Monitoreo de humedad del suelo.</x:v>
      </x:c>
      <x:c r="AH40" s="2" t="str">
        <x:v>La continuidad del software de Monitoreo de humedad del suelo requiere licencias cuando corresponda, actualizaciones, parches de ciberseguridad, respaldos, archivos de calibración, validación de modelos y soporte técnico.</x:v>
      </x:c>
      <x:c r="AI40" s="2" t="str">
        <x:v>El orgware depende de instituciones, laboratorios, formadores, reguladores, operadores e interfaces comunitarias necesarios para gobernar Monitoreo de humedad del suelo.</x:v>
      </x:c>
      <x:c r="AJ40" s="2" t="str">
        <x:v>El orgware que sustenta Monitoreo de humedad del suelo utiliza principalmente energía indirecta de oficinas, reuniones, formación y sistemas de información; viajes y supervisión pueden ser relevantes en sitios dispersos.</x:v>
      </x:c>
      <x:c r="AK40" s="2" t="str">
        <x:v>Sus insumos organizacionales son permisos, presupuesto, personal formado, registros de competencia, contratos, procedimientos, salvaguardas, evidencia de monitoreo y acuerdos adaptados a Monitoreo de humedad del suelo.</x:v>
      </x:c>
      <x:c r="AL40" s="2" t="str">
        <x:v>La implementación sostenida de Monitoreo de humedad del suelo requiere contratos de compra y servicio, protocolos de auditoría, material formativo, formatos de reporte, seguros o garantías y revisión independiente periódica.</x:v>
      </x:c>
      <x:c r="AM40" s="2" t="str">
        <x:v>Cobre; Estaño; Roca fosfórica; Potasa</x:v>
      </x:c>
      <x:c r="AN40" s="2" t="str">
        <x:v>Chile; República Democrática del Congo; Perú; China; Indonesia; Myanmar; Marruecos; Estados Unidos; Canadá; Rusia; Bielorrusia</x:v>
      </x:c>
      <x:c r="AO40" s="2" t="str">
        <x:v>China; Chile; República Democrática del Congo; Indonesia; Malasia; Marruecos; Estados Unidos; Canadá; Rusia; Bielorrusia</x:v>
      </x:c>
      <x:c r="AP40" s="2" t="str">
        <x:v>Monitoreo de humedad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0" s="2" t="str">
        <x:v>2024–2025</x:v>
      </x:c>
      <x:c r="AR40" s="2" t="str">
        <x:v>https://pubs.usgs.gov/periodicals/mcs2026/mcs2026.pdf</x:v>
      </x:c>
    </x:row>
    <x:row r="41" ht="240" customHeight="1">
      <x:c r="A41" s="2" t="str">
        <x:v>ADP-0034</x:v>
      </x:c>
      <x:c r="B41" s="2" t="str">
        <x:v>Adaptación</x:v>
      </x:c>
      <x:c r="C41" s="2" t="str">
        <x:v>Agricultura y silvicultura</x:v>
      </x:c>
      <x:c r="D41" s="2" t="str">
        <x:v>Aumento de la resiliencia y productividad de los cultivos</x:v>
      </x:c>
      <x:c r="E41" s="2" t="str">
        <x:v>Agricultura sin suelo</x:v>
      </x:c>
      <x:c r="F41" s="2" t="str">
        <x:v>Agricultura sin suelo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Agricultura sin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41" s="2" t="str">
        <x:v>Mixta: diseño adaptable e implementación específica del sitio</x:v>
      </x:c>
      <x:c r="H41" s="2" t="str">
        <x:v>Agricultura sin suelo es adaptable en capacidad y configuración, aunque su ingeniería final es específica del sitio. El principio se conserva, pero recurso, clima, escala, interfaces y seguridad deben recalcularse para cada implementación.</x:v>
      </x:c>
      <x:c r="I41" s="2" t="str">
        <x:v>Principalmente dura, con componente blando</x:v>
      </x:c>
      <x:c r="J41" s="2" t="str">
        <x:v>Agricultura sin suelo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41" s="2" t="str">
        <x:v>Operación</x:v>
      </x:c>
      <x:c r="L41" s="2" t="str">
        <x:v>Agricultura sin suelo se incorpora principalmente como práctica operativa. El resultado se acepta solo si cumple criterios medibles de servicio, calidad, seguridad y desempeño climático en condiciones reales.</x:v>
      </x:c>
      <x:c r="M41" s="2" t="str">
        <x:v>Sí, con salvaguardas de ciclo de vida</x:v>
      </x:c>
      <x:c r="N41" s="2" t="str">
        <x:v>Agricultura sin suelo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41" s="2" t="str">
        <x:v>Agricultura sin suelo: implementos agrícolas o forestales, equipos de siembra y riego, instalaciones de almacenamiento o ganaderas, herramientas de muestreo, sensores y estructuras de protección según se requiera.</x:v>
      </x:c>
      <x:c r="P41" s="2" t="str">
        <x:v>Agricultura sin suelo: conocimiento suelo–cultivo–ganado, balances de nutrientes y agua, factores de emisión, contabilidad de carbono, servicios climáticos, protocolos de monitoreo y manejo adaptativo.</x:v>
      </x:c>
      <x:c r="Q41" s="2" t="str">
        <x:v>Agricultura sin suelo: tenencia de la tierra, extensión, organizaciones de productores, servicios veterinarios o fitosanitarios, incentivos, salvaguardas, certificación y acuerdos de monitoreo.</x:v>
      </x:c>
      <x:c r="R41" s="2" t="str">
        <x:v>Agricultura sin suelo: viveros o bancos de semillas, accesos, sistemas de agua y almacenamiento, laboratorios, centros de extensión, parcelas de monitoreo e instalaciones de procesamiento o mercado.</x:v>
      </x:c>
      <x:c r="S41" s="2" t="str">
        <x:v>Agricultura sin suelo: trabajo humano y mecánico, electricidad o combustible para maquinaria, bombeo, refrigeración y procesamiento; la energía biológica y la radiación solar dominan los procesos de campo.</x:v>
      </x:c>
      <x:c r="T41" s="2" t="str">
        <x:v>Agricultura sin suelo: semillas o material vegetal, materia orgánica, fertilizantes, enmiendas, agua, cercas o materiales estructurales, insumos veterinarios y consumibles de monitoreo.</x:v>
      </x:c>
      <x:c r="U41" s="2" t="str">
        <x:v>Agricultura sin suelo: semillas, inoculantes, filtros, líneas de goteo, boquillas, partes de herramientas, recipientes de muestreo, baterías de sensores, suministros veterinarios y protección personal.</x:v>
      </x:c>
      <x:c r="V41" s="2" t="str">
        <x:v>https://www.ctc-n.org/sites/default/files/resources/ctcn_taxonomy_0.pdf</x:v>
      </x:c>
      <x:c r="W41" s="2" t="str">
        <x:v>https://institutoagricoladepueblobello.edu.co/colegiapp/archivostemas/GUIA%209.%5B25%5D.pdf</x:v>
      </x:c>
      <x:c r="X41" s="2" t="str">
        <x:v>https://iiasa.ac.at/what-is-technology</x:v>
      </x:c>
      <x:c r="Y41" s="2" t="str">
        <x:v>https://www.fao.org/climate-change/en; https://www.ipcc.ch/report/ar6/wg3/chapter/chapter-7/; https://openknowledge.fao.org/server/api/core/bitstreams/b21f2087-f398-4718-8461-b92afc82e617/content</x:v>
      </x:c>
      <x:c r="Z41" s="2" t="str">
        <x:v>Síntesis analítica específica de la tecnología. Se conserva la jerarquía CTCN; las clasificaciones y dependencias de componentes deben validarse con el diseño, sitio y documentación del proveedor antes de usarse para inversión o política.</x:v>
      </x:c>
      <x:c r="AA41" s="2" t="str">
        <x:v>El despliegue físico de Agricultura sin suelo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41" s="2" t="str">
        <x:v>Para Agricultura sin suelo,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41" s="2" t="str">
        <x:v>La construcción y operación utilizan semillas o material vegetal, materia orgánica, fertilizantes, enmiendas, agua, cercas o materiales estructurales, insumos veterinarios y consumibles de monitoreo. Para Agricultura sin suelo, las especificaciones deben incluir durabilidad, compatibilidad, contenido reciclado y recuperabilidad.</x:v>
      </x:c>
      <x:c r="AD41" s="2" t="str">
        <x:v>El mantenimiento de Agricultura sin suelo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41" s="2" t="str">
        <x:v>La arquitectura de software de Agricultura sin suelo requiere bases de datos, comunicaciones seguras, modelos versionados, cómputo, respaldo e interfaces con sistemas de campo u operación.</x:v>
      </x:c>
      <x:c r="AF41" s="2" t="str">
        <x:v>Para Agricultura sin suelo, la energía del software es electricidad para sensado, cómputo, almacenamiento, comunicación y refrigeración; suele ser secundaria, pero debe incluirse en servicios continuos o intensivos en datos.</x:v>
      </x:c>
      <x:c r="AG41" s="2" t="str">
        <x:v>Los insumos no físicos son datos calibrados, metadatos, algoritmos, condiciones de frontera, factores de emisión o amenaza, manuales y registros de validación propios de Agricultura sin suelo.</x:v>
      </x:c>
      <x:c r="AH41" s="2" t="str">
        <x:v>La continuidad del software de Agricultura sin suelo requiere licencias cuando corresponda, actualizaciones, parches de ciberseguridad, respaldos, archivos de calibración, validación de modelos y soporte técnico.</x:v>
      </x:c>
      <x:c r="AI41" s="2" t="str">
        <x:v>El orgware depende de instituciones, laboratorios, formadores, reguladores, operadores e interfaces comunitarias necesarios para gobernar Agricultura sin suelo.</x:v>
      </x:c>
      <x:c r="AJ41" s="2" t="str">
        <x:v>El orgware que sustenta Agricultura sin suelo utiliza principalmente energía indirecta de oficinas, reuniones, formación y sistemas de información; viajes y supervisión pueden ser relevantes en sitios dispersos.</x:v>
      </x:c>
      <x:c r="AK41" s="2" t="str">
        <x:v>Sus insumos organizacionales son permisos, presupuesto, personal formado, registros de competencia, contratos, procedimientos, salvaguardas, evidencia de monitoreo y acuerdos adaptados a Agricultura sin suelo.</x:v>
      </x:c>
      <x:c r="AL41" s="2" t="str">
        <x:v>La implementación sostenida de Agricultura sin suelo requiere contratos de compra y servicio, protocolos de auditoría, material formativo, formatos de reporte, seguros o garantías y revisión independiente periódica.</x:v>
      </x:c>
      <x:c r="AM41" s="2" t="str">
        <x:v>Roca fosfórica; Potasa</x:v>
      </x:c>
      <x:c r="AN41" s="2" t="str">
        <x:v>China; Marruecos; Estados Unidos; Canadá; Rusia; Bielorrusia</x:v>
      </x:c>
      <x:c r="AO41" s="2" t="str">
        <x:v>China; Marruecos; Estados Unidos; Canadá; Rusia; Bielorrusia</x:v>
      </x:c>
      <x:c r="AP41" s="2" t="str">
        <x:v>Agricultura sin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1" s="2" t="str">
        <x:v>2024–2025</x:v>
      </x:c>
      <x:c r="AR41" s="2" t="str">
        <x:v>https://pubs.usgs.gov/periodicals/mcs2026/mcs2026.pdf</x:v>
      </x:c>
    </x:row>
    <x:row r="42" ht="240" customHeight="1">
      <x:c r="A42" s="2" t="str">
        <x:v>ADP-0035</x:v>
      </x:c>
      <x:c r="B42" s="2" t="str">
        <x:v>Adaptación</x:v>
      </x:c>
      <x:c r="C42" s="2" t="str">
        <x:v>Agricultura y silvicultura</x:v>
      </x:c>
      <x:c r="D42" s="2" t="str">
        <x:v>Aumento de la resiliencia y productividad de los cultivos</x:v>
      </x:c>
      <x:c r="E42" s="2" t="str">
        <x:v>Cultivos forrajeros</x:v>
      </x:c>
      <x:c r="F42" s="2" t="str">
        <x:v>Cultivos forrajeros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Cultivos forrajeros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42" s="2" t="str">
        <x:v>Mixta: diseño adaptable e implementación específica del sitio</x:v>
      </x:c>
      <x:c r="H42" s="2" t="str">
        <x:v>Cultivos forrajeros es adaptable en capacidad y configuración, aunque su ingeniería final es específica del sitio. El principio se conserva, pero recurso, clima, escala, interfaces y seguridad deben recalcularse para cada implementación.</x:v>
      </x:c>
      <x:c r="I42" s="2" t="str">
        <x:v>Principalmente dura, con componente blando</x:v>
      </x:c>
      <x:c r="J42" s="2" t="str">
        <x:v>Cultivos forrajeros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42" s="2" t="str">
        <x:v>Operación</x:v>
      </x:c>
      <x:c r="L42" s="2" t="str">
        <x:v>Cultivos forrajeros se incorpora principalmente como práctica operativa. El resultado se acepta solo si cumple criterios medibles de servicio, calidad, seguridad y desempeño climático en condiciones reales.</x:v>
      </x:c>
      <x:c r="M42" s="2" t="str">
        <x:v>Sí, con salvaguardas de ciclo de vida</x:v>
      </x:c>
      <x:c r="N42" s="2" t="str">
        <x:v>Cultivos forrajeros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42" s="2" t="str">
        <x:v>Cultivos forrajeros: implementos agrícolas o forestales, equipos de siembra y riego, instalaciones de almacenamiento o ganaderas, herramientas de muestreo, sensores y estructuras de protección según se requiera.</x:v>
      </x:c>
      <x:c r="P42" s="2" t="str">
        <x:v>Cultivos forrajeros: conocimiento suelo–cultivo–ganado, balances de nutrientes y agua, factores de emisión, contabilidad de carbono, servicios climáticos, protocolos de monitoreo y manejo adaptativo.</x:v>
      </x:c>
      <x:c r="Q42" s="2" t="str">
        <x:v>Cultivos forrajeros: tenencia de la tierra, extensión, organizaciones de productores, servicios veterinarios o fitosanitarios, incentivos, salvaguardas, certificación y acuerdos de monitoreo.</x:v>
      </x:c>
      <x:c r="R42" s="2" t="str">
        <x:v>Cultivos forrajeros: viveros o bancos de semillas, accesos, sistemas de agua y almacenamiento, laboratorios, centros de extensión, parcelas de monitoreo e instalaciones de procesamiento o mercado.</x:v>
      </x:c>
      <x:c r="S42" s="2" t="str">
        <x:v>Cultivos forrajeros: trabajo humano y mecánico, electricidad o combustible para maquinaria, bombeo, refrigeración y procesamiento; la energía biológica y la radiación solar dominan los procesos de campo.</x:v>
      </x:c>
      <x:c r="T42" s="2" t="str">
        <x:v>Cultivos forrajeros: semillas o material vegetal, materia orgánica, fertilizantes, enmiendas, agua, cercas o materiales estructurales, insumos veterinarios y consumibles de monitoreo.</x:v>
      </x:c>
      <x:c r="U42" s="2" t="str">
        <x:v>Cultivos forrajeros: semillas, inoculantes, filtros, líneas de goteo, boquillas, partes de herramientas, recipientes de muestreo, baterías de sensores, suministros veterinarios y protección personal.</x:v>
      </x:c>
      <x:c r="V42" s="2" t="str">
        <x:v>https://www.ctc-n.org/sites/default/files/resources/ctcn_taxonomy_0.pdf</x:v>
      </x:c>
      <x:c r="W42" s="2" t="str">
        <x:v>https://institutoagricoladepueblobello.edu.co/colegiapp/archivostemas/GUIA%209.%5B25%5D.pdf</x:v>
      </x:c>
      <x:c r="X42" s="2" t="str">
        <x:v>https://iiasa.ac.at/what-is-technology</x:v>
      </x:c>
      <x:c r="Y42" s="2" t="str">
        <x:v>https://www.fao.org/climate-change/en; https://www.ipcc.ch/report/ar6/wg3/chapter/chapter-7/; https://openknowledge.fao.org/server/api/core/bitstreams/b21f2087-f398-4718-8461-b92afc82e617/content</x:v>
      </x:c>
      <x:c r="Z42" s="2" t="str">
        <x:v>Síntesis analítica específica de la tecnología. Se conserva la jerarquía CTCN; las clasificaciones y dependencias de componentes deben validarse con el diseño, sitio y documentación del proveedor antes de usarse para inversión o política.</x:v>
      </x:c>
      <x:c r="AA42" s="2" t="str">
        <x:v>El despliegue físico de Cultivos forrajeros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42" s="2" t="str">
        <x:v>Para Cultivos forrajeros,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42" s="2" t="str">
        <x:v>La construcción y operación utilizan semillas o material vegetal, materia orgánica, fertilizantes, enmiendas, agua, cercas o materiales estructurales, insumos veterinarios y consumibles de monitoreo. Para Cultivos forrajeros, las especificaciones deben incluir durabilidad, compatibilidad, contenido reciclado y recuperabilidad.</x:v>
      </x:c>
      <x:c r="AD42" s="2" t="str">
        <x:v>El mantenimiento de Cultivos forrajeros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42" s="2" t="str">
        <x:v>La arquitectura de software de Cultivos forrajeros requiere bases de datos, comunicaciones seguras, modelos versionados, cómputo, respaldo e interfaces con sistemas de campo u operación.</x:v>
      </x:c>
      <x:c r="AF42" s="2" t="str">
        <x:v>Para Cultivos forrajeros, la energía del software es electricidad para sensado, cómputo, almacenamiento, comunicación y refrigeración; suele ser secundaria, pero debe incluirse en servicios continuos o intensivos en datos.</x:v>
      </x:c>
      <x:c r="AG42" s="2" t="str">
        <x:v>Los insumos no físicos son datos calibrados, metadatos, algoritmos, condiciones de frontera, factores de emisión o amenaza, manuales y registros de validación propios de Cultivos forrajeros.</x:v>
      </x:c>
      <x:c r="AH42" s="2" t="str">
        <x:v>La continuidad del software de Cultivos forrajeros requiere licencias cuando corresponda, actualizaciones, parches de ciberseguridad, respaldos, archivos de calibración, validación de modelos y soporte técnico.</x:v>
      </x:c>
      <x:c r="AI42" s="2" t="str">
        <x:v>El orgware depende de instituciones, laboratorios, formadores, reguladores, operadores e interfaces comunitarias necesarios para gobernar Cultivos forrajeros.</x:v>
      </x:c>
      <x:c r="AJ42" s="2" t="str">
        <x:v>El orgware que sustenta Cultivos forrajeros utiliza principalmente energía indirecta de oficinas, reuniones, formación y sistemas de información; viajes y supervisión pueden ser relevantes en sitios dispersos.</x:v>
      </x:c>
      <x:c r="AK42" s="2" t="str">
        <x:v>Sus insumos organizacionales son permisos, presupuesto, personal formado, registros de competencia, contratos, procedimientos, salvaguardas, evidencia de monitoreo y acuerdos adaptados a Cultivos forrajeros.</x:v>
      </x:c>
      <x:c r="AL42" s="2" t="str">
        <x:v>La implementación sostenida de Cultivos forrajeros requiere contratos de compra y servicio, protocolos de auditoría, material formativo, formatos de reporte, seguros o garantías y revisión independiente periódica.</x:v>
      </x:c>
      <x:c r="AM42" s="2" t="str">
        <x:v>Roca fosfórica; Potasa</x:v>
      </x:c>
      <x:c r="AN42" s="2" t="str">
        <x:v>China; Marruecos; Estados Unidos; Canadá; Rusia; Bielorrusia</x:v>
      </x:c>
      <x:c r="AO42" s="2" t="str">
        <x:v>China; Marruecos; Estados Unidos; Canadá; Rusia; Bielorrusia</x:v>
      </x:c>
      <x:c r="AP42" s="2" t="str">
        <x:v>Cultivos forrajeros: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2" s="2" t="str">
        <x:v>2024–2025</x:v>
      </x:c>
      <x:c r="AR42" s="2" t="str">
        <x:v>https://pubs.usgs.gov/periodicals/mcs2026/mcs2026.pdf</x:v>
      </x:c>
    </x:row>
    <x:row r="43" ht="240" customHeight="1">
      <x:c r="A43" s="2" t="str">
        <x:v>ADP-0036</x:v>
      </x:c>
      <x:c r="B43" s="2" t="str">
        <x:v>Adaptación</x:v>
      </x:c>
      <x:c r="C43" s="2" t="str">
        <x:v>Agricultura y silvicultura</x:v>
      </x:c>
      <x:c r="D43" s="2" t="str">
        <x:v>Aumento de la resiliencia y productividad de los cultivos</x:v>
      </x:c>
      <x:c r="E43" s="2" t="str">
        <x:v>Cortinas rompevientos</x:v>
      </x:c>
      <x:c r="F43" s="2" t="str">
        <x:v>Cortinas rompevientos es una tecnología de adaptación del sector Agricultura y silvicultura y del grupo tecnológico Aumento de la resiliencia y productividad de los cultivos. Se define como un sistema combinado de hardware, software y orgware que convierte un recurso solar, eólico, hídrico, oceánico, geotérmico o químico renovable en electricidad, calor o trabajo mecánico, controlando variabilidad y pérdidas de conversión. Palas aerodinámicas extraen energía cinética del viento; el tren mecánico y generador convierten par en electricidad o bombeo, mientras el control limita cargas y optimiza producción.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43" s="2" t="str">
        <x:v>Mixta: diseño adaptable e implementación específica del sitio</x:v>
      </x:c>
      <x:c r="H43" s="2" t="str">
        <x:v>Cortinas rompevientos es adaptable en capacidad y configuración, aunque su ingeniería final es específica del sitio. El principio se conserva, pero recurso, clima, escala, interfaces y seguridad deben recalcularse para cada implementación.</x:v>
      </x:c>
      <x:c r="I43" s="2" t="str">
        <x:v>Principalmente dura, con componente blando</x:v>
      </x:c>
      <x:c r="J43" s="2" t="str">
        <x:v>Cortinas rompevientos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43" s="2" t="str">
        <x:v>Equipo y operación</x:v>
      </x:c>
      <x:c r="L43" s="2" t="str">
        <x:v>Cortinas rompevientos se incorpora principalmente como sistema de equipo y operación. El resultado se acepta solo si cumple criterios medibles de servicio, calidad, seguridad y desempeño climático en condiciones reales.</x:v>
      </x:c>
      <x:c r="M43" s="2" t="str">
        <x:v>Sí, con salvaguardas de ciclo de vida</x:v>
      </x:c>
      <x:c r="N43" s="2" t="str">
        <x:v>Cortinas rompevientos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43" s="2" t="str">
        <x:v>Cortinas rompevientos: captador del recurso o máquina motriz, generador o intercambiador, estructura de soporte, conversión de potencia, protección, medición y conexión.</x:v>
      </x:c>
      <x:c r="P43" s="2" t="str">
        <x:v>Cortinas rompevientos: evaluación del recurso, modelación de producción, pronóstico, control de máxima potencia o de proceso, despacho, monitoreo de condición y planificación del mantenimiento.</x:v>
      </x:c>
      <x:c r="Q43" s="2" t="str">
        <x:v>Cortinas rompevientos: derechos sobre el recurso y el suelo o mar, licencia ambiental, código de red, seguridad, participación comunitaria, contrato de ingresos y plan de desmantelamiento.</x:v>
      </x:c>
      <x:c r="R43" s="2" t="str">
        <x:v>Cortinas rompevientos: cimentaciones, accesos, red eléctrica o térmica, subestación, control y comunicaciones, drenaje y logística de construcción o marina.</x:v>
      </x:c>
      <x:c r="S43" s="2" t="str">
        <x:v>Cortinas rompevientos: el recurso renovable es la entrada primaria; pueden requerirse electricidad auxiliar, combustible de arranque, bombeo o energía térmica según el diseño.</x:v>
      </x:c>
      <x:c r="T43" s="2" t="str">
        <x:v>Cortinas rompevientos: acero, concreto, cobre, aluminio, polímeros, vidrio y materiales específicos como silicio, imanes, recubrimientos, catalizadores o fluidos de trabajo.</x:v>
      </x:c>
      <x:c r="U43" s="2" t="str">
        <x:v>Cortinas rompevientos: rodamientos, sellos, filtros, lubricantes, sensores, partes de convertidor, cables, fijaciones, recubrimientos y componentes reemplazables del captador o intercambiador.</x:v>
      </x:c>
      <x:c r="V43" s="2" t="str">
        <x:v>https://www.ctc-n.org/sites/default/files/resources/ctcn_taxonomy_0.pdf</x:v>
      </x:c>
      <x:c r="W43" s="2" t="str">
        <x:v>https://institutoagricoladepueblobello.edu.co/colegiapp/archivostemas/GUIA%209.%5B25%5D.pdf</x:v>
      </x:c>
      <x:c r="X43" s="2" t="str">
        <x:v>https://iiasa.ac.at/what-is-technology</x:v>
      </x:c>
      <x:c r="Y43" s="2" t="str">
        <x:v>https://www.fao.org/climate-change/en; https://www.iea.org/data-and-statistics/data-tools/etp-clean-energy-technology-guide</x:v>
      </x:c>
      <x:c r="Z43" s="2" t="str">
        <x:v>Síntesis analítica específica de la tecnología. Se conserva la jerarquía CTCN; las clasificaciones y dependencias de componentes deben validarse con el diseño, sitio y documentación del proveedor antes de usarse para inversión o política.</x:v>
      </x:c>
      <x:c r="AA43" s="2" t="str">
        <x:v>El despliegue físico de Cortinas rompevientos requiere cimentaciones, accesos, red eléctrica o térmica, subestación, control y comunicaciones, drenaje y logística de construcción o marina; interfaces, cimentaciones, accesos y protección ambiental se dimensionan según el recurso y las cargas específicas.</x:v>
      </x:c>
      <x:c r="AB43" s="2" t="str">
        <x:v>Para Cortinas rompevientos,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43" s="2" t="str">
        <x:v>La construcción y operación utilizan acero, concreto, cobre, aluminio, polímeros, vidrio y materiales específicos como silicio, imanes, recubrimientos, catalizadores o fluidos de trabajo. Para Cortinas rompevientos, las especificaciones deben incluir durabilidad, compatibilidad, contenido reciclado y recuperabilidad.</x:v>
      </x:c>
      <x:c r="AD43" s="2" t="str">
        <x:v>El mantenimiento de Cortinas rompevientos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43" s="2" t="str">
        <x:v>La arquitectura de software de Cortinas rompevientos requiere bases de datos, comunicaciones seguras, modelos versionados, cómputo, respaldo e interfaces con sistemas de campo u operación.</x:v>
      </x:c>
      <x:c r="AF43" s="2" t="str">
        <x:v>Para Cortinas rompevientos, la energía del software es electricidad para sensado, cómputo, almacenamiento, comunicación y refrigeración; suele ser secundaria, pero debe incluirse en servicios continuos o intensivos en datos.</x:v>
      </x:c>
      <x:c r="AG43" s="2" t="str">
        <x:v>Los insumos no físicos son datos calibrados, metadatos, algoritmos, condiciones de frontera, factores de emisión o amenaza, manuales y registros de validación propios de Cortinas rompevientos.</x:v>
      </x:c>
      <x:c r="AH43" s="2" t="str">
        <x:v>La continuidad del software de Cortinas rompevientos requiere licencias cuando corresponda, actualizaciones, parches de ciberseguridad, respaldos, archivos de calibración, validación de modelos y soporte técnico.</x:v>
      </x:c>
      <x:c r="AI43" s="2" t="str">
        <x:v>El orgware depende de instituciones, laboratorios, formadores, reguladores, operadores e interfaces comunitarias necesarios para gobernar Cortinas rompevientos.</x:v>
      </x:c>
      <x:c r="AJ43" s="2" t="str">
        <x:v>El orgware que sustenta Cortinas rompevientos utiliza principalmente energía indirecta de oficinas, reuniones, formación y sistemas de información; viajes y supervisión pueden ser relevantes en sitios dispersos.</x:v>
      </x:c>
      <x:c r="AK43" s="2" t="str">
        <x:v>Sus insumos organizacionales son permisos, presupuesto, personal formado, registros de competencia, contratos, procedimientos, salvaguardas, evidencia de monitoreo y acuerdos adaptados a Cortinas rompevientos.</x:v>
      </x:c>
      <x:c r="AL43" s="2" t="str">
        <x:v>La implementación sostenida de Cortinas rompevientos requiere contratos de compra y servicio, protocolos de auditoría, material formativo, formatos de reporte, seguros o garantías y revisión independiente periódica.</x:v>
      </x:c>
      <x:c r="AM43" s="2" t="str">
        <x:v>Mineral de hierro e insumos siderúrgicos; Cobre; Estaño; Elementos de tierras raras; Roca fosfórica; Potasa; Zinc; Bauxita / aluminio</x:v>
      </x:c>
      <x:c r="AN43" s="2" t="str">
        <x:v>Australia; Brasil; China; Chile; República Democrática del Congo; Perú; Indonesia; Myanmar; Estados Unidos; Marruecos; Canadá; Rusia; Bielorrusia; Guinea</x:v>
      </x:c>
      <x:c r="AO43" s="2" t="str">
        <x:v>China; India; Japón; Chile; República Democrática del Congo; Indonesia; Malasia; Estonia; Marruecos; Estados Unidos; Canadá; Rusia; Bielorrusia; Corea del Sur</x:v>
      </x:c>
      <x:c r="AP43" s="2" t="str">
        <x:v>Cortinas rompevientos: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3" s="2" t="str">
        <x:v>2024–2025</x:v>
      </x:c>
      <x:c r="AR43" s="2" t="str">
        <x:v>https://pubs.usgs.gov/periodicals/mcs2026/mcs2026.pdf; https://www.iea.org/reports/global-critical-minerals-outlook-2025</x:v>
      </x:c>
    </x:row>
    <x:row r="44" ht="240" customHeight="1">
      <x:c r="A44" s="2" t="str">
        <x:v>ADP-0037</x:v>
      </x:c>
      <x:c r="B44" s="2" t="str">
        <x:v>Adaptación</x:v>
      </x:c>
      <x:c r="C44" s="2" t="str">
        <x:v>Agricultura y silvicultura</x:v>
      </x:c>
      <x:c r="D44" s="2" t="str">
        <x:v>Aumento de la resiliencia y productividad de los cultivos</x:v>
      </x:c>
      <x:c r="E44" s="2" t="str">
        <x:v>Gestión de cultivos en invernadero</x:v>
      </x:c>
      <x:c r="F44" s="2" t="str">
        <x:v>Gestión de cultivos en invernadero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Gestión de cultivos en invernadero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44" s="2" t="str">
        <x:v>Flexible</x:v>
      </x:c>
      <x:c r="H44" s="2" t="str">
        <x:v>Gestión de cultivos en invernadero puede transferirse mediante métodos, reglas y parámetros de operación configurables. El principio se conserva, pero recurso, clima, escala, interfaces y seguridad deben recalcularse para cada implementación.</x:v>
      </x:c>
      <x:c r="I44" s="2" t="str">
        <x:v>Principalmente blanda, con soporte físico</x:v>
      </x:c>
      <x:c r="J44" s="2" t="str">
        <x:v>Gestión de cultivos en invernadero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44" s="2" t="str">
        <x:v>Operación</x:v>
      </x:c>
      <x:c r="L44" s="2" t="str">
        <x:v>Gestión de cultivos en invernadero se incorpora principalmente como práctica operativa. El resultado se acepta solo si cumple criterios medibles de servicio, calidad, seguridad y desempeño climático en condiciones reales.</x:v>
      </x:c>
      <x:c r="M44" s="2" t="str">
        <x:v>Sí, con salvaguardas de ciclo de vida</x:v>
      </x:c>
      <x:c r="N44" s="2" t="str">
        <x:v>Gestión de cultivos en invernadero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44" s="2" t="str">
        <x:v>Gestión de cultivos en invernadero: implementos agrícolas o forestales, equipos de siembra y riego, instalaciones de almacenamiento o ganaderas, herramientas de muestreo, sensores y estructuras de protección según se requiera.</x:v>
      </x:c>
      <x:c r="P44" s="2" t="str">
        <x:v>Gestión de cultivos en invernadero: conocimiento suelo–cultivo–ganado, balances de nutrientes y agua, factores de emisión, contabilidad de carbono, servicios climáticos, protocolos de monitoreo y manejo adaptativo.</x:v>
      </x:c>
      <x:c r="Q44" s="2" t="str">
        <x:v>Gestión de cultivos en invernadero: tenencia de la tierra, extensión, organizaciones de productores, servicios veterinarios o fitosanitarios, incentivos, salvaguardas, certificación y acuerdos de monitoreo.</x:v>
      </x:c>
      <x:c r="R44" s="2" t="str">
        <x:v>Gestión de cultivos en invernadero: viveros o bancos de semillas, accesos, sistemas de agua y almacenamiento, laboratorios, centros de extensión, parcelas de monitoreo e instalaciones de procesamiento o mercado.</x:v>
      </x:c>
      <x:c r="S44" s="2" t="str">
        <x:v>Gestión de cultivos en invernadero: trabajo humano y mecánico, electricidad o combustible para maquinaria, bombeo, refrigeración y procesamiento; la energía biológica y la radiación solar dominan los procesos de campo.</x:v>
      </x:c>
      <x:c r="T44" s="2" t="str">
        <x:v>Gestión de cultivos en invernadero: semillas o material vegetal, materia orgánica, fertilizantes, enmiendas, agua, cercas o materiales estructurales, insumos veterinarios y consumibles de monitoreo.</x:v>
      </x:c>
      <x:c r="U44" s="2" t="str">
        <x:v>Gestión de cultivos en invernadero: semillas, inoculantes, filtros, líneas de goteo, boquillas, partes de herramientas, recipientes de muestreo, baterías de sensores, suministros veterinarios y protección personal.</x:v>
      </x:c>
      <x:c r="V44" s="2" t="str">
        <x:v>https://www.ctc-n.org/sites/default/files/resources/ctcn_taxonomy_0.pdf</x:v>
      </x:c>
      <x:c r="W44" s="2" t="str">
        <x:v>https://institutoagricoladepueblobello.edu.co/colegiapp/archivostemas/GUIA%209.%5B25%5D.pdf</x:v>
      </x:c>
      <x:c r="X44" s="2" t="str">
        <x:v>https://iiasa.ac.at/what-is-technology</x:v>
      </x:c>
      <x:c r="Y44" s="2" t="str">
        <x:v>https://www.fao.org/climate-change/en; https://www.ipcc.ch/report/ar6/wg3/chapter/chapter-7/; https://openknowledge.fao.org/server/api/core/bitstreams/b21f2087-f398-4718-8461-b92afc82e617/content</x:v>
      </x:c>
      <x:c r="Z44" s="2" t="str">
        <x:v>Síntesis analítica específica de la tecnología. Se conserva la jerarquía CTCN; las clasificaciones y dependencias de componentes deben validarse con el diseño, sitio y documentación del proveedor antes de usarse para inversión o política.</x:v>
      </x:c>
      <x:c r="AA44" s="2" t="str">
        <x:v>El despliegue físico de Gestión de cultivos en invernadero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44" s="2" t="str">
        <x:v>Para Gestión de cultivos en invernadero,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44" s="2" t="str">
        <x:v>La construcción y operación utilizan semillas o material vegetal, materia orgánica, fertilizantes, enmiendas, agua, cercas o materiales estructurales, insumos veterinarios y consumibles de monitoreo. Para Gestión de cultivos en invernadero, las especificaciones deben incluir durabilidad, compatibilidad, contenido reciclado y recuperabilidad.</x:v>
      </x:c>
      <x:c r="AD44" s="2" t="str">
        <x:v>El mantenimiento de Gestión de cultivos en invernadero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44" s="2" t="str">
        <x:v>La arquitectura de software de Gestión de cultivos en invernadero requiere bases de datos, comunicaciones seguras, modelos versionados, cómputo, respaldo e interfaces con sistemas de campo u operación.</x:v>
      </x:c>
      <x:c r="AF44" s="2" t="str">
        <x:v>Para Gestión de cultivos en invernadero, la energía del software es electricidad para sensado, cómputo, almacenamiento, comunicación y refrigeración; suele ser secundaria, pero debe incluirse en servicios continuos o intensivos en datos.</x:v>
      </x:c>
      <x:c r="AG44" s="2" t="str">
        <x:v>Los insumos no físicos son datos calibrados, metadatos, algoritmos, condiciones de frontera, factores de emisión o amenaza, manuales y registros de validación propios de Gestión de cultivos en invernadero.</x:v>
      </x:c>
      <x:c r="AH44" s="2" t="str">
        <x:v>La continuidad del software de Gestión de cultivos en invernadero requiere licencias cuando corresponda, actualizaciones, parches de ciberseguridad, respaldos, archivos de calibración, validación de modelos y soporte técnico.</x:v>
      </x:c>
      <x:c r="AI44" s="2" t="str">
        <x:v>El orgware depende de instituciones, laboratorios, formadores, reguladores, operadores e interfaces comunitarias necesarios para gobernar Gestión de cultivos en invernadero.</x:v>
      </x:c>
      <x:c r="AJ44" s="2" t="str">
        <x:v>El orgware que sustenta Gestión de cultivos en invernadero utiliza principalmente energía indirecta de oficinas, reuniones, formación y sistemas de información; viajes y supervisión pueden ser relevantes en sitios dispersos.</x:v>
      </x:c>
      <x:c r="AK44" s="2" t="str">
        <x:v>Sus insumos organizacionales son permisos, presupuesto, personal formado, registros de competencia, contratos, procedimientos, salvaguardas, evidencia de monitoreo y acuerdos adaptados a Gestión de cultivos en invernadero.</x:v>
      </x:c>
      <x:c r="AL44" s="2" t="str">
        <x:v>La implementación sostenida de Gestión de cultivos en invernadero requiere contratos de compra y servicio, protocolos de auditoría, material formativo, formatos de reporte, seguros o garantías y revisión independiente periódica.</x:v>
      </x:c>
      <x:c r="AM44" s="2" t="str">
        <x:v>Roca fosfórica; Potasa</x:v>
      </x:c>
      <x:c r="AN44" s="2" t="str">
        <x:v>China; Marruecos; Estados Unidos; Canadá; Rusia; Bielorrusia</x:v>
      </x:c>
      <x:c r="AO44" s="2" t="str">
        <x:v>China; Marruecos; Estados Unidos; Canadá; Rusia; Bielorrusia</x:v>
      </x:c>
      <x:c r="AP44" s="2" t="str">
        <x:v>Gestión de cultivos en invernadero: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4" s="2" t="str">
        <x:v>2024–2025</x:v>
      </x:c>
      <x:c r="AR44" s="2" t="str">
        <x:v>https://pubs.usgs.gov/periodicals/mcs2026/mcs2026.pdf</x:v>
      </x:c>
    </x:row>
    <x:row r="45" ht="240" customHeight="1">
      <x:c r="A45" s="2" t="str">
        <x:v>ADP-0038</x:v>
      </x:c>
      <x:c r="B45" s="2" t="str">
        <x:v>Adaptación</x:v>
      </x:c>
      <x:c r="C45" s="2" t="str">
        <x:v>Agricultura y silvicultura</x:v>
      </x:c>
      <x:c r="D45" s="2" t="str">
        <x:v>Aumento de la resiliencia y productividad de los cultivos</x:v>
      </x:c>
      <x:c r="E45" s="2" t="str">
        <x:v>Agricultura orgánica</x:v>
      </x:c>
      <x:c r="F45" s="2" t="str">
        <x:v>Agricultura orgánica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Agricultura orgánica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45" s="2" t="str">
        <x:v>Mixta: diseño adaptable e implementación específica del sitio</x:v>
      </x:c>
      <x:c r="H45" s="2" t="str">
        <x:v>Agricultura orgánica es adaptable en capacidad y configuración, aunque su ingeniería final es específica del sitio. El principio se conserva, pero recurso, clima, escala, interfaces y seguridad deben recalcularse para cada implementación.</x:v>
      </x:c>
      <x:c r="I45" s="2" t="str">
        <x:v>Principalmente dura, con componente blando</x:v>
      </x:c>
      <x:c r="J45" s="2" t="str">
        <x:v>Agricultura orgánica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45" s="2" t="str">
        <x:v>Operación</x:v>
      </x:c>
      <x:c r="L45" s="2" t="str">
        <x:v>Agricultura orgánica se incorpora principalmente como práctica operativa. El resultado se acepta solo si cumple criterios medibles de servicio, calidad, seguridad y desempeño climático en condiciones reales.</x:v>
      </x:c>
      <x:c r="M45" s="2" t="str">
        <x:v>Sí, con salvaguardas de ciclo de vida</x:v>
      </x:c>
      <x:c r="N45" s="2" t="str">
        <x:v>Agricultura orgánica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45" s="2" t="str">
        <x:v>Agricultura orgánica: implementos agrícolas o forestales, equipos de siembra y riego, instalaciones de almacenamiento o ganaderas, herramientas de muestreo, sensores y estructuras de protección según se requiera.</x:v>
      </x:c>
      <x:c r="P45" s="2" t="str">
        <x:v>Agricultura orgánica: conocimiento suelo–cultivo–ganado, balances de nutrientes y agua, factores de emisión, contabilidad de carbono, servicios climáticos, protocolos de monitoreo y manejo adaptativo.</x:v>
      </x:c>
      <x:c r="Q45" s="2" t="str">
        <x:v>Agricultura orgánica: tenencia de la tierra, extensión, organizaciones de productores, servicios veterinarios o fitosanitarios, incentivos, salvaguardas, certificación y acuerdos de monitoreo.</x:v>
      </x:c>
      <x:c r="R45" s="2" t="str">
        <x:v>Agricultura orgánica: viveros o bancos de semillas, accesos, sistemas de agua y almacenamiento, laboratorios, centros de extensión, parcelas de monitoreo e instalaciones de procesamiento o mercado.</x:v>
      </x:c>
      <x:c r="S45" s="2" t="str">
        <x:v>Agricultura orgánica: trabajo humano y mecánico, electricidad o combustible para maquinaria, bombeo, refrigeración y procesamiento; la energía biológica y la radiación solar dominan los procesos de campo.</x:v>
      </x:c>
      <x:c r="T45" s="2" t="str">
        <x:v>Agricultura orgánica: semillas o material vegetal, materia orgánica, fertilizantes, enmiendas, agua, cercas o materiales estructurales, insumos veterinarios y consumibles de monitoreo.</x:v>
      </x:c>
      <x:c r="U45" s="2" t="str">
        <x:v>Agricultura orgánica: semillas, inoculantes, filtros, líneas de goteo, boquillas, partes de herramientas, recipientes de muestreo, baterías de sensores, suministros veterinarios y protección personal.</x:v>
      </x:c>
      <x:c r="V45" s="2" t="str">
        <x:v>https://www.ctc-n.org/sites/default/files/resources/ctcn_taxonomy_0.pdf</x:v>
      </x:c>
      <x:c r="W45" s="2" t="str">
        <x:v>https://institutoagricoladepueblobello.edu.co/colegiapp/archivostemas/GUIA%209.%5B25%5D.pdf</x:v>
      </x:c>
      <x:c r="X45" s="2" t="str">
        <x:v>https://iiasa.ac.at/what-is-technology</x:v>
      </x:c>
      <x:c r="Y45" s="2" t="str">
        <x:v>https://www.fao.org/climate-change/en; https://www.ipcc.ch/report/ar6/wg3/chapter/chapter-7/; https://openknowledge.fao.org/server/api/core/bitstreams/b21f2087-f398-4718-8461-b92afc82e617/content</x:v>
      </x:c>
      <x:c r="Z45" s="2" t="str">
        <x:v>Síntesis analítica específica de la tecnología. Se conserva la jerarquía CTCN; las clasificaciones y dependencias de componentes deben validarse con el diseño, sitio y documentación del proveedor antes de usarse para inversión o política.</x:v>
      </x:c>
      <x:c r="AA45" s="2" t="str">
        <x:v>El despliegue físico de Agricultura orgánica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45" s="2" t="str">
        <x:v>Para Agricultura orgánica,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45" s="2" t="str">
        <x:v>La construcción y operación utilizan semillas o material vegetal, materia orgánica, fertilizantes, enmiendas, agua, cercas o materiales estructurales, insumos veterinarios y consumibles de monitoreo. Para Agricultura orgánica, las especificaciones deben incluir durabilidad, compatibilidad, contenido reciclado y recuperabilidad.</x:v>
      </x:c>
      <x:c r="AD45" s="2" t="str">
        <x:v>El mantenimiento de Agricultura orgánica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45" s="2" t="str">
        <x:v>La arquitectura de software de Agricultura orgánica requiere bases de datos, comunicaciones seguras, modelos versionados, cómputo, respaldo e interfaces con sistemas de campo u operación.</x:v>
      </x:c>
      <x:c r="AF45" s="2" t="str">
        <x:v>Para Agricultura orgánica, la energía del software es electricidad para sensado, cómputo, almacenamiento, comunicación y refrigeración; suele ser secundaria, pero debe incluirse en servicios continuos o intensivos en datos.</x:v>
      </x:c>
      <x:c r="AG45" s="2" t="str">
        <x:v>Los insumos no físicos son datos calibrados, metadatos, algoritmos, condiciones de frontera, factores de emisión o amenaza, manuales y registros de validación propios de Agricultura orgánica.</x:v>
      </x:c>
      <x:c r="AH45" s="2" t="str">
        <x:v>La continuidad del software de Agricultura orgánica requiere licencias cuando corresponda, actualizaciones, parches de ciberseguridad, respaldos, archivos de calibración, validación de modelos y soporte técnico.</x:v>
      </x:c>
      <x:c r="AI45" s="2" t="str">
        <x:v>El orgware depende de instituciones, laboratorios, formadores, reguladores, operadores e interfaces comunitarias necesarios para gobernar Agricultura orgánica.</x:v>
      </x:c>
      <x:c r="AJ45" s="2" t="str">
        <x:v>El orgware que sustenta Agricultura orgánica utiliza principalmente energía indirecta de oficinas, reuniones, formación y sistemas de información; viajes y supervisión pueden ser relevantes en sitios dispersos.</x:v>
      </x:c>
      <x:c r="AK45" s="2" t="str">
        <x:v>Sus insumos organizacionales son permisos, presupuesto, personal formado, registros de competencia, contratos, procedimientos, salvaguardas, evidencia de monitoreo y acuerdos adaptados a Agricultura orgánica.</x:v>
      </x:c>
      <x:c r="AL45" s="2" t="str">
        <x:v>La implementación sostenida de Agricultura orgánica requiere contratos de compra y servicio, protocolos de auditoría, material formativo, formatos de reporte, seguros o garantías y revisión independiente periódica.</x:v>
      </x:c>
      <x:c r="AM45" s="2" t="str">
        <x:v>Roca fosfórica; Potasa</x:v>
      </x:c>
      <x:c r="AN45" s="2" t="str">
        <x:v>China; Marruecos; Estados Unidos; Canadá; Rusia; Bielorrusia</x:v>
      </x:c>
      <x:c r="AO45" s="2" t="str">
        <x:v>China; Marruecos; Estados Unidos; Canadá; Rusia; Bielorrusia</x:v>
      </x:c>
      <x:c r="AP45" s="2" t="str">
        <x:v>Agricultura orgánica: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5" s="2" t="str">
        <x:v>2024–2025</x:v>
      </x:c>
      <x:c r="AR45" s="2" t="str">
        <x:v>https://pubs.usgs.gov/periodicals/mcs2026/mcs2026.pdf</x:v>
      </x:c>
    </x:row>
    <x:row r="46" ht="240" customHeight="1">
      <x:c r="A46" s="2" t="str">
        <x:v>ADP-0039</x:v>
      </x:c>
      <x:c r="B46" s="2" t="str">
        <x:v>Adaptación</x:v>
      </x:c>
      <x:c r="C46" s="2" t="str">
        <x:v>Agricultura y silvicultura</x:v>
      </x:c>
      <x:c r="D46" s="2" t="str">
        <x:v>Aumento de la resiliencia y productividad de los cultivos</x:v>
      </x:c>
      <x:c r="E46" s="2" t="str">
        <x:v>Gestión de fertilizantes</x:v>
      </x:c>
      <x:c r="F46" s="2" t="str">
        <x:v>Gestión de fertilizantes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Gestión de fertilizantes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46" s="2" t="str">
        <x:v>Flexible</x:v>
      </x:c>
      <x:c r="H46" s="2" t="str">
        <x:v>Gestión de fertilizantes puede transferirse mediante métodos, reglas y parámetros de operación configurables. El principio se conserva, pero recurso, clima, escala, interfaces y seguridad deben recalcularse para cada implementación.</x:v>
      </x:c>
      <x:c r="I46" s="2" t="str">
        <x:v>Principalmente blanda, con soporte físico</x:v>
      </x:c>
      <x:c r="J46" s="2" t="str">
        <x:v>Gestión de fertilizantes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46" s="2" t="str">
        <x:v>Operación</x:v>
      </x:c>
      <x:c r="L46" s="2" t="str">
        <x:v>Gestión de fertilizantes se incorpora principalmente como práctica operativa. El resultado se acepta solo si cumple criterios medibles de servicio, calidad, seguridad y desempeño climático en condiciones reales.</x:v>
      </x:c>
      <x:c r="M46" s="2" t="str">
        <x:v>Sí, con salvaguardas de ciclo de vida</x:v>
      </x:c>
      <x:c r="N46" s="2" t="str">
        <x:v>Gestión de fertilizantes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46" s="2" t="str">
        <x:v>Gestión de fertilizantes: implementos agrícolas o forestales, equipos de siembra y riego, instalaciones de almacenamiento o ganaderas, herramientas de muestreo, sensores y estructuras de protección según se requiera.</x:v>
      </x:c>
      <x:c r="P46" s="2" t="str">
        <x:v>Gestión de fertilizantes: conocimiento suelo–cultivo–ganado, balances de nutrientes y agua, factores de emisión, contabilidad de carbono, servicios climáticos, protocolos de monitoreo y manejo adaptativo.</x:v>
      </x:c>
      <x:c r="Q46" s="2" t="str">
        <x:v>Gestión de fertilizantes: tenencia de la tierra, extensión, organizaciones de productores, servicios veterinarios o fitosanitarios, incentivos, salvaguardas, certificación y acuerdos de monitoreo.</x:v>
      </x:c>
      <x:c r="R46" s="2" t="str">
        <x:v>Gestión de fertilizantes: viveros o bancos de semillas, accesos, sistemas de agua y almacenamiento, laboratorios, centros de extensión, parcelas de monitoreo e instalaciones de procesamiento o mercado.</x:v>
      </x:c>
      <x:c r="S46" s="2" t="str">
        <x:v>Gestión de fertilizantes: trabajo humano y mecánico, electricidad o combustible para maquinaria, bombeo, refrigeración y procesamiento; la energía biológica y la radiación solar dominan los procesos de campo.</x:v>
      </x:c>
      <x:c r="T46" s="2" t="str">
        <x:v>Gestión de fertilizantes: semillas o material vegetal, materia orgánica, fertilizantes, enmiendas, agua, cercas o materiales estructurales, insumos veterinarios y consumibles de monitoreo.</x:v>
      </x:c>
      <x:c r="U46" s="2" t="str">
        <x:v>Gestión de fertilizantes: semillas, inoculantes, filtros, líneas de goteo, boquillas, partes de herramientas, recipientes de muestreo, baterías de sensores, suministros veterinarios y protección personal.</x:v>
      </x:c>
      <x:c r="V46" s="2" t="str">
        <x:v>https://www.ctc-n.org/sites/default/files/resources/ctcn_taxonomy_0.pdf</x:v>
      </x:c>
      <x:c r="W46" s="2" t="str">
        <x:v>https://institutoagricoladepueblobello.edu.co/colegiapp/archivostemas/GUIA%209.%5B25%5D.pdf</x:v>
      </x:c>
      <x:c r="X46" s="2" t="str">
        <x:v>https://iiasa.ac.at/what-is-technology</x:v>
      </x:c>
      <x:c r="Y46" s="2" t="str">
        <x:v>https://www.fao.org/climate-change/en; https://www.ipcc.ch/report/ar6/wg3/chapter/chapter-7/; https://openknowledge.fao.org/server/api/core/bitstreams/b21f2087-f398-4718-8461-b92afc82e617/content</x:v>
      </x:c>
      <x:c r="Z46" s="2" t="str">
        <x:v>Síntesis analítica específica de la tecnología. Se conserva la jerarquía CTCN; las clasificaciones y dependencias de componentes deben validarse con el diseño, sitio y documentación del proveedor antes de usarse para inversión o política.</x:v>
      </x:c>
      <x:c r="AA46" s="2" t="str">
        <x:v>El despliegue físico de Gestión de fertilizantes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46" s="2" t="str">
        <x:v>Para Gestión de fertilizantes,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46" s="2" t="str">
        <x:v>La construcción y operación utilizan semillas o material vegetal, materia orgánica, fertilizantes, enmiendas, agua, cercas o materiales estructurales, insumos veterinarios y consumibles de monitoreo. Para Gestión de fertilizantes, las especificaciones deben incluir durabilidad, compatibilidad, contenido reciclado y recuperabilidad.</x:v>
      </x:c>
      <x:c r="AD46" s="2" t="str">
        <x:v>El mantenimiento de Gestión de fertilizantes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46" s="2" t="str">
        <x:v>La arquitectura de software de Gestión de fertilizantes requiere bases de datos, comunicaciones seguras, modelos versionados, cómputo, respaldo e interfaces con sistemas de campo u operación.</x:v>
      </x:c>
      <x:c r="AF46" s="2" t="str">
        <x:v>Para Gestión de fertilizantes, la energía del software es electricidad para sensado, cómputo, almacenamiento, comunicación y refrigeración; suele ser secundaria, pero debe incluirse en servicios continuos o intensivos en datos.</x:v>
      </x:c>
      <x:c r="AG46" s="2" t="str">
        <x:v>Los insumos no físicos son datos calibrados, metadatos, algoritmos, condiciones de frontera, factores de emisión o amenaza, manuales y registros de validación propios de Gestión de fertilizantes.</x:v>
      </x:c>
      <x:c r="AH46" s="2" t="str">
        <x:v>La continuidad del software de Gestión de fertilizantes requiere licencias cuando corresponda, actualizaciones, parches de ciberseguridad, respaldos, archivos de calibración, validación de modelos y soporte técnico.</x:v>
      </x:c>
      <x:c r="AI46" s="2" t="str">
        <x:v>El orgware depende de instituciones, laboratorios, formadores, reguladores, operadores e interfaces comunitarias necesarios para gobernar Gestión de fertilizantes.</x:v>
      </x:c>
      <x:c r="AJ46" s="2" t="str">
        <x:v>El orgware que sustenta Gestión de fertilizantes utiliza principalmente energía indirecta de oficinas, reuniones, formación y sistemas de información; viajes y supervisión pueden ser relevantes en sitios dispersos.</x:v>
      </x:c>
      <x:c r="AK46" s="2" t="str">
        <x:v>Sus insumos organizacionales son permisos, presupuesto, personal formado, registros de competencia, contratos, procedimientos, salvaguardas, evidencia de monitoreo y acuerdos adaptados a Gestión de fertilizantes.</x:v>
      </x:c>
      <x:c r="AL46" s="2" t="str">
        <x:v>La implementación sostenida de Gestión de fertilizantes requiere contratos de compra y servicio, protocolos de auditoría, material formativo, formatos de reporte, seguros o garantías y revisión independiente periódica.</x:v>
      </x:c>
      <x:c r="AM46" s="2" t="str">
        <x:v>Roca fosfórica; Potasa</x:v>
      </x:c>
      <x:c r="AN46" s="2" t="str">
        <x:v>China; Marruecos; Estados Unidos; Canadá; Rusia; Bielorrusia</x:v>
      </x:c>
      <x:c r="AO46" s="2" t="str">
        <x:v>China; Marruecos; Estados Unidos; Canadá; Rusia; Bielorrusia</x:v>
      </x:c>
      <x:c r="AP46" s="2" t="str">
        <x:v>Gestión de fertilizantes: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6" s="2" t="str">
        <x:v>2024–2025</x:v>
      </x:c>
      <x:c r="AR46" s="2" t="str">
        <x:v>https://pubs.usgs.gov/periodicals/mcs2026/mcs2026.pdf</x:v>
      </x:c>
    </x:row>
    <x:row r="47" ht="240" customHeight="1">
      <x:c r="A47" s="2" t="str">
        <x:v>ADP-0040</x:v>
      </x:c>
      <x:c r="B47" s="2" t="str">
        <x:v>Adaptación</x:v>
      </x:c>
      <x:c r="C47" s="2" t="str">
        <x:v>Agricultura y silvicultura</x:v>
      </x:c>
      <x:c r="D47" s="2" t="str">
        <x:v>Aumento de la resiliencia y productividad de los cultivos</x:v>
      </x:c>
      <x:c r="E47" s="2" t="str">
        <x:v>Simbiosis fúngicas</x:v>
      </x:c>
      <x:c r="F47" s="2" t="str">
        <x:v>Simbiosis fúngicas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Simbiosis fúngicas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47" s="2" t="str">
        <x:v>Mixta: diseño adaptable e implementación específica del sitio</x:v>
      </x:c>
      <x:c r="H47" s="2" t="str">
        <x:v>Simbiosis fúngicas es adaptable en capacidad y configuración, aunque su ingeniería final es específica del sitio. El principio se conserva, pero recurso, clima, escala, interfaces y seguridad deben recalcularse para cada implementación.</x:v>
      </x:c>
      <x:c r="I47" s="2" t="str">
        <x:v>Principalmente dura, con componente blando</x:v>
      </x:c>
      <x:c r="J47" s="2" t="str">
        <x:v>Simbiosis fúngicas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47" s="2" t="str">
        <x:v>Operación</x:v>
      </x:c>
      <x:c r="L47" s="2" t="str">
        <x:v>Simbiosis fúngicas se incorpora principalmente como práctica operativa. El resultado se acepta solo si cumple criterios medibles de servicio, calidad, seguridad y desempeño climático en condiciones reales.</x:v>
      </x:c>
      <x:c r="M47" s="2" t="str">
        <x:v>Sí, con salvaguardas de ciclo de vida</x:v>
      </x:c>
      <x:c r="N47" s="2" t="str">
        <x:v>Simbiosis fúngicas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47" s="2" t="str">
        <x:v>Simbiosis fúngicas: implementos agrícolas o forestales, equipos de siembra y riego, instalaciones de almacenamiento o ganaderas, herramientas de muestreo, sensores y estructuras de protección según se requiera.</x:v>
      </x:c>
      <x:c r="P47" s="2" t="str">
        <x:v>Simbiosis fúngicas: conocimiento suelo–cultivo–ganado, balances de nutrientes y agua, factores de emisión, contabilidad de carbono, servicios climáticos, protocolos de monitoreo y manejo adaptativo.</x:v>
      </x:c>
      <x:c r="Q47" s="2" t="str">
        <x:v>Simbiosis fúngicas: tenencia de la tierra, extensión, organizaciones de productores, servicios veterinarios o fitosanitarios, incentivos, salvaguardas, certificación y acuerdos de monitoreo.</x:v>
      </x:c>
      <x:c r="R47" s="2" t="str">
        <x:v>Simbiosis fúngicas: viveros o bancos de semillas, accesos, sistemas de agua y almacenamiento, laboratorios, centros de extensión, parcelas de monitoreo e instalaciones de procesamiento o mercado.</x:v>
      </x:c>
      <x:c r="S47" s="2" t="str">
        <x:v>Simbiosis fúngicas: trabajo humano y mecánico, electricidad o combustible para maquinaria, bombeo, refrigeración y procesamiento; la energía biológica y la radiación solar dominan los procesos de campo.</x:v>
      </x:c>
      <x:c r="T47" s="2" t="str">
        <x:v>Simbiosis fúngicas: semillas o material vegetal, materia orgánica, fertilizantes, enmiendas, agua, cercas o materiales estructurales, insumos veterinarios y consumibles de monitoreo.</x:v>
      </x:c>
      <x:c r="U47" s="2" t="str">
        <x:v>Simbiosis fúngicas: semillas, inoculantes, filtros, líneas de goteo, boquillas, partes de herramientas, recipientes de muestreo, baterías de sensores, suministros veterinarios y protección personal.</x:v>
      </x:c>
      <x:c r="V47" s="2" t="str">
        <x:v>https://www.ctc-n.org/sites/default/files/resources/ctcn_taxonomy_0.pdf</x:v>
      </x:c>
      <x:c r="W47" s="2" t="str">
        <x:v>https://institutoagricoladepueblobello.edu.co/colegiapp/archivostemas/GUIA%209.%5B25%5D.pdf</x:v>
      </x:c>
      <x:c r="X47" s="2" t="str">
        <x:v>https://iiasa.ac.at/what-is-technology</x:v>
      </x:c>
      <x:c r="Y47" s="2" t="str">
        <x:v>https://www.fao.org/climate-change/en; https://www.ipcc.ch/report/ar6/wg3/chapter/chapter-7/; https://openknowledge.fao.org/server/api/core/bitstreams/b21f2087-f398-4718-8461-b92afc82e617/content</x:v>
      </x:c>
      <x:c r="Z47" s="2" t="str">
        <x:v>Síntesis analítica específica de la tecnología. Se conserva la jerarquía CTCN; las clasificaciones y dependencias de componentes deben validarse con el diseño, sitio y documentación del proveedor antes de usarse para inversión o política.</x:v>
      </x:c>
      <x:c r="AA47" s="2" t="str">
        <x:v>El despliegue físico de Simbiosis fúngicas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47" s="2" t="str">
        <x:v>Para Simbiosis fúngicas,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47" s="2" t="str">
        <x:v>La construcción y operación utilizan semillas o material vegetal, materia orgánica, fertilizantes, enmiendas, agua, cercas o materiales estructurales, insumos veterinarios y consumibles de monitoreo. Para Simbiosis fúngicas, las especificaciones deben incluir durabilidad, compatibilidad, contenido reciclado y recuperabilidad.</x:v>
      </x:c>
      <x:c r="AD47" s="2" t="str">
        <x:v>El mantenimiento de Simbiosis fúngicas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47" s="2" t="str">
        <x:v>La arquitectura de software de Simbiosis fúngicas requiere bases de datos, comunicaciones seguras, modelos versionados, cómputo, respaldo e interfaces con sistemas de campo u operación.</x:v>
      </x:c>
      <x:c r="AF47" s="2" t="str">
        <x:v>Para Simbiosis fúngicas, la energía del software es electricidad para sensado, cómputo, almacenamiento, comunicación y refrigeración; suele ser secundaria, pero debe incluirse en servicios continuos o intensivos en datos.</x:v>
      </x:c>
      <x:c r="AG47" s="2" t="str">
        <x:v>Los insumos no físicos son datos calibrados, metadatos, algoritmos, condiciones de frontera, factores de emisión o amenaza, manuales y registros de validación propios de Simbiosis fúngicas.</x:v>
      </x:c>
      <x:c r="AH47" s="2" t="str">
        <x:v>La continuidad del software de Simbiosis fúngicas requiere licencias cuando corresponda, actualizaciones, parches de ciberseguridad, respaldos, archivos de calibración, validación de modelos y soporte técnico.</x:v>
      </x:c>
      <x:c r="AI47" s="2" t="str">
        <x:v>El orgware depende de instituciones, laboratorios, formadores, reguladores, operadores e interfaces comunitarias necesarios para gobernar Simbiosis fúngicas.</x:v>
      </x:c>
      <x:c r="AJ47" s="2" t="str">
        <x:v>El orgware que sustenta Simbiosis fúngicas utiliza principalmente energía indirecta de oficinas, reuniones, formación y sistemas de información; viajes y supervisión pueden ser relevantes en sitios dispersos.</x:v>
      </x:c>
      <x:c r="AK47" s="2" t="str">
        <x:v>Sus insumos organizacionales son permisos, presupuesto, personal formado, registros de competencia, contratos, procedimientos, salvaguardas, evidencia de monitoreo y acuerdos adaptados a Simbiosis fúngicas.</x:v>
      </x:c>
      <x:c r="AL47" s="2" t="str">
        <x:v>La implementación sostenida de Simbiosis fúngicas requiere contratos de compra y servicio, protocolos de auditoría, material formativo, formatos de reporte, seguros o garantías y revisión independiente periódica.</x:v>
      </x:c>
      <x:c r="AM47" s="2" t="str">
        <x:v>Roca fosfórica; Potasa</x:v>
      </x:c>
      <x:c r="AN47" s="2" t="str">
        <x:v>China; Marruecos; Estados Unidos; Canadá; Rusia; Bielorrusia</x:v>
      </x:c>
      <x:c r="AO47" s="2" t="str">
        <x:v>China; Marruecos; Estados Unidos; Canadá; Rusia; Bielorrusia</x:v>
      </x:c>
      <x:c r="AP47" s="2" t="str">
        <x:v>Simbiosis fúngicas: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7" s="2" t="str">
        <x:v>2024–2025</x:v>
      </x:c>
      <x:c r="AR47" s="2" t="str">
        <x:v>https://pubs.usgs.gov/periodicals/mcs2026/mcs2026.pdf</x:v>
      </x:c>
    </x:row>
    <x:row r="48" ht="240" customHeight="1">
      <x:c r="A48" s="2" t="str">
        <x:v>ADP-0041</x:v>
      </x:c>
      <x:c r="B48" s="2" t="str">
        <x:v>Adaptación</x:v>
      </x:c>
      <x:c r="C48" s="2" t="str">
        <x:v>Agricultura y silvicultura</x:v>
      </x:c>
      <x:c r="D48" s="2" t="str">
        <x:v>Aumento de la resiliencia y productividad de los cultivos</x:v>
      </x:c>
      <x:c r="E48" s="2" t="str">
        <x:v>Agricultura de precisión</x:v>
      </x:c>
      <x:c r="F48" s="2" t="str">
        <x:v>Agricultura de precisión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La detección georreferenciada y el control de dosis variable aplican agua, semilla, fertilizante o protección solo donde y cuando se requiere, reduciendo sobreaplicación y mejorando eficiencia.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48" s="2" t="str">
        <x:v>Mixta: diseño adaptable e implementación específica del sitio</x:v>
      </x:c>
      <x:c r="H48" s="2" t="str">
        <x:v>Agricultura de precisión es adaptable en capacidad y configuración, aunque su ingeniería final es específica del sitio. El principio se conserva, pero recurso, clima, escala, interfaces y seguridad deben recalcularse para cada implementación.</x:v>
      </x:c>
      <x:c r="I48" s="2" t="str">
        <x:v>Principalmente dura, con componente blando</x:v>
      </x:c>
      <x:c r="J48" s="2" t="str">
        <x:v>Agricultura de precisión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48" s="2" t="str">
        <x:v>Operación</x:v>
      </x:c>
      <x:c r="L48" s="2" t="str">
        <x:v>Agricultura de precisión se incorpora principalmente como práctica operativa. El resultado se acepta solo si cumple criterios medibles de servicio, calidad, seguridad y desempeño climático en condiciones reales.</x:v>
      </x:c>
      <x:c r="M48" s="2" t="str">
        <x:v>Sí, con salvaguardas de ciclo de vida</x:v>
      </x:c>
      <x:c r="N48" s="2" t="str">
        <x:v>Agricultura de precisión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48" s="2" t="str">
        <x:v>Agricultura de precisión: implementos agrícolas o forestales, equipos de siembra y riego, instalaciones de almacenamiento o ganaderas, herramientas de muestreo, sensores y estructuras de protección según se requiera.</x:v>
      </x:c>
      <x:c r="P48" s="2" t="str">
        <x:v>Agricultura de precisión: conocimiento suelo–cultivo–ganado, balances de nutrientes y agua, factores de emisión, contabilidad de carbono, servicios climáticos, protocolos de monitoreo y manejo adaptativo.</x:v>
      </x:c>
      <x:c r="Q48" s="2" t="str">
        <x:v>Agricultura de precisión: tenencia de la tierra, extensión, organizaciones de productores, servicios veterinarios o fitosanitarios, incentivos, salvaguardas, certificación y acuerdos de monitoreo.</x:v>
      </x:c>
      <x:c r="R48" s="2" t="str">
        <x:v>Agricultura de precisión: viveros o bancos de semillas, accesos, sistemas de agua y almacenamiento, laboratorios, centros de extensión, parcelas de monitoreo e instalaciones de procesamiento o mercado.</x:v>
      </x:c>
      <x:c r="S48" s="2" t="str">
        <x:v>Agricultura de precisión: trabajo humano y mecánico, electricidad o combustible para maquinaria, bombeo, refrigeración y procesamiento; la energía biológica y la radiación solar dominan los procesos de campo.</x:v>
      </x:c>
      <x:c r="T48" s="2" t="str">
        <x:v>Agricultura de precisión: semillas o material vegetal, materia orgánica, fertilizantes, enmiendas, agua, cercas o materiales estructurales, insumos veterinarios y consumibles de monitoreo.</x:v>
      </x:c>
      <x:c r="U48" s="2" t="str">
        <x:v>Agricultura de precisión: semillas, inoculantes, filtros, líneas de goteo, boquillas, partes de herramientas, recipientes de muestreo, baterías de sensores, suministros veterinarios y protección personal.</x:v>
      </x:c>
      <x:c r="V48" s="2" t="str">
        <x:v>https://www.ctc-n.org/sites/default/files/resources/ctcn_taxonomy_0.pdf</x:v>
      </x:c>
      <x:c r="W48" s="2" t="str">
        <x:v>https://institutoagricoladepueblobello.edu.co/colegiapp/archivostemas/GUIA%209.%5B25%5D.pdf</x:v>
      </x:c>
      <x:c r="X48" s="2" t="str">
        <x:v>https://iiasa.ac.at/what-is-technology</x:v>
      </x:c>
      <x:c r="Y48" s="2" t="str">
        <x:v>https://www.fao.org/climate-change/en; https://www.ipcc.ch/report/ar6/wg3/chapter/chapter-7/; https://openknowledge.fao.org/server/api/core/bitstreams/b21f2087-f398-4718-8461-b92afc82e617/content</x:v>
      </x:c>
      <x:c r="Z48" s="2" t="str">
        <x:v>Síntesis analítica específica de la tecnología. Se conserva la jerarquía CTCN; las clasificaciones y dependencias de componentes deben validarse con el diseño, sitio y documentación del proveedor antes de usarse para inversión o política.</x:v>
      </x:c>
      <x:c r="AA48" s="2" t="str">
        <x:v>El despliegue físico de Agricultura de precisión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48" s="2" t="str">
        <x:v>Para Agricultura de precisión,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48" s="2" t="str">
        <x:v>La construcción y operación utilizan semillas o material vegetal, materia orgánica, fertilizantes, enmiendas, agua, cercas o materiales estructurales, insumos veterinarios y consumibles de monitoreo. Para Agricultura de precisión, las especificaciones deben incluir durabilidad, compatibilidad, contenido reciclado y recuperabilidad.</x:v>
      </x:c>
      <x:c r="AD48" s="2" t="str">
        <x:v>El mantenimiento de Agricultura de precisión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48" s="2" t="str">
        <x:v>La arquitectura de software de Agricultura de precisión requiere bases de datos, comunicaciones seguras, modelos versionados, cómputo, respaldo e interfaces con sistemas de campo u operación.</x:v>
      </x:c>
      <x:c r="AF48" s="2" t="str">
        <x:v>Para Agricultura de precisión, la energía del software es electricidad para sensado, cómputo, almacenamiento, comunicación y refrigeración; suele ser secundaria, pero debe incluirse en servicios continuos o intensivos en datos.</x:v>
      </x:c>
      <x:c r="AG48" s="2" t="str">
        <x:v>Los insumos no físicos son datos calibrados, metadatos, algoritmos, condiciones de frontera, factores de emisión o amenaza, manuales y registros de validación propios de Agricultura de precisión.</x:v>
      </x:c>
      <x:c r="AH48" s="2" t="str">
        <x:v>La continuidad del software de Agricultura de precisión requiere licencias cuando corresponda, actualizaciones, parches de ciberseguridad, respaldos, archivos de calibración, validación de modelos y soporte técnico.</x:v>
      </x:c>
      <x:c r="AI48" s="2" t="str">
        <x:v>El orgware depende de instituciones, laboratorios, formadores, reguladores, operadores e interfaces comunitarias necesarios para gobernar Agricultura de precisión.</x:v>
      </x:c>
      <x:c r="AJ48" s="2" t="str">
        <x:v>El orgware que sustenta Agricultura de precisión utiliza principalmente energía indirecta de oficinas, reuniones, formación y sistemas de información; viajes y supervisión pueden ser relevantes en sitios dispersos.</x:v>
      </x:c>
      <x:c r="AK48" s="2" t="str">
        <x:v>Sus insumos organizacionales son permisos, presupuesto, personal formado, registros de competencia, contratos, procedimientos, salvaguardas, evidencia de monitoreo y acuerdos adaptados a Agricultura de precisión.</x:v>
      </x:c>
      <x:c r="AL48" s="2" t="str">
        <x:v>La implementación sostenida de Agricultura de precisión requiere contratos de compra y servicio, protocolos de auditoría, material formativo, formatos de reporte, seguros o garantías y revisión independiente periódica.</x:v>
      </x:c>
      <x:c r="AM48" s="2" t="str">
        <x:v>Roca fosfórica; Potasa</x:v>
      </x:c>
      <x:c r="AN48" s="2" t="str">
        <x:v>China; Marruecos; Estados Unidos; Canadá; Rusia; Bielorrusia</x:v>
      </x:c>
      <x:c r="AO48" s="2" t="str">
        <x:v>China; Marruecos; Estados Unidos; Canadá; Rusia; Bielorrusia</x:v>
      </x:c>
      <x:c r="AP48" s="2" t="str">
        <x:v>Agricultura de precisión: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8" s="2" t="str">
        <x:v>2024–2025</x:v>
      </x:c>
      <x:c r="AR48" s="2" t="str">
        <x:v>https://pubs.usgs.gov/periodicals/mcs2026/mcs2026.pdf</x:v>
      </x:c>
    </x:row>
    <x:row r="49" ht="240" customHeight="1">
      <x:c r="A49" s="2" t="str">
        <x:v>ADP-0042</x:v>
      </x:c>
      <x:c r="B49" s="2" t="str">
        <x:v>Adaptación</x:v>
      </x:c>
      <x:c r="C49" s="2" t="str">
        <x:v>Agricultura y silvicultura</x:v>
      </x:c>
      <x:c r="D49" s="2" t="str">
        <x:v>Aumento de la resiliencia y productividad de los cultivos</x:v>
      </x:c>
      <x:c r="E49" s="2" t="str">
        <x:v>Biochar tecnología</x:v>
      </x:c>
      <x:c r="F49" s="2" t="str">
        <x:v>Biochar tecnología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La biomasa se calienta con oxígeno limitado para formar un sólido rico en carbono y relativamente estable que puede mejorar el suelo; el beneficio depende del sustrato, pirólisis, descomposición evitada y permanencia.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49" s="2" t="str">
        <x:v>Mixta: diseño adaptable e implementación específica del sitio</x:v>
      </x:c>
      <x:c r="H49" s="2" t="str">
        <x:v>Biochar tecnología es adaptable en capacidad y configuración, aunque su ingeniería final es específica del sitio. El principio se conserva, pero recurso, clima, escala, interfaces y seguridad deben recalcularse para cada implementación.</x:v>
      </x:c>
      <x:c r="I49" s="2" t="str">
        <x:v>Principalmente dura, con componente blando</x:v>
      </x:c>
      <x:c r="J49" s="2" t="str">
        <x:v>Biochar tecnología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49" s="2" t="str">
        <x:v>Producto y equipo; operación complementaria</x:v>
      </x:c>
      <x:c r="L49" s="2" t="str">
        <x:v>Biochar tecnología se incorpora principalmente como paquete de producto y equipo. El resultado se acepta solo si cumple criterios medibles de servicio, calidad, seguridad y desempeño climático en condiciones reales.</x:v>
      </x:c>
      <x:c r="M49" s="2" t="str">
        <x:v>Sí, con salvaguardas de ciclo de vida</x:v>
      </x:c>
      <x:c r="N49" s="2" t="str">
        <x:v>Biochar tecnología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49" s="2" t="str">
        <x:v>Biochar tecnología: implementos agrícolas o forestales, equipos de siembra y riego, instalaciones de almacenamiento o ganaderas, herramientas de muestreo, sensores y estructuras de protección según se requiera.</x:v>
      </x:c>
      <x:c r="P49" s="2" t="str">
        <x:v>Biochar tecnología: conocimiento suelo–cultivo–ganado, balances de nutrientes y agua, factores de emisión, contabilidad de carbono, servicios climáticos, protocolos de monitoreo y manejo adaptativo.</x:v>
      </x:c>
      <x:c r="Q49" s="2" t="str">
        <x:v>Biochar tecnología: tenencia de la tierra, extensión, organizaciones de productores, servicios veterinarios o fitosanitarios, incentivos, salvaguardas, certificación y acuerdos de monitoreo.</x:v>
      </x:c>
      <x:c r="R49" s="2" t="str">
        <x:v>Biochar tecnología: viveros o bancos de semillas, accesos, sistemas de agua y almacenamiento, laboratorios, centros de extensión, parcelas de monitoreo e instalaciones de procesamiento o mercado.</x:v>
      </x:c>
      <x:c r="S49" s="2" t="str">
        <x:v>Biochar tecnología: trabajo humano y mecánico, electricidad o combustible para maquinaria, bombeo, refrigeración y procesamiento; la energía biológica y la radiación solar dominan los procesos de campo.</x:v>
      </x:c>
      <x:c r="T49" s="2" t="str">
        <x:v>Biochar tecnología: semillas o material vegetal, materia orgánica, fertilizantes, enmiendas, agua, cercas o materiales estructurales, insumos veterinarios y consumibles de monitoreo.</x:v>
      </x:c>
      <x:c r="U49" s="2" t="str">
        <x:v>Biochar tecnología: semillas, inoculantes, filtros, líneas de goteo, boquillas, partes de herramientas, recipientes de muestreo, baterías de sensores, suministros veterinarios y protección personal.</x:v>
      </x:c>
      <x:c r="V49" s="2" t="str">
        <x:v>https://www.ctc-n.org/sites/default/files/resources/ctcn_taxonomy_0.pdf</x:v>
      </x:c>
      <x:c r="W49" s="2" t="str">
        <x:v>https://institutoagricoladepueblobello.edu.co/colegiapp/archivostemas/GUIA%209.%5B25%5D.pdf</x:v>
      </x:c>
      <x:c r="X49" s="2" t="str">
        <x:v>https://iiasa.ac.at/what-is-technology</x:v>
      </x:c>
      <x:c r="Y49" s="2" t="str">
        <x:v>https://www.fao.org/climate-change/en; https://www.ipcc.ch/report/ar6/wg3/chapter/chapter-7/; https://openknowledge.fao.org/server/api/core/bitstreams/b21f2087-f398-4718-8461-b92afc82e617/content</x:v>
      </x:c>
      <x:c r="Z49" s="2" t="str">
        <x:v>Síntesis analítica específica de la tecnología. Se conserva la jerarquía CTCN; las clasificaciones y dependencias de componentes deben validarse con el diseño, sitio y documentación del proveedor antes de usarse para inversión o política.</x:v>
      </x:c>
      <x:c r="AA49" s="2" t="str">
        <x:v>El despliegue físico de Biochar tecnología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49" s="2" t="str">
        <x:v>Para Biochar tecnología,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49" s="2" t="str">
        <x:v>La construcción y operación utilizan semillas o material vegetal, materia orgánica, fertilizantes, enmiendas, agua, cercas o materiales estructurales, insumos veterinarios y consumibles de monitoreo. Para Biochar tecnología, las especificaciones deben incluir durabilidad, compatibilidad, contenido reciclado y recuperabilidad.</x:v>
      </x:c>
      <x:c r="AD49" s="2" t="str">
        <x:v>El mantenimiento de Biochar tecnología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49" s="2" t="str">
        <x:v>La arquitectura de software de Biochar tecnología requiere bases de datos, comunicaciones seguras, modelos versionados, cómputo, respaldo e interfaces con sistemas de campo u operación.</x:v>
      </x:c>
      <x:c r="AF49" s="2" t="str">
        <x:v>Para Biochar tecnología, la energía del software es electricidad para sensado, cómputo, almacenamiento, comunicación y refrigeración; suele ser secundaria, pero debe incluirse en servicios continuos o intensivos en datos.</x:v>
      </x:c>
      <x:c r="AG49" s="2" t="str">
        <x:v>Los insumos no físicos son datos calibrados, metadatos, algoritmos, condiciones de frontera, factores de emisión o amenaza, manuales y registros de validación propios de Biochar tecnología.</x:v>
      </x:c>
      <x:c r="AH49" s="2" t="str">
        <x:v>La continuidad del software de Biochar tecnología requiere licencias cuando corresponda, actualizaciones, parches de ciberseguridad, respaldos, archivos de calibración, validación de modelos y soporte técnico.</x:v>
      </x:c>
      <x:c r="AI49" s="2" t="str">
        <x:v>El orgware depende de instituciones, laboratorios, formadores, reguladores, operadores e interfaces comunitarias necesarios para gobernar Biochar tecnología.</x:v>
      </x:c>
      <x:c r="AJ49" s="2" t="str">
        <x:v>El orgware que sustenta Biochar tecnología utiliza principalmente energía indirecta de oficinas, reuniones, formación y sistemas de información; viajes y supervisión pueden ser relevantes en sitios dispersos.</x:v>
      </x:c>
      <x:c r="AK49" s="2" t="str">
        <x:v>Sus insumos organizacionales son permisos, presupuesto, personal formado, registros de competencia, contratos, procedimientos, salvaguardas, evidencia de monitoreo y acuerdos adaptados a Biochar tecnología.</x:v>
      </x:c>
      <x:c r="AL49" s="2" t="str">
        <x:v>La implementación sostenida de Biochar tecnología requiere contratos de compra y servicio, protocolos de auditoría, material formativo, formatos de reporte, seguros o garantías y revisión independiente periódica.</x:v>
      </x:c>
      <x:c r="AM49" s="2" t="str">
        <x:v>Roca fosfórica; Potasa</x:v>
      </x:c>
      <x:c r="AN49" s="2" t="str">
        <x:v>China; Marruecos; Estados Unidos; Canadá; Rusia; Bielorrusia</x:v>
      </x:c>
      <x:c r="AO49" s="2" t="str">
        <x:v>China; Marruecos; Estados Unidos; Canadá; Rusia; Bielorrusia</x:v>
      </x:c>
      <x:c r="AP49" s="2" t="str">
        <x:v>Biochar tecnología: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49" s="2" t="str">
        <x:v>2024–2025</x:v>
      </x:c>
      <x:c r="AR49" s="2" t="str">
        <x:v>https://pubs.usgs.gov/periodicals/mcs2026/mcs2026.pdf</x:v>
      </x:c>
    </x:row>
    <x:row r="50" ht="240" customHeight="1">
      <x:c r="A50" s="2" t="str">
        <x:v>ADP-0043</x:v>
      </x:c>
      <x:c r="B50" s="2" t="str">
        <x:v>Adaptación</x:v>
      </x:c>
      <x:c r="C50" s="2" t="str">
        <x:v>Agricultura y silvicultura</x:v>
      </x:c>
      <x:c r="D50" s="2" t="str">
        <x:v>Aumento de la resiliencia y productividad de los cultivos</x:v>
      </x:c>
      <x:c r="E50" s="2" t="str">
        <x:v>Control de plagas e insectos</x:v>
      </x:c>
      <x:c r="F50" s="2" t="str">
        <x:v>Control de plagas e insectos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Control de plagas e insectos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50" s="2" t="str">
        <x:v>Mixta: diseño adaptable e implementación específica del sitio</x:v>
      </x:c>
      <x:c r="H50" s="2" t="str">
        <x:v>Control de plagas e insectos es adaptable en capacidad y configuración, aunque su ingeniería final es específica del sitio. El principio se conserva, pero recurso, clima, escala, interfaces y seguridad deben recalcularse para cada implementación.</x:v>
      </x:c>
      <x:c r="I50" s="2" t="str">
        <x:v>Principalmente dura, con componente blando</x:v>
      </x:c>
      <x:c r="J50" s="2" t="str">
        <x:v>Control de plagas e insectos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50" s="2" t="str">
        <x:v>Operación</x:v>
      </x:c>
      <x:c r="L50" s="2" t="str">
        <x:v>Control de plagas e insectos se incorpora principalmente como práctica operativa. El resultado se acepta solo si cumple criterios medibles de servicio, calidad, seguridad y desempeño climático en condiciones reales.</x:v>
      </x:c>
      <x:c r="M50" s="2" t="str">
        <x:v>Sí, con salvaguardas de ciclo de vida</x:v>
      </x:c>
      <x:c r="N50" s="2" t="str">
        <x:v>Control de plagas e insectos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50" s="2" t="str">
        <x:v>Control de plagas e insectos: implementos agrícolas o forestales, equipos de siembra y riego, instalaciones de almacenamiento o ganaderas, herramientas de muestreo, sensores y estructuras de protección según se requiera.</x:v>
      </x:c>
      <x:c r="P50" s="2" t="str">
        <x:v>Control de plagas e insectos: conocimiento suelo–cultivo–ganado, balances de nutrientes y agua, factores de emisión, contabilidad de carbono, servicios climáticos, protocolos de monitoreo y manejo adaptativo.</x:v>
      </x:c>
      <x:c r="Q50" s="2" t="str">
        <x:v>Control de plagas e insectos: tenencia de la tierra, extensión, organizaciones de productores, servicios veterinarios o fitosanitarios, incentivos, salvaguardas, certificación y acuerdos de monitoreo.</x:v>
      </x:c>
      <x:c r="R50" s="2" t="str">
        <x:v>Control de plagas e insectos: viveros o bancos de semillas, accesos, sistemas de agua y almacenamiento, laboratorios, centros de extensión, parcelas de monitoreo e instalaciones de procesamiento o mercado.</x:v>
      </x:c>
      <x:c r="S50" s="2" t="str">
        <x:v>Control de plagas e insectos: trabajo humano y mecánico, electricidad o combustible para maquinaria, bombeo, refrigeración y procesamiento; la energía biológica y la radiación solar dominan los procesos de campo.</x:v>
      </x:c>
      <x:c r="T50" s="2" t="str">
        <x:v>Control de plagas e insectos: semillas o material vegetal, materia orgánica, fertilizantes, enmiendas, agua, cercas o materiales estructurales, insumos veterinarios y consumibles de monitoreo.</x:v>
      </x:c>
      <x:c r="U50" s="2" t="str">
        <x:v>Control de plagas e insectos: semillas, inoculantes, filtros, líneas de goteo, boquillas, partes de herramientas, recipientes de muestreo, baterías de sensores, suministros veterinarios y protección personal.</x:v>
      </x:c>
      <x:c r="V50" s="2" t="str">
        <x:v>https://www.ctc-n.org/sites/default/files/resources/ctcn_taxonomy_0.pdf</x:v>
      </x:c>
      <x:c r="W50" s="2" t="str">
        <x:v>https://institutoagricoladepueblobello.edu.co/colegiapp/archivostemas/GUIA%209.%5B25%5D.pdf</x:v>
      </x:c>
      <x:c r="X50" s="2" t="str">
        <x:v>https://iiasa.ac.at/what-is-technology</x:v>
      </x:c>
      <x:c r="Y50" s="2" t="str">
        <x:v>https://www.fao.org/climate-change/en; https://www.ipcc.ch/report/ar6/wg3/chapter/chapter-7/; https://openknowledge.fao.org/server/api/core/bitstreams/b21f2087-f398-4718-8461-b92afc82e617/content</x:v>
      </x:c>
      <x:c r="Z50" s="2" t="str">
        <x:v>Síntesis analítica específica de la tecnología. Se conserva la jerarquía CTCN; las clasificaciones y dependencias de componentes deben validarse con el diseño, sitio y documentación del proveedor antes de usarse para inversión o política.</x:v>
      </x:c>
      <x:c r="AA50" s="2" t="str">
        <x:v>El despliegue físico de Control de plagas e insectos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50" s="2" t="str">
        <x:v>Para Control de plagas e insectos,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50" s="2" t="str">
        <x:v>La construcción y operación utilizan semillas o material vegetal, materia orgánica, fertilizantes, enmiendas, agua, cercas o materiales estructurales, insumos veterinarios y consumibles de monitoreo. Para Control de plagas e insectos, las especificaciones deben incluir durabilidad, compatibilidad, contenido reciclado y recuperabilidad.</x:v>
      </x:c>
      <x:c r="AD50" s="2" t="str">
        <x:v>El mantenimiento de Control de plagas e insectos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50" s="2" t="str">
        <x:v>La arquitectura de software de Control de plagas e insectos requiere bases de datos, comunicaciones seguras, modelos versionados, cómputo, respaldo e interfaces con sistemas de campo u operación.</x:v>
      </x:c>
      <x:c r="AF50" s="2" t="str">
        <x:v>Para Control de plagas e insectos, la energía del software es electricidad para sensado, cómputo, almacenamiento, comunicación y refrigeración; suele ser secundaria, pero debe incluirse en servicios continuos o intensivos en datos.</x:v>
      </x:c>
      <x:c r="AG50" s="2" t="str">
        <x:v>Los insumos no físicos son datos calibrados, metadatos, algoritmos, condiciones de frontera, factores de emisión o amenaza, manuales y registros de validación propios de Control de plagas e insectos.</x:v>
      </x:c>
      <x:c r="AH50" s="2" t="str">
        <x:v>La continuidad del software de Control de plagas e insectos requiere licencias cuando corresponda, actualizaciones, parches de ciberseguridad, respaldos, archivos de calibración, validación de modelos y soporte técnico.</x:v>
      </x:c>
      <x:c r="AI50" s="2" t="str">
        <x:v>El orgware depende de instituciones, laboratorios, formadores, reguladores, operadores e interfaces comunitarias necesarios para gobernar Control de plagas e insectos.</x:v>
      </x:c>
      <x:c r="AJ50" s="2" t="str">
        <x:v>El orgware que sustenta Control de plagas e insectos utiliza principalmente energía indirecta de oficinas, reuniones, formación y sistemas de información; viajes y supervisión pueden ser relevantes en sitios dispersos.</x:v>
      </x:c>
      <x:c r="AK50" s="2" t="str">
        <x:v>Sus insumos organizacionales son permisos, presupuesto, personal formado, registros de competencia, contratos, procedimientos, salvaguardas, evidencia de monitoreo y acuerdos adaptados a Control de plagas e insectos.</x:v>
      </x:c>
      <x:c r="AL50" s="2" t="str">
        <x:v>La implementación sostenida de Control de plagas e insectos requiere contratos de compra y servicio, protocolos de auditoría, material formativo, formatos de reporte, seguros o garantías y revisión independiente periódica.</x:v>
      </x:c>
      <x:c r="AM50" s="2" t="str">
        <x:v>Cobre; Estaño; Roca fosfórica; Potasa</x:v>
      </x:c>
      <x:c r="AN50" s="2" t="str">
        <x:v>Chile; República Democrática del Congo; Perú; China; Indonesia; Myanmar; Marruecos; Estados Unidos; Canadá; Rusia; Bielorrusia</x:v>
      </x:c>
      <x:c r="AO50" s="2" t="str">
        <x:v>China; Chile; República Democrática del Congo; Indonesia; Malasia; Marruecos; Estados Unidos; Canadá; Rusia; Bielorrusia</x:v>
      </x:c>
      <x:c r="AP50" s="2" t="str">
        <x:v>Control de plagas e insectos: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0" s="2" t="str">
        <x:v>2024–2025</x:v>
      </x:c>
      <x:c r="AR50" s="2" t="str">
        <x:v>https://pubs.usgs.gov/periodicals/mcs2026/mcs2026.pdf</x:v>
      </x:c>
    </x:row>
    <x:row r="51" ht="240" customHeight="1">
      <x:c r="A51" s="2" t="str">
        <x:v>ADP-0044</x:v>
      </x:c>
      <x:c r="B51" s="2" t="str">
        <x:v>Adaptación</x:v>
      </x:c>
      <x:c r="C51" s="2" t="str">
        <x:v>Agricultura y silvicultura</x:v>
      </x:c>
      <x:c r="D51" s="2" t="str">
        <x:v>Aumento de la resiliencia y productividad de los cultivos</x:v>
      </x:c>
      <x:c r="E51" s="2" t="str">
        <x:v>Biotecnología para adaptación de cultivos</x:v>
      </x:c>
      <x:c r="F51" s="2" t="str">
        <x:v>Biotecnología para adaptación de cultivos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Biotecnología para adaptación de cultivos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51" s="2" t="str">
        <x:v>Mixta: diseño adaptable e implementación específica del sitio</x:v>
      </x:c>
      <x:c r="H51" s="2" t="str">
        <x:v>Biotecnología para adaptación de cultivos es adaptable en capacidad y configuración, aunque su ingeniería final es específica del sitio. El principio se conserva, pero recurso, clima, escala, interfaces y seguridad deben recalcularse para cada implementación.</x:v>
      </x:c>
      <x:c r="I51" s="2" t="str">
        <x:v>Principalmente dura, con componente blando</x:v>
      </x:c>
      <x:c r="J51" s="2" t="str">
        <x:v>Biotecnología para adaptación de cultivos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51" s="2" t="str">
        <x:v>Operación</x:v>
      </x:c>
      <x:c r="L51" s="2" t="str">
        <x:v>Biotecnología para adaptación de cultivos se incorpora principalmente como práctica operativa. El resultado se acepta solo si cumple criterios medibles de servicio, calidad, seguridad y desempeño climático en condiciones reales.</x:v>
      </x:c>
      <x:c r="M51" s="2" t="str">
        <x:v>Sí, con salvaguardas de ciclo de vida</x:v>
      </x:c>
      <x:c r="N51" s="2" t="str">
        <x:v>Biotecnología para adaptación de cultivos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51" s="2" t="str">
        <x:v>Biotecnología para adaptación de cultivos: implementos agrícolas o forestales, equipos de siembra y riego, instalaciones de almacenamiento o ganaderas, herramientas de muestreo, sensores y estructuras de protección según se requiera.</x:v>
      </x:c>
      <x:c r="P51" s="2" t="str">
        <x:v>Biotecnología para adaptación de cultivos: conocimiento suelo–cultivo–ganado, balances de nutrientes y agua, factores de emisión, contabilidad de carbono, servicios climáticos, protocolos de monitoreo y manejo adaptativo.</x:v>
      </x:c>
      <x:c r="Q51" s="2" t="str">
        <x:v>Biotecnología para adaptación de cultivos: tenencia de la tierra, extensión, organizaciones de productores, servicios veterinarios o fitosanitarios, incentivos, salvaguardas, certificación y acuerdos de monitoreo.</x:v>
      </x:c>
      <x:c r="R51" s="2" t="str">
        <x:v>Biotecnología para adaptación de cultivos: viveros o bancos de semillas, accesos, sistemas de agua y almacenamiento, laboratorios, centros de extensión, parcelas de monitoreo e instalaciones de procesamiento o mercado.</x:v>
      </x:c>
      <x:c r="S51" s="2" t="str">
        <x:v>Biotecnología para adaptación de cultivos: trabajo humano y mecánico, electricidad o combustible para maquinaria, bombeo, refrigeración y procesamiento; la energía biológica y la radiación solar dominan los procesos de campo.</x:v>
      </x:c>
      <x:c r="T51" s="2" t="str">
        <x:v>Biotecnología para adaptación de cultivos: semillas o material vegetal, materia orgánica, fertilizantes, enmiendas, agua, cercas o materiales estructurales, insumos veterinarios y consumibles de monitoreo.</x:v>
      </x:c>
      <x:c r="U51" s="2" t="str">
        <x:v>Biotecnología para adaptación de cultivos: semillas, inoculantes, filtros, líneas de goteo, boquillas, partes de herramientas, recipientes de muestreo, baterías de sensores, suministros veterinarios y protección personal.</x:v>
      </x:c>
      <x:c r="V51" s="2" t="str">
        <x:v>https://www.ctc-n.org/sites/default/files/resources/ctcn_taxonomy_0.pdf</x:v>
      </x:c>
      <x:c r="W51" s="2" t="str">
        <x:v>https://institutoagricoladepueblobello.edu.co/colegiapp/archivostemas/GUIA%209.%5B25%5D.pdf</x:v>
      </x:c>
      <x:c r="X51" s="2" t="str">
        <x:v>https://iiasa.ac.at/what-is-technology</x:v>
      </x:c>
      <x:c r="Y51" s="2" t="str">
        <x:v>https://www.fao.org/climate-change/en; https://www.ipcc.ch/report/ar6/wg3/chapter/chapter-7/; https://openknowledge.fao.org/server/api/core/bitstreams/b21f2087-f398-4718-8461-b92afc82e617/content</x:v>
      </x:c>
      <x:c r="Z51" s="2" t="str">
        <x:v>Síntesis analítica específica de la tecnología. Se conserva la jerarquía CTCN; las clasificaciones y dependencias de componentes deben validarse con el diseño, sitio y documentación del proveedor antes de usarse para inversión o política.</x:v>
      </x:c>
      <x:c r="AA51" s="2" t="str">
        <x:v>El despliegue físico de Biotecnología para adaptación de cultivos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51" s="2" t="str">
        <x:v>Para Biotecnología para adaptación de cultivos,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51" s="2" t="str">
        <x:v>La construcción y operación utilizan semillas o material vegetal, materia orgánica, fertilizantes, enmiendas, agua, cercas o materiales estructurales, insumos veterinarios y consumibles de monitoreo. Para Biotecnología para adaptación de cultivos, las especificaciones deben incluir durabilidad, compatibilidad, contenido reciclado y recuperabilidad.</x:v>
      </x:c>
      <x:c r="AD51" s="2" t="str">
        <x:v>El mantenimiento de Biotecnología para adaptación de cultivos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51" s="2" t="str">
        <x:v>La arquitectura de software de Biotecnología para adaptación de cultivos requiere bases de datos, comunicaciones seguras, modelos versionados, cómputo, respaldo e interfaces con sistemas de campo u operación.</x:v>
      </x:c>
      <x:c r="AF51" s="2" t="str">
        <x:v>Para Biotecnología para adaptación de cultivos, la energía del software es electricidad para sensado, cómputo, almacenamiento, comunicación y refrigeración; suele ser secundaria, pero debe incluirse en servicios continuos o intensivos en datos.</x:v>
      </x:c>
      <x:c r="AG51" s="2" t="str">
        <x:v>Los insumos no físicos son datos calibrados, metadatos, algoritmos, condiciones de frontera, factores de emisión o amenaza, manuales y registros de validación propios de Biotecnología para adaptación de cultivos.</x:v>
      </x:c>
      <x:c r="AH51" s="2" t="str">
        <x:v>La continuidad del software de Biotecnología para adaptación de cultivos requiere licencias cuando corresponda, actualizaciones, parches de ciberseguridad, respaldos, archivos de calibración, validación de modelos y soporte técnico.</x:v>
      </x:c>
      <x:c r="AI51" s="2" t="str">
        <x:v>El orgware depende de instituciones, laboratorios, formadores, reguladores, operadores e interfaces comunitarias necesarios para gobernar Biotecnología para adaptación de cultivos.</x:v>
      </x:c>
      <x:c r="AJ51" s="2" t="str">
        <x:v>El orgware que sustenta Biotecnología para adaptación de cultivos utiliza principalmente energía indirecta de oficinas, reuniones, formación y sistemas de información; viajes y supervisión pueden ser relevantes en sitios dispersos.</x:v>
      </x:c>
      <x:c r="AK51" s="2" t="str">
        <x:v>Sus insumos organizacionales son permisos, presupuesto, personal formado, registros de competencia, contratos, procedimientos, salvaguardas, evidencia de monitoreo y acuerdos adaptados a Biotecnología para adaptación de cultivos.</x:v>
      </x:c>
      <x:c r="AL51" s="2" t="str">
        <x:v>La implementación sostenida de Biotecnología para adaptación de cultivos requiere contratos de compra y servicio, protocolos de auditoría, material formativo, formatos de reporte, seguros o garantías y revisión independiente periódica.</x:v>
      </x:c>
      <x:c r="AM51" s="2" t="str">
        <x:v>Roca fosfórica; Potasa</x:v>
      </x:c>
      <x:c r="AN51" s="2" t="str">
        <x:v>China; Marruecos; Estados Unidos; Canadá; Rusia; Bielorrusia</x:v>
      </x:c>
      <x:c r="AO51" s="2" t="str">
        <x:v>China; Marruecos; Estados Unidos; Canadá; Rusia; Bielorrusia</x:v>
      </x:c>
      <x:c r="AP51" s="2" t="str">
        <x:v>Biotecnología para adaptación de cultivos: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1" s="2" t="str">
        <x:v>2024–2025</x:v>
      </x:c>
      <x:c r="AR51" s="2" t="str">
        <x:v>https://pubs.usgs.gov/periodicals/mcs2026/mcs2026.pdf</x:v>
      </x:c>
    </x:row>
    <x:row r="52" ht="240" customHeight="1">
      <x:c r="A52" s="2" t="str">
        <x:v>ADP-0045</x:v>
      </x:c>
      <x:c r="B52" s="2" t="str">
        <x:v>Adaptación</x:v>
      </x:c>
      <x:c r="C52" s="2" t="str">
        <x:v>Agricultura y silvicultura</x:v>
      </x:c>
      <x:c r="D52" s="2" t="str">
        <x:v>Aumento de la resiliencia y productividad de los cultivos</x:v>
      </x:c>
      <x:c r="E52" s="2" t="str">
        <x:v>Cultivos genéticamente modificados</x:v>
      </x:c>
      <x:c r="F52" s="2" t="str">
        <x:v>Cultivos genéticamente modificados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Cultivos genéticamente modificados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52" s="2" t="str">
        <x:v>Mixta: diseño adaptable e implementación específica del sitio</x:v>
      </x:c>
      <x:c r="H52" s="2" t="str">
        <x:v>Cultivos genéticamente modificados es adaptable en capacidad y configuración, aunque su ingeniería final es específica del sitio. El principio se conserva, pero recurso, clima, escala, interfaces y seguridad deben recalcularse para cada implementación.</x:v>
      </x:c>
      <x:c r="I52" s="2" t="str">
        <x:v>Principalmente dura, con componente blando</x:v>
      </x:c>
      <x:c r="J52" s="2" t="str">
        <x:v>Cultivos genéticamente modificados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52" s="2" t="str">
        <x:v>Producto y equipo; operación complementaria</x:v>
      </x:c>
      <x:c r="L52" s="2" t="str">
        <x:v>Cultivos genéticamente modificados se incorpora principalmente como paquete de producto y equipo. El resultado se acepta solo si cumple criterios medibles de servicio, calidad, seguridad y desempeño climático en condiciones reales.</x:v>
      </x:c>
      <x:c r="M52" s="2" t="str">
        <x:v>Condicionada al desempeño y al ciclo de vida</x:v>
      </x:c>
      <x:c r="N52" s="2" t="str">
        <x:v>Cultivos genéticamente modificados se clasifica como condicionada.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52" s="2" t="str">
        <x:v>Cultivos genéticamente modificados: implementos agrícolas o forestales, equipos de siembra y riego, instalaciones de almacenamiento o ganaderas, herramientas de muestreo, sensores y estructuras de protección según se requiera.</x:v>
      </x:c>
      <x:c r="P52" s="2" t="str">
        <x:v>Cultivos genéticamente modificados: conocimiento suelo–cultivo–ganado, balances de nutrientes y agua, factores de emisión, contabilidad de carbono, servicios climáticos, protocolos de monitoreo y manejo adaptativo.</x:v>
      </x:c>
      <x:c r="Q52" s="2" t="str">
        <x:v>Cultivos genéticamente modificados: tenencia de la tierra, extensión, organizaciones de productores, servicios veterinarios o fitosanitarios, incentivos, salvaguardas, certificación y acuerdos de monitoreo.</x:v>
      </x:c>
      <x:c r="R52" s="2" t="str">
        <x:v>Cultivos genéticamente modificados: viveros o bancos de semillas, accesos, sistemas de agua y almacenamiento, laboratorios, centros de extensión, parcelas de monitoreo e instalaciones de procesamiento o mercado.</x:v>
      </x:c>
      <x:c r="S52" s="2" t="str">
        <x:v>Cultivos genéticamente modificados: trabajo humano y mecánico, electricidad o combustible para maquinaria, bombeo, refrigeración y procesamiento; la energía biológica y la radiación solar dominan los procesos de campo.</x:v>
      </x:c>
      <x:c r="T52" s="2" t="str">
        <x:v>Cultivos genéticamente modificados: semillas o material vegetal, materia orgánica, fertilizantes, enmiendas, agua, cercas o materiales estructurales, insumos veterinarios y consumibles de monitoreo.</x:v>
      </x:c>
      <x:c r="U52" s="2" t="str">
        <x:v>Cultivos genéticamente modificados: semillas, inoculantes, filtros, líneas de goteo, boquillas, partes de herramientas, recipientes de muestreo, baterías de sensores, suministros veterinarios y protección personal.</x:v>
      </x:c>
      <x:c r="V52" s="2" t="str">
        <x:v>https://www.ctc-n.org/sites/default/files/resources/ctcn_taxonomy_0.pdf</x:v>
      </x:c>
      <x:c r="W52" s="2" t="str">
        <x:v>https://institutoagricoladepueblobello.edu.co/colegiapp/archivostemas/GUIA%209.%5B25%5D.pdf</x:v>
      </x:c>
      <x:c r="X52" s="2" t="str">
        <x:v>https://iiasa.ac.at/what-is-technology</x:v>
      </x:c>
      <x:c r="Y52" s="2" t="str">
        <x:v>https://www.fao.org/climate-change/en; https://www.ipcc.ch/report/ar6/wg3/chapter/chapter-7/; https://openknowledge.fao.org/server/api/core/bitstreams/b21f2087-f398-4718-8461-b92afc82e617/content</x:v>
      </x:c>
      <x:c r="Z52" s="2" t="str">
        <x:v>Síntesis analítica específica de la tecnología. Se conserva la jerarquía CTCN; las clasificaciones y dependencias de componentes deben validarse con el diseño, sitio y documentación del proveedor antes de usarse para inversión o política.</x:v>
      </x:c>
      <x:c r="AA52" s="2" t="str">
        <x:v>El despliegue físico de Cultivos genéticamente modificados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52" s="2" t="str">
        <x:v>Para Cultivos genéticamente modificados,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52" s="2" t="str">
        <x:v>La construcción y operación utilizan semillas o material vegetal, materia orgánica, fertilizantes, enmiendas, agua, cercas o materiales estructurales, insumos veterinarios y consumibles de monitoreo. Para Cultivos genéticamente modificados, las especificaciones deben incluir durabilidad, compatibilidad, contenido reciclado y recuperabilidad.</x:v>
      </x:c>
      <x:c r="AD52" s="2" t="str">
        <x:v>El mantenimiento de Cultivos genéticamente modificados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52" s="2" t="str">
        <x:v>La arquitectura de software de Cultivos genéticamente modificados requiere bases de datos, comunicaciones seguras, modelos versionados, cómputo, respaldo e interfaces con sistemas de campo u operación.</x:v>
      </x:c>
      <x:c r="AF52" s="2" t="str">
        <x:v>Para Cultivos genéticamente modificados, la energía del software es electricidad para sensado, cómputo, almacenamiento, comunicación y refrigeración; suele ser secundaria, pero debe incluirse en servicios continuos o intensivos en datos.</x:v>
      </x:c>
      <x:c r="AG52" s="2" t="str">
        <x:v>Los insumos no físicos son datos calibrados, metadatos, algoritmos, condiciones de frontera, factores de emisión o amenaza, manuales y registros de validación propios de Cultivos genéticamente modificados.</x:v>
      </x:c>
      <x:c r="AH52" s="2" t="str">
        <x:v>La continuidad del software de Cultivos genéticamente modificados requiere licencias cuando corresponda, actualizaciones, parches de ciberseguridad, respaldos, archivos de calibración, validación de modelos y soporte técnico.</x:v>
      </x:c>
      <x:c r="AI52" s="2" t="str">
        <x:v>El orgware depende de instituciones, laboratorios, formadores, reguladores, operadores e interfaces comunitarias necesarios para gobernar Cultivos genéticamente modificados.</x:v>
      </x:c>
      <x:c r="AJ52" s="2" t="str">
        <x:v>El orgware que sustenta Cultivos genéticamente modificados utiliza principalmente energía indirecta de oficinas, reuniones, formación y sistemas de información; viajes y supervisión pueden ser relevantes en sitios dispersos.</x:v>
      </x:c>
      <x:c r="AK52" s="2" t="str">
        <x:v>Sus insumos organizacionales son permisos, presupuesto, personal formado, registros de competencia, contratos, procedimientos, salvaguardas, evidencia de monitoreo y acuerdos adaptados a Cultivos genéticamente modificados.</x:v>
      </x:c>
      <x:c r="AL52" s="2" t="str">
        <x:v>La implementación sostenida de Cultivos genéticamente modificados requiere contratos de compra y servicio, protocolos de auditoría, material formativo, formatos de reporte, seguros o garantías y revisión independiente periódica.</x:v>
      </x:c>
      <x:c r="AM52" s="2" t="str">
        <x:v>Roca fosfórica; Potasa</x:v>
      </x:c>
      <x:c r="AN52" s="2" t="str">
        <x:v>China; Marruecos; Estados Unidos; Canadá; Rusia; Bielorrusia</x:v>
      </x:c>
      <x:c r="AO52" s="2" t="str">
        <x:v>China; Marruecos; Estados Unidos; Canadá; Rusia; Bielorrusia</x:v>
      </x:c>
      <x:c r="AP52" s="2" t="str">
        <x:v>Cultivos genéticamente modificados: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2" s="2" t="str">
        <x:v>2024–2025</x:v>
      </x:c>
      <x:c r="AR52" s="2" t="str">
        <x:v>https://pubs.usgs.gov/periodicals/mcs2026/mcs2026.pdf</x:v>
      </x:c>
    </x:row>
    <x:row r="53" ht="240" customHeight="1">
      <x:c r="A53" s="2" t="str">
        <x:v>ADP-0046</x:v>
      </x:c>
      <x:c r="B53" s="2" t="str">
        <x:v>Adaptación</x:v>
      </x:c>
      <x:c r="C53" s="2" t="str">
        <x:v>Agricultura y silvicultura</x:v>
      </x:c>
      <x:c r="D53" s="2" t="str">
        <x:v>Aumento de la resiliencia y productividad de los cultivos</x:v>
      </x:c>
      <x:c r="E53" s="2" t="str">
        <x:v>Labranza de conservación</x:v>
      </x:c>
      <x:c r="F53" s="2" t="str">
        <x:v>Labranza de conservación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Limita la perturbación del suelo y conserva residuos, reduciendo oxidación y erosión y mejorando infiltración y, cuando las condiciones lo permiten, retención de carbono.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53" s="2" t="str">
        <x:v>Mixta: diseño adaptable e implementación específica del sitio</x:v>
      </x:c>
      <x:c r="H53" s="2" t="str">
        <x:v>Labranza de conservación es adaptable en capacidad y configuración, aunque su ingeniería final es específica del sitio. El principio se conserva, pero recurso, clima, escala, interfaces y seguridad deben recalcularse para cada implementación.</x:v>
      </x:c>
      <x:c r="I53" s="2" t="str">
        <x:v>Principalmente dura, con componente blando</x:v>
      </x:c>
      <x:c r="J53" s="2" t="str">
        <x:v>Labranza de conservación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53" s="2" t="str">
        <x:v>Operación</x:v>
      </x:c>
      <x:c r="L53" s="2" t="str">
        <x:v>Labranza de conservación se incorpora principalmente como práctica operativa. El resultado se acepta solo si cumple criterios medibles de servicio, calidad, seguridad y desempeño climático en condiciones reales.</x:v>
      </x:c>
      <x:c r="M53" s="2" t="str">
        <x:v>Sí, con salvaguardas de ciclo de vida</x:v>
      </x:c>
      <x:c r="N53" s="2" t="str">
        <x:v>Labranza de conservación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53" s="2" t="str">
        <x:v>Labranza de conservación: implementos agrícolas o forestales, equipos de siembra y riego, instalaciones de almacenamiento o ganaderas, herramientas de muestreo, sensores y estructuras de protección según se requiera.</x:v>
      </x:c>
      <x:c r="P53" s="2" t="str">
        <x:v>Labranza de conservación: conocimiento suelo–cultivo–ganado, balances de nutrientes y agua, factores de emisión, contabilidad de carbono, servicios climáticos, protocolos de monitoreo y manejo adaptativo.</x:v>
      </x:c>
      <x:c r="Q53" s="2" t="str">
        <x:v>Labranza de conservación: tenencia de la tierra, extensión, organizaciones de productores, servicios veterinarios o fitosanitarios, incentivos, salvaguardas, certificación y acuerdos de monitoreo.</x:v>
      </x:c>
      <x:c r="R53" s="2" t="str">
        <x:v>Labranza de conservación: viveros o bancos de semillas, accesos, sistemas de agua y almacenamiento, laboratorios, centros de extensión, parcelas de monitoreo e instalaciones de procesamiento o mercado.</x:v>
      </x:c>
      <x:c r="S53" s="2" t="str">
        <x:v>Labranza de conservación: trabajo humano y mecánico, electricidad o combustible para maquinaria, bombeo, refrigeración y procesamiento; la energía biológica y la radiación solar dominan los procesos de campo.</x:v>
      </x:c>
      <x:c r="T53" s="2" t="str">
        <x:v>Labranza de conservación: semillas o material vegetal, materia orgánica, fertilizantes, enmiendas, agua, cercas o materiales estructurales, insumos veterinarios y consumibles de monitoreo.</x:v>
      </x:c>
      <x:c r="U53" s="2" t="str">
        <x:v>Labranza de conservación: semillas, inoculantes, filtros, líneas de goteo, boquillas, partes de herramientas, recipientes de muestreo, baterías de sensores, suministros veterinarios y protección personal.</x:v>
      </x:c>
      <x:c r="V53" s="2" t="str">
        <x:v>https://www.ctc-n.org/sites/default/files/resources/ctcn_taxonomy_0.pdf</x:v>
      </x:c>
      <x:c r="W53" s="2" t="str">
        <x:v>https://institutoagricoladepueblobello.edu.co/colegiapp/archivostemas/GUIA%209.%5B25%5D.pdf</x:v>
      </x:c>
      <x:c r="X53" s="2" t="str">
        <x:v>https://iiasa.ac.at/what-is-technology</x:v>
      </x:c>
      <x:c r="Y53" s="2" t="str">
        <x:v>https://www.fao.org/climate-change/en; https://www.ipcc.ch/report/ar6/wg3/chapter/chapter-7/; https://openknowledge.fao.org/server/api/core/bitstreams/b21f2087-f398-4718-8461-b92afc82e617/content</x:v>
      </x:c>
      <x:c r="Z53" s="2" t="str">
        <x:v>Síntesis analítica específica de la tecnología. Se conserva la jerarquía CTCN; las clasificaciones y dependencias de componentes deben validarse con el diseño, sitio y documentación del proveedor antes de usarse para inversión o política.</x:v>
      </x:c>
      <x:c r="AA53" s="2" t="str">
        <x:v>El despliegue físico de Labranza de conservación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53" s="2" t="str">
        <x:v>Para Labranza de conservación,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53" s="2" t="str">
        <x:v>La construcción y operación utilizan semillas o material vegetal, materia orgánica, fertilizantes, enmiendas, agua, cercas o materiales estructurales, insumos veterinarios y consumibles de monitoreo. Para Labranza de conservación, las especificaciones deben incluir durabilidad, compatibilidad, contenido reciclado y recuperabilidad.</x:v>
      </x:c>
      <x:c r="AD53" s="2" t="str">
        <x:v>El mantenimiento de Labranza de conservación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53" s="2" t="str">
        <x:v>La arquitectura de software de Labranza de conservación requiere bases de datos, comunicaciones seguras, modelos versionados, cómputo, respaldo e interfaces con sistemas de campo u operación.</x:v>
      </x:c>
      <x:c r="AF53" s="2" t="str">
        <x:v>Para Labranza de conservación, la energía del software es electricidad para sensado, cómputo, almacenamiento, comunicación y refrigeración; suele ser secundaria, pero debe incluirse en servicios continuos o intensivos en datos.</x:v>
      </x:c>
      <x:c r="AG53" s="2" t="str">
        <x:v>Los insumos no físicos son datos calibrados, metadatos, algoritmos, condiciones de frontera, factores de emisión o amenaza, manuales y registros de validación propios de Labranza de conservación.</x:v>
      </x:c>
      <x:c r="AH53" s="2" t="str">
        <x:v>La continuidad del software de Labranza de conservación requiere licencias cuando corresponda, actualizaciones, parches de ciberseguridad, respaldos, archivos de calibración, validación de modelos y soporte técnico.</x:v>
      </x:c>
      <x:c r="AI53" s="2" t="str">
        <x:v>El orgware depende de instituciones, laboratorios, formadores, reguladores, operadores e interfaces comunitarias necesarios para gobernar Labranza de conservación.</x:v>
      </x:c>
      <x:c r="AJ53" s="2" t="str">
        <x:v>El orgware que sustenta Labranza de conservación utiliza principalmente energía indirecta de oficinas, reuniones, formación y sistemas de información; viajes y supervisión pueden ser relevantes en sitios dispersos.</x:v>
      </x:c>
      <x:c r="AK53" s="2" t="str">
        <x:v>Sus insumos organizacionales son permisos, presupuesto, personal formado, registros de competencia, contratos, procedimientos, salvaguardas, evidencia de monitoreo y acuerdos adaptados a Labranza de conservación.</x:v>
      </x:c>
      <x:c r="AL53" s="2" t="str">
        <x:v>La implementación sostenida de Labranza de conservación requiere contratos de compra y servicio, protocolos de auditoría, material formativo, formatos de reporte, seguros o garantías y revisión independiente periódica.</x:v>
      </x:c>
      <x:c r="AM53" s="2" t="str">
        <x:v>Roca fosfórica; Potasa</x:v>
      </x:c>
      <x:c r="AN53" s="2" t="str">
        <x:v>China; Marruecos; Estados Unidos; Canadá; Rusia; Bielorrusia</x:v>
      </x:c>
      <x:c r="AO53" s="2" t="str">
        <x:v>China; Marruecos; Estados Unidos; Canadá; Rusia; Bielorrusia</x:v>
      </x:c>
      <x:c r="AP53" s="2" t="str">
        <x:v>Labranza de conservación: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3" s="2" t="str">
        <x:v>2024–2025</x:v>
      </x:c>
      <x:c r="AR53" s="2" t="str">
        <x:v>https://pubs.usgs.gov/periodicals/mcs2026/mcs2026.pdf</x:v>
      </x:c>
    </x:row>
    <x:row r="54" ht="240" customHeight="1">
      <x:c r="A54" s="2" t="str">
        <x:v>ADP-0047</x:v>
      </x:c>
      <x:c r="B54" s="2" t="str">
        <x:v>Adaptación</x:v>
      </x:c>
      <x:c r="C54" s="2" t="str">
        <x:v>Agricultura y silvicultura</x:v>
      </x:c>
      <x:c r="D54" s="2" t="str">
        <x:v>Aumento de la resiliencia y productividad de los cultivos</x:v>
      </x:c>
      <x:c r="E54" s="2" t="str">
        <x:v>Técnicas de cultivo mejoradas</x:v>
      </x:c>
      <x:c r="F54" s="2" t="str">
        <x:v>Técnicas de cultivo mejoradas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Técnicas de cultivo mejoradas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54" s="2" t="str">
        <x:v>Mixta: diseño adaptable e implementación específica del sitio</x:v>
      </x:c>
      <x:c r="H54" s="2" t="str">
        <x:v>Técnicas de cultivo mejoradas es adaptable en capacidad y configuración, aunque su ingeniería final es específica del sitio. El principio se conserva, pero recurso, clima, escala, interfaces y seguridad deben recalcularse para cada implementación.</x:v>
      </x:c>
      <x:c r="I54" s="2" t="str">
        <x:v>Principalmente dura, con componente blando</x:v>
      </x:c>
      <x:c r="J54" s="2" t="str">
        <x:v>Técnicas de cultivo mejoradas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54" s="2" t="str">
        <x:v>Operación</x:v>
      </x:c>
      <x:c r="L54" s="2" t="str">
        <x:v>Técnicas de cultivo mejoradas se incorpora principalmente como práctica operativa. El resultado se acepta solo si cumple criterios medibles de servicio, calidad, seguridad y desempeño climático en condiciones reales.</x:v>
      </x:c>
      <x:c r="M54" s="2" t="str">
        <x:v>Sí, con salvaguardas de ciclo de vida</x:v>
      </x:c>
      <x:c r="N54" s="2" t="str">
        <x:v>Técnicas de cultivo mejoradas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54" s="2" t="str">
        <x:v>Técnicas de cultivo mejoradas: implementos agrícolas o forestales, equipos de siembra y riego, instalaciones de almacenamiento o ganaderas, herramientas de muestreo, sensores y estructuras de protección según se requiera.</x:v>
      </x:c>
      <x:c r="P54" s="2" t="str">
        <x:v>Técnicas de cultivo mejoradas: conocimiento suelo–cultivo–ganado, balances de nutrientes y agua, factores de emisión, contabilidad de carbono, servicios climáticos, protocolos de monitoreo y manejo adaptativo.</x:v>
      </x:c>
      <x:c r="Q54" s="2" t="str">
        <x:v>Técnicas de cultivo mejoradas: tenencia de la tierra, extensión, organizaciones de productores, servicios veterinarios o fitosanitarios, incentivos, salvaguardas, certificación y acuerdos de monitoreo.</x:v>
      </x:c>
      <x:c r="R54" s="2" t="str">
        <x:v>Técnicas de cultivo mejoradas: viveros o bancos de semillas, accesos, sistemas de agua y almacenamiento, laboratorios, centros de extensión, parcelas de monitoreo e instalaciones de procesamiento o mercado.</x:v>
      </x:c>
      <x:c r="S54" s="2" t="str">
        <x:v>Técnicas de cultivo mejoradas: trabajo humano y mecánico, electricidad o combustible para maquinaria, bombeo, refrigeración y procesamiento; la energía biológica y la radiación solar dominan los procesos de campo.</x:v>
      </x:c>
      <x:c r="T54" s="2" t="str">
        <x:v>Técnicas de cultivo mejoradas: semillas o material vegetal, materia orgánica, fertilizantes, enmiendas, agua, cercas o materiales estructurales, insumos veterinarios y consumibles de monitoreo.</x:v>
      </x:c>
      <x:c r="U54" s="2" t="str">
        <x:v>Técnicas de cultivo mejoradas: semillas, inoculantes, filtros, líneas de goteo, boquillas, partes de herramientas, recipientes de muestreo, baterías de sensores, suministros veterinarios y protección personal.</x:v>
      </x:c>
      <x:c r="V54" s="2" t="str">
        <x:v>https://www.ctc-n.org/sites/default/files/resources/ctcn_taxonomy_0.pdf</x:v>
      </x:c>
      <x:c r="W54" s="2" t="str">
        <x:v>https://institutoagricoladepueblobello.edu.co/colegiapp/archivostemas/GUIA%209.%5B25%5D.pdf</x:v>
      </x:c>
      <x:c r="X54" s="2" t="str">
        <x:v>https://iiasa.ac.at/what-is-technology</x:v>
      </x:c>
      <x:c r="Y54" s="2" t="str">
        <x:v>https://www.fao.org/climate-change/en; https://www.ipcc.ch/report/ar6/wg3/chapter/chapter-7/; https://openknowledge.fao.org/server/api/core/bitstreams/b21f2087-f398-4718-8461-b92afc82e617/content</x:v>
      </x:c>
      <x:c r="Z54" s="2" t="str">
        <x:v>Síntesis analítica específica de la tecnología. Se conserva la jerarquía CTCN; las clasificaciones y dependencias de componentes deben validarse con el diseño, sitio y documentación del proveedor antes de usarse para inversión o política.</x:v>
      </x:c>
      <x:c r="AA54" s="2" t="str">
        <x:v>El despliegue físico de Técnicas de cultivo mejoradas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54" s="2" t="str">
        <x:v>Para Técnicas de cultivo mejoradas,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54" s="2" t="str">
        <x:v>La construcción y operación utilizan semillas o material vegetal, materia orgánica, fertilizantes, enmiendas, agua, cercas o materiales estructurales, insumos veterinarios y consumibles de monitoreo. Para Técnicas de cultivo mejoradas, las especificaciones deben incluir durabilidad, compatibilidad, contenido reciclado y recuperabilidad.</x:v>
      </x:c>
      <x:c r="AD54" s="2" t="str">
        <x:v>El mantenimiento de Técnicas de cultivo mejoradas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54" s="2" t="str">
        <x:v>La arquitectura de software de Técnicas de cultivo mejoradas requiere bases de datos, comunicaciones seguras, modelos versionados, cómputo, respaldo e interfaces con sistemas de campo u operación.</x:v>
      </x:c>
      <x:c r="AF54" s="2" t="str">
        <x:v>Para Técnicas de cultivo mejoradas, la energía del software es electricidad para sensado, cómputo, almacenamiento, comunicación y refrigeración; suele ser secundaria, pero debe incluirse en servicios continuos o intensivos en datos.</x:v>
      </x:c>
      <x:c r="AG54" s="2" t="str">
        <x:v>Los insumos no físicos son datos calibrados, metadatos, algoritmos, condiciones de frontera, factores de emisión o amenaza, manuales y registros de validación propios de Técnicas de cultivo mejoradas.</x:v>
      </x:c>
      <x:c r="AH54" s="2" t="str">
        <x:v>La continuidad del software de Técnicas de cultivo mejoradas requiere licencias cuando corresponda, actualizaciones, parches de ciberseguridad, respaldos, archivos de calibración, validación de modelos y soporte técnico.</x:v>
      </x:c>
      <x:c r="AI54" s="2" t="str">
        <x:v>El orgware depende de instituciones, laboratorios, formadores, reguladores, operadores e interfaces comunitarias necesarios para gobernar Técnicas de cultivo mejoradas.</x:v>
      </x:c>
      <x:c r="AJ54" s="2" t="str">
        <x:v>El orgware que sustenta Técnicas de cultivo mejoradas utiliza principalmente energía indirecta de oficinas, reuniones, formación y sistemas de información; viajes y supervisión pueden ser relevantes en sitios dispersos.</x:v>
      </x:c>
      <x:c r="AK54" s="2" t="str">
        <x:v>Sus insumos organizacionales son permisos, presupuesto, personal formado, registros de competencia, contratos, procedimientos, salvaguardas, evidencia de monitoreo y acuerdos adaptados a Técnicas de cultivo mejoradas.</x:v>
      </x:c>
      <x:c r="AL54" s="2" t="str">
        <x:v>La implementación sostenida de Técnicas de cultivo mejoradas requiere contratos de compra y servicio, protocolos de auditoría, material formativo, formatos de reporte, seguros o garantías y revisión independiente periódica.</x:v>
      </x:c>
      <x:c r="AM54" s="2" t="str">
        <x:v>Roca fosfórica; Potasa</x:v>
      </x:c>
      <x:c r="AN54" s="2" t="str">
        <x:v>China; Marruecos; Estados Unidos; Canadá; Rusia; Bielorrusia</x:v>
      </x:c>
      <x:c r="AO54" s="2" t="str">
        <x:v>China; Marruecos; Estados Unidos; Canadá; Rusia; Bielorrusia</x:v>
      </x:c>
      <x:c r="AP54" s="2" t="str">
        <x:v>Técnicas de cultivo mejoradas: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4" s="2" t="str">
        <x:v>2024–2025</x:v>
      </x:c>
      <x:c r="AR54" s="2" t="str">
        <x:v>https://pubs.usgs.gov/periodicals/mcs2026/mcs2026.pdf</x:v>
      </x:c>
    </x:row>
    <x:row r="55" ht="240" customHeight="1">
      <x:c r="A55" s="2" t="str">
        <x:v>ADP-0048</x:v>
      </x:c>
      <x:c r="B55" s="2" t="str">
        <x:v>Adaptación</x:v>
      </x:c>
      <x:c r="C55" s="2" t="str">
        <x:v>Agricultura y silvicultura</x:v>
      </x:c>
      <x:c r="D55" s="2" t="str">
        <x:v>Aumento de la resiliencia y productividad de los cultivos</x:v>
      </x:c>
      <x:c r="E55" s="2" t="str">
        <x:v>Diversificación de cultivos y nuevas variedades</x:v>
      </x:c>
      <x:c r="F55" s="2" t="str">
        <x:v>Diversificación de cultivos y nuevas variedades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Diversificación de cultivos y nuevas variedades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55" s="2" t="str">
        <x:v>Mixta: diseño adaptable e implementación específica del sitio</x:v>
      </x:c>
      <x:c r="H55" s="2" t="str">
        <x:v>Diversificación de cultivos y nuevas variedades es adaptable en capacidad y configuración, aunque su ingeniería final es específica del sitio. El principio se conserva, pero recurso, clima, escala, interfaces y seguridad deben recalcularse para cada implementación.</x:v>
      </x:c>
      <x:c r="I55" s="2" t="str">
        <x:v>Principalmente dura, con componente blando</x:v>
      </x:c>
      <x:c r="J55" s="2" t="str">
        <x:v>Diversificación de cultivos y nuevas variedades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55" s="2" t="str">
        <x:v>Producto y equipo; operación complementaria</x:v>
      </x:c>
      <x:c r="L55" s="2" t="str">
        <x:v>Diversificación de cultivos y nuevas variedades se incorpora principalmente como paquete de producto y equipo. El resultado se acepta solo si cumple criterios medibles de servicio, calidad, seguridad y desempeño climático en condiciones reales.</x:v>
      </x:c>
      <x:c r="M55" s="2" t="str">
        <x:v>Sí, con salvaguardas de ciclo de vida</x:v>
      </x:c>
      <x:c r="N55" s="2" t="str">
        <x:v>Diversificación de cultivos y nuevas variedades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55" s="2" t="str">
        <x:v>Diversificación de cultivos y nuevas variedades: implementos agrícolas o forestales, equipos de siembra y riego, instalaciones de almacenamiento o ganaderas, herramientas de muestreo, sensores y estructuras de protección según se requiera.</x:v>
      </x:c>
      <x:c r="P55" s="2" t="str">
        <x:v>Diversificación de cultivos y nuevas variedades: conocimiento suelo–cultivo–ganado, balances de nutrientes y agua, factores de emisión, contabilidad de carbono, servicios climáticos, protocolos de monitoreo y manejo adaptativo.</x:v>
      </x:c>
      <x:c r="Q55" s="2" t="str">
        <x:v>Diversificación de cultivos y nuevas variedades: tenencia de la tierra, extensión, organizaciones de productores, servicios veterinarios o fitosanitarios, incentivos, salvaguardas, certificación y acuerdos de monitoreo.</x:v>
      </x:c>
      <x:c r="R55" s="2" t="str">
        <x:v>Diversificación de cultivos y nuevas variedades: viveros o bancos de semillas, accesos, sistemas de agua y almacenamiento, laboratorios, centros de extensión, parcelas de monitoreo e instalaciones de procesamiento o mercado.</x:v>
      </x:c>
      <x:c r="S55" s="2" t="str">
        <x:v>Diversificación de cultivos y nuevas variedades: trabajo humano y mecánico, electricidad o combustible para maquinaria, bombeo, refrigeración y procesamiento; la energía biológica y la radiación solar dominan los procesos de campo.</x:v>
      </x:c>
      <x:c r="T55" s="2" t="str">
        <x:v>Diversificación de cultivos y nuevas variedades: semillas o material vegetal, materia orgánica, fertilizantes, enmiendas, agua, cercas o materiales estructurales, insumos veterinarios y consumibles de monitoreo.</x:v>
      </x:c>
      <x:c r="U55" s="2" t="str">
        <x:v>Diversificación de cultivos y nuevas variedades: semillas, inoculantes, filtros, líneas de goteo, boquillas, partes de herramientas, recipientes de muestreo, baterías de sensores, suministros veterinarios y protección personal.</x:v>
      </x:c>
      <x:c r="V55" s="2" t="str">
        <x:v>https://www.ctc-n.org/sites/default/files/resources/ctcn_taxonomy_0.pdf</x:v>
      </x:c>
      <x:c r="W55" s="2" t="str">
        <x:v>https://institutoagricoladepueblobello.edu.co/colegiapp/archivostemas/GUIA%209.%5B25%5D.pdf</x:v>
      </x:c>
      <x:c r="X55" s="2" t="str">
        <x:v>https://iiasa.ac.at/what-is-technology</x:v>
      </x:c>
      <x:c r="Y55" s="2" t="str">
        <x:v>https://www.fao.org/climate-change/en; https://www.ipcc.ch/report/ar6/wg3/chapter/chapter-7/; https://openknowledge.fao.org/server/api/core/bitstreams/b21f2087-f398-4718-8461-b92afc82e617/content</x:v>
      </x:c>
      <x:c r="Z55" s="2" t="str">
        <x:v>Síntesis analítica específica de la tecnología. Se conserva la jerarquía CTCN; las clasificaciones y dependencias de componentes deben validarse con el diseño, sitio y documentación del proveedor antes de usarse para inversión o política.</x:v>
      </x:c>
      <x:c r="AA55" s="2" t="str">
        <x:v>El despliegue físico de Diversificación de cultivos y nuevas variedades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55" s="2" t="str">
        <x:v>Para Diversificación de cultivos y nuevas variedades,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55" s="2" t="str">
        <x:v>La construcción y operación utilizan semillas o material vegetal, materia orgánica, fertilizantes, enmiendas, agua, cercas o materiales estructurales, insumos veterinarios y consumibles de monitoreo. Para Diversificación de cultivos y nuevas variedades, las especificaciones deben incluir durabilidad, compatibilidad, contenido reciclado y recuperabilidad.</x:v>
      </x:c>
      <x:c r="AD55" s="2" t="str">
        <x:v>El mantenimiento de Diversificación de cultivos y nuevas variedades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55" s="2" t="str">
        <x:v>La arquitectura de software de Diversificación de cultivos y nuevas variedades requiere bases de datos, comunicaciones seguras, modelos versionados, cómputo, respaldo e interfaces con sistemas de campo u operación.</x:v>
      </x:c>
      <x:c r="AF55" s="2" t="str">
        <x:v>Para Diversificación de cultivos y nuevas variedades, la energía del software es electricidad para sensado, cómputo, almacenamiento, comunicación y refrigeración; suele ser secundaria, pero debe incluirse en servicios continuos o intensivos en datos.</x:v>
      </x:c>
      <x:c r="AG55" s="2" t="str">
        <x:v>Los insumos no físicos son datos calibrados, metadatos, algoritmos, condiciones de frontera, factores de emisión o amenaza, manuales y registros de validación propios de Diversificación de cultivos y nuevas variedades.</x:v>
      </x:c>
      <x:c r="AH55" s="2" t="str">
        <x:v>La continuidad del software de Diversificación de cultivos y nuevas variedades requiere licencias cuando corresponda, actualizaciones, parches de ciberseguridad, respaldos, archivos de calibración, validación de modelos y soporte técnico.</x:v>
      </x:c>
      <x:c r="AI55" s="2" t="str">
        <x:v>El orgware depende de instituciones, laboratorios, formadores, reguladores, operadores e interfaces comunitarias necesarios para gobernar Diversificación de cultivos y nuevas variedades.</x:v>
      </x:c>
      <x:c r="AJ55" s="2" t="str">
        <x:v>El orgware que sustenta Diversificación de cultivos y nuevas variedades utiliza principalmente energía indirecta de oficinas, reuniones, formación y sistemas de información; viajes y supervisión pueden ser relevantes en sitios dispersos.</x:v>
      </x:c>
      <x:c r="AK55" s="2" t="str">
        <x:v>Sus insumos organizacionales son permisos, presupuesto, personal formado, registros de competencia, contratos, procedimientos, salvaguardas, evidencia de monitoreo y acuerdos adaptados a Diversificación de cultivos y nuevas variedades.</x:v>
      </x:c>
      <x:c r="AL55" s="2" t="str">
        <x:v>La implementación sostenida de Diversificación de cultivos y nuevas variedades requiere contratos de compra y servicio, protocolos de auditoría, material formativo, formatos de reporte, seguros o garantías y revisión independiente periódica.</x:v>
      </x:c>
      <x:c r="AM55" s="2" t="str">
        <x:v>Roca fosfórica; Potasa</x:v>
      </x:c>
      <x:c r="AN55" s="2" t="str">
        <x:v>China; Marruecos; Estados Unidos; Canadá; Rusia; Bielorrusia</x:v>
      </x:c>
      <x:c r="AO55" s="2" t="str">
        <x:v>China; Marruecos; Estados Unidos; Canadá; Rusia; Bielorrusia</x:v>
      </x:c>
      <x:c r="AP55" s="2" t="str">
        <x:v>Diversificación de cultivos y nuevas variedades: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5" s="2" t="str">
        <x:v>2024–2025</x:v>
      </x:c>
      <x:c r="AR55" s="2" t="str">
        <x:v>https://pubs.usgs.gov/periodicals/mcs2026/mcs2026.pdf</x:v>
      </x:c>
    </x:row>
    <x:row r="56" ht="240" customHeight="1">
      <x:c r="A56" s="2" t="str">
        <x:v>ADP-0049</x:v>
      </x:c>
      <x:c r="B56" s="2" t="str">
        <x:v>Adaptación</x:v>
      </x:c>
      <x:c r="C56" s="2" t="str">
        <x:v>Agricultura y silvicultura</x:v>
      </x:c>
      <x:c r="D56" s="2" t="str">
        <x:v>Aumento de la resiliencia y productividad de los cultivos</x:v>
      </x:c>
      <x:c r="E56" s="2" t="str">
        <x:v>Producción aeropónica de semillas</x:v>
      </x:c>
      <x:c r="F56" s="2" t="str">
        <x:v>Producción aeropónica de semillas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Producción aeropónica de semillas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56" s="2" t="str">
        <x:v>Mixta: diseño adaptable e implementación específica del sitio</x:v>
      </x:c>
      <x:c r="H56" s="2" t="str">
        <x:v>Producción aeropónica de semillas es adaptable en capacidad y configuración, aunque su ingeniería final es específica del sitio. El principio se conserva, pero recurso, clima, escala, interfaces y seguridad deben recalcularse para cada implementación.</x:v>
      </x:c>
      <x:c r="I56" s="2" t="str">
        <x:v>Principalmente dura, con componente blando</x:v>
      </x:c>
      <x:c r="J56" s="2" t="str">
        <x:v>Producción aeropónica de semillas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56" s="2" t="str">
        <x:v>Operación</x:v>
      </x:c>
      <x:c r="L56" s="2" t="str">
        <x:v>Producción aeropónica de semillas se incorpora principalmente como práctica operativa. El resultado se acepta solo si cumple criterios medibles de servicio, calidad, seguridad y desempeño climático en condiciones reales.</x:v>
      </x:c>
      <x:c r="M56" s="2" t="str">
        <x:v>Sí, con salvaguardas de ciclo de vida</x:v>
      </x:c>
      <x:c r="N56" s="2" t="str">
        <x:v>Producción aeropónica de semillas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56" s="2" t="str">
        <x:v>Producción aeropónica de semillas: implementos agrícolas o forestales, equipos de siembra y riego, instalaciones de almacenamiento o ganaderas, herramientas de muestreo, sensores y estructuras de protección según se requiera.</x:v>
      </x:c>
      <x:c r="P56" s="2" t="str">
        <x:v>Producción aeropónica de semillas: conocimiento suelo–cultivo–ganado, balances de nutrientes y agua, factores de emisión, contabilidad de carbono, servicios climáticos, protocolos de monitoreo y manejo adaptativo.</x:v>
      </x:c>
      <x:c r="Q56" s="2" t="str">
        <x:v>Producción aeropónica de semillas: tenencia de la tierra, extensión, organizaciones de productores, servicios veterinarios o fitosanitarios, incentivos, salvaguardas, certificación y acuerdos de monitoreo.</x:v>
      </x:c>
      <x:c r="R56" s="2" t="str">
        <x:v>Producción aeropónica de semillas: viveros o bancos de semillas, accesos, sistemas de agua y almacenamiento, laboratorios, centros de extensión, parcelas de monitoreo e instalaciones de procesamiento o mercado.</x:v>
      </x:c>
      <x:c r="S56" s="2" t="str">
        <x:v>Producción aeropónica de semillas: trabajo humano y mecánico, electricidad o combustible para maquinaria, bombeo, refrigeración y procesamiento; la energía biológica y la radiación solar dominan los procesos de campo.</x:v>
      </x:c>
      <x:c r="T56" s="2" t="str">
        <x:v>Producción aeropónica de semillas: semillas o material vegetal, materia orgánica, fertilizantes, enmiendas, agua, cercas o materiales estructurales, insumos veterinarios y consumibles de monitoreo.</x:v>
      </x:c>
      <x:c r="U56" s="2" t="str">
        <x:v>Producción aeropónica de semillas: semillas, inoculantes, filtros, líneas de goteo, boquillas, partes de herramientas, recipientes de muestreo, baterías de sensores, suministros veterinarios y protección personal.</x:v>
      </x:c>
      <x:c r="V56" s="2" t="str">
        <x:v>https://www.ctc-n.org/sites/default/files/resources/ctcn_taxonomy_0.pdf</x:v>
      </x:c>
      <x:c r="W56" s="2" t="str">
        <x:v>https://institutoagricoladepueblobello.edu.co/colegiapp/archivostemas/GUIA%209.%5B25%5D.pdf</x:v>
      </x:c>
      <x:c r="X56" s="2" t="str">
        <x:v>https://iiasa.ac.at/what-is-technology</x:v>
      </x:c>
      <x:c r="Y56" s="2" t="str">
        <x:v>https://www.fao.org/climate-change/en; https://www.ipcc.ch/report/ar6/wg3/chapter/chapter-7/; https://openknowledge.fao.org/server/api/core/bitstreams/b21f2087-f398-4718-8461-b92afc82e617/content</x:v>
      </x:c>
      <x:c r="Z56" s="2" t="str">
        <x:v>Síntesis analítica específica de la tecnología. Se conserva la jerarquía CTCN; las clasificaciones y dependencias de componentes deben validarse con el diseño, sitio y documentación del proveedor antes de usarse para inversión o política.</x:v>
      </x:c>
      <x:c r="AA56" s="2" t="str">
        <x:v>El despliegue físico de Producción aeropónica de semillas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56" s="2" t="str">
        <x:v>Para Producción aeropónica de semillas,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56" s="2" t="str">
        <x:v>La construcción y operación utilizan semillas o material vegetal, materia orgánica, fertilizantes, enmiendas, agua, cercas o materiales estructurales, insumos veterinarios y consumibles de monitoreo. Para Producción aeropónica de semillas, las especificaciones deben incluir durabilidad, compatibilidad, contenido reciclado y recuperabilidad.</x:v>
      </x:c>
      <x:c r="AD56" s="2" t="str">
        <x:v>El mantenimiento de Producción aeropónica de semillas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56" s="2" t="str">
        <x:v>La arquitectura de software de Producción aeropónica de semillas requiere bases de datos, comunicaciones seguras, modelos versionados, cómputo, respaldo e interfaces con sistemas de campo u operación.</x:v>
      </x:c>
      <x:c r="AF56" s="2" t="str">
        <x:v>Para Producción aeropónica de semillas, la energía del software es electricidad para sensado, cómputo, almacenamiento, comunicación y refrigeración; suele ser secundaria, pero debe incluirse en servicios continuos o intensivos en datos.</x:v>
      </x:c>
      <x:c r="AG56" s="2" t="str">
        <x:v>Los insumos no físicos son datos calibrados, metadatos, algoritmos, condiciones de frontera, factores de emisión o amenaza, manuales y registros de validación propios de Producción aeropónica de semillas.</x:v>
      </x:c>
      <x:c r="AH56" s="2" t="str">
        <x:v>La continuidad del software de Producción aeropónica de semillas requiere licencias cuando corresponda, actualizaciones, parches de ciberseguridad, respaldos, archivos de calibración, validación de modelos y soporte técnico.</x:v>
      </x:c>
      <x:c r="AI56" s="2" t="str">
        <x:v>El orgware depende de instituciones, laboratorios, formadores, reguladores, operadores e interfaces comunitarias necesarios para gobernar Producción aeropónica de semillas.</x:v>
      </x:c>
      <x:c r="AJ56" s="2" t="str">
        <x:v>El orgware que sustenta Producción aeropónica de semillas utiliza principalmente energía indirecta de oficinas, reuniones, formación y sistemas de información; viajes y supervisión pueden ser relevantes en sitios dispersos.</x:v>
      </x:c>
      <x:c r="AK56" s="2" t="str">
        <x:v>Sus insumos organizacionales son permisos, presupuesto, personal formado, registros de competencia, contratos, procedimientos, salvaguardas, evidencia de monitoreo y acuerdos adaptados a Producción aeropónica de semillas.</x:v>
      </x:c>
      <x:c r="AL56" s="2" t="str">
        <x:v>La implementación sostenida de Producción aeropónica de semillas requiere contratos de compra y servicio, protocolos de auditoría, material formativo, formatos de reporte, seguros o garantías y revisión independiente periódica.</x:v>
      </x:c>
      <x:c r="AM56" s="2" t="str">
        <x:v>Roca fosfórica; Potasa</x:v>
      </x:c>
      <x:c r="AN56" s="2" t="str">
        <x:v>China; Marruecos; Estados Unidos; Canadá; Rusia; Bielorrusia</x:v>
      </x:c>
      <x:c r="AO56" s="2" t="str">
        <x:v>China; Marruecos; Estados Unidos; Canadá; Rusia; Bielorrusia</x:v>
      </x:c>
      <x:c r="AP56" s="2" t="str">
        <x:v>Producción aeropónica de semillas: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6" s="2" t="str">
        <x:v>2024–2025</x:v>
      </x:c>
      <x:c r="AR56" s="2" t="str">
        <x:v>https://pubs.usgs.gov/periodicals/mcs2026/mcs2026.pdf</x:v>
      </x:c>
    </x:row>
    <x:row r="57" ht="240" customHeight="1">
      <x:c r="A57" s="2" t="str">
        <x:v>ADP-0050</x:v>
      </x:c>
      <x:c r="B57" s="2" t="str">
        <x:v>Adaptación</x:v>
      </x:c>
      <x:c r="C57" s="2" t="str">
        <x:v>Agricultura y silvicultura</x:v>
      </x:c>
      <x:c r="D57" s="2" t="str">
        <x:v>Aumento de la resiliencia y productividad de los cultivos</x:v>
      </x:c>
      <x:c r="E57" s="2" t="str">
        <x:v>Rotación de cultivos</x:v>
      </x:c>
      <x:c r="F57" s="2" t="str">
        <x:v>Rotación de cultivos es una tecnología de adaptación del sector Agricultura y silvicultura y del grupo tecnológico Aumento de la resiliencia y productividad de los cultivos. Se define como un sistema combinado de hardware, software y orgware que modifica el manejo de vegetación, suelo, nutrientes, agua, cultivos o ganado para proteger existencias de carbono, aumentar resiliencia y productividad y reducir emisiones de CO₂, CH₄ o N₂O. Rotación de cultivos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57" s="2" t="str">
        <x:v>Mixta: diseño adaptable e implementación específica del sitio</x:v>
      </x:c>
      <x:c r="H57" s="2" t="str">
        <x:v>Rotación de cultivos es adaptable en capacidad y configuración, aunque su ingeniería final es específica del sitio. El principio se conserva, pero recurso, clima, escala, interfaces y seguridad deben recalcularse para cada implementación.</x:v>
      </x:c>
      <x:c r="I57" s="2" t="str">
        <x:v>Principalmente dura, con componente blando</x:v>
      </x:c>
      <x:c r="J57" s="2" t="str">
        <x:v>Rotación de cultivos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57" s="2" t="str">
        <x:v>Operación</x:v>
      </x:c>
      <x:c r="L57" s="2" t="str">
        <x:v>Rotación de cultivos se incorpora principalmente como práctica operativa. El resultado se acepta solo si cumple criterios medibles de servicio, calidad, seguridad y desempeño climático en condiciones reales.</x:v>
      </x:c>
      <x:c r="M57" s="2" t="str">
        <x:v>Sí, con salvaguardas de ciclo de vida</x:v>
      </x:c>
      <x:c r="N57" s="2" t="str">
        <x:v>Rotación de cultivos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57" s="2" t="str">
        <x:v>Rotación de cultivos: implementos agrícolas o forestales, equipos de siembra y riego, instalaciones de almacenamiento o ganaderas, herramientas de muestreo, sensores y estructuras de protección según se requiera.</x:v>
      </x:c>
      <x:c r="P57" s="2" t="str">
        <x:v>Rotación de cultivos: conocimiento suelo–cultivo–ganado, balances de nutrientes y agua, factores de emisión, contabilidad de carbono, servicios climáticos, protocolos de monitoreo y manejo adaptativo.</x:v>
      </x:c>
      <x:c r="Q57" s="2" t="str">
        <x:v>Rotación de cultivos: tenencia de la tierra, extensión, organizaciones de productores, servicios veterinarios o fitosanitarios, incentivos, salvaguardas, certificación y acuerdos de monitoreo.</x:v>
      </x:c>
      <x:c r="R57" s="2" t="str">
        <x:v>Rotación de cultivos: viveros o bancos de semillas, accesos, sistemas de agua y almacenamiento, laboratorios, centros de extensión, parcelas de monitoreo e instalaciones de procesamiento o mercado.</x:v>
      </x:c>
      <x:c r="S57" s="2" t="str">
        <x:v>Rotación de cultivos: trabajo humano y mecánico, electricidad o combustible para maquinaria, bombeo, refrigeración y procesamiento; la energía biológica y la radiación solar dominan los procesos de campo.</x:v>
      </x:c>
      <x:c r="T57" s="2" t="str">
        <x:v>Rotación de cultivos: semillas o material vegetal, materia orgánica, fertilizantes, enmiendas, agua, cercas o materiales estructurales, insumos veterinarios y consumibles de monitoreo.</x:v>
      </x:c>
      <x:c r="U57" s="2" t="str">
        <x:v>Rotación de cultivos: semillas, inoculantes, filtros, líneas de goteo, boquillas, partes de herramientas, recipientes de muestreo, baterías de sensores, suministros veterinarios y protección personal.</x:v>
      </x:c>
      <x:c r="V57" s="2" t="str">
        <x:v>https://www.ctc-n.org/sites/default/files/resources/ctcn_taxonomy_0.pdf</x:v>
      </x:c>
      <x:c r="W57" s="2" t="str">
        <x:v>https://institutoagricoladepueblobello.edu.co/colegiapp/archivostemas/GUIA%209.%5B25%5D.pdf</x:v>
      </x:c>
      <x:c r="X57" s="2" t="str">
        <x:v>https://iiasa.ac.at/what-is-technology</x:v>
      </x:c>
      <x:c r="Y57" s="2" t="str">
        <x:v>https://www.fao.org/climate-change/en; https://www.ipcc.ch/report/ar6/wg3/chapter/chapter-7/; https://openknowledge.fao.org/server/api/core/bitstreams/b21f2087-f398-4718-8461-b92afc82e617/content</x:v>
      </x:c>
      <x:c r="Z57" s="2" t="str">
        <x:v>Síntesis analítica específica de la tecnología. Se conserva la jerarquía CTCN; las clasificaciones y dependencias de componentes deben validarse con el diseño, sitio y documentación del proveedor antes de usarse para inversión o política.</x:v>
      </x:c>
      <x:c r="AA57" s="2" t="str">
        <x:v>El despliegue físico de Rotación de cultivos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57" s="2" t="str">
        <x:v>Para Rotación de cultivos,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57" s="2" t="str">
        <x:v>La construcción y operación utilizan semillas o material vegetal, materia orgánica, fertilizantes, enmiendas, agua, cercas o materiales estructurales, insumos veterinarios y consumibles de monitoreo. Para Rotación de cultivos, las especificaciones deben incluir durabilidad, compatibilidad, contenido reciclado y recuperabilidad.</x:v>
      </x:c>
      <x:c r="AD57" s="2" t="str">
        <x:v>El mantenimiento de Rotación de cultivos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57" s="2" t="str">
        <x:v>La arquitectura de software de Rotación de cultivos requiere bases de datos, comunicaciones seguras, modelos versionados, cómputo, respaldo e interfaces con sistemas de campo u operación.</x:v>
      </x:c>
      <x:c r="AF57" s="2" t="str">
        <x:v>Para Rotación de cultivos, la energía del software es electricidad para sensado, cómputo, almacenamiento, comunicación y refrigeración; suele ser secundaria, pero debe incluirse en servicios continuos o intensivos en datos.</x:v>
      </x:c>
      <x:c r="AG57" s="2" t="str">
        <x:v>Los insumos no físicos son datos calibrados, metadatos, algoritmos, condiciones de frontera, factores de emisión o amenaza, manuales y registros de validación propios de Rotación de cultivos.</x:v>
      </x:c>
      <x:c r="AH57" s="2" t="str">
        <x:v>La continuidad del software de Rotación de cultivos requiere licencias cuando corresponda, actualizaciones, parches de ciberseguridad, respaldos, archivos de calibración, validación de modelos y soporte técnico.</x:v>
      </x:c>
      <x:c r="AI57" s="2" t="str">
        <x:v>El orgware depende de instituciones, laboratorios, formadores, reguladores, operadores e interfaces comunitarias necesarios para gobernar Rotación de cultivos.</x:v>
      </x:c>
      <x:c r="AJ57" s="2" t="str">
        <x:v>El orgware que sustenta Rotación de cultivos utiliza principalmente energía indirecta de oficinas, reuniones, formación y sistemas de información; viajes y supervisión pueden ser relevantes en sitios dispersos.</x:v>
      </x:c>
      <x:c r="AK57" s="2" t="str">
        <x:v>Sus insumos organizacionales son permisos, presupuesto, personal formado, registros de competencia, contratos, procedimientos, salvaguardas, evidencia de monitoreo y acuerdos adaptados a Rotación de cultivos.</x:v>
      </x:c>
      <x:c r="AL57" s="2" t="str">
        <x:v>La implementación sostenida de Rotación de cultivos requiere contratos de compra y servicio, protocolos de auditoría, material formativo, formatos de reporte, seguros o garantías y revisión independiente periódica.</x:v>
      </x:c>
      <x:c r="AM57" s="2" t="str">
        <x:v>Roca fosfórica; Potasa</x:v>
      </x:c>
      <x:c r="AN57" s="2" t="str">
        <x:v>China; Marruecos; Estados Unidos; Canadá; Rusia; Bielorrusia</x:v>
      </x:c>
      <x:c r="AO57" s="2" t="str">
        <x:v>China; Marruecos; Estados Unidos; Canadá; Rusia; Bielorrusia</x:v>
      </x:c>
      <x:c r="AP57" s="2" t="str">
        <x:v>Rotación de cultivos: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7" s="2" t="str">
        <x:v>2024–2025</x:v>
      </x:c>
      <x:c r="AR57" s="2" t="str">
        <x:v>https://pubs.usgs.gov/periodicals/mcs2026/mcs2026.pdf</x:v>
      </x:c>
    </x:row>
    <x:row r="58" ht="240" customHeight="1">
      <x:c r="A58" s="2" t="str">
        <x:v>ADP-0051</x:v>
      </x:c>
      <x:c r="B58" s="2" t="str">
        <x:v>Adaptación</x:v>
      </x:c>
      <x:c r="C58" s="2" t="str">
        <x:v>Agricultura y silvicultura</x:v>
      </x:c>
      <x:c r="D58" s="2" t="str">
        <x:v>Gestión ganadera</x:v>
      </x:c>
      <x:c r="E58" s="2" t="str">
        <x:v>Gestión del estiércol</x:v>
      </x:c>
      <x:c r="F58" s="2" t="str">
        <x:v>Gestión del estiércol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Separa, almacena, cubre, trata o digiere anaeróbicamente el estiércol para controlar oxígeno y temperatura, limitar CH₄ y N₂O, recuperar biogás y conservar nutrientes.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58" s="2" t="str">
        <x:v>Flexible</x:v>
      </x:c>
      <x:c r="H58" s="2" t="str">
        <x:v>Gestión del estiércol puede transferirse mediante métodos, reglas y parámetros de operación configurables. El principio se conserva, pero recurso, clima, escala, interfaces y seguridad deben recalcularse para cada implementación.</x:v>
      </x:c>
      <x:c r="I58" s="2" t="str">
        <x:v>Principalmente blanda, con soporte físico</x:v>
      </x:c>
      <x:c r="J58" s="2" t="str">
        <x:v>Gestión del estiércol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58" s="2" t="str">
        <x:v>Operación</x:v>
      </x:c>
      <x:c r="L58" s="2" t="str">
        <x:v>Gestión del estiércol se incorpora principalmente como práctica operativa. El resultado se acepta solo si cumple criterios medibles de servicio, calidad, seguridad y desempeño climático en condiciones reales.</x:v>
      </x:c>
      <x:c r="M58" s="2" t="str">
        <x:v>Sí, con salvaguardas de ciclo de vida</x:v>
      </x:c>
      <x:c r="N58" s="2" t="str">
        <x:v>Gestión del estiércol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58" s="2" t="str">
        <x:v>Gestión del estiércol: implementos agrícolas o forestales, equipos de siembra y riego, instalaciones de almacenamiento o ganaderas, herramientas de muestreo, sensores y estructuras de protección según se requiera.</x:v>
      </x:c>
      <x:c r="P58" s="2" t="str">
        <x:v>Gestión del estiércol: conocimiento suelo–cultivo–ganado, balances de nutrientes y agua, factores de emisión, contabilidad de carbono, servicios climáticos, protocolos de monitoreo y manejo adaptativo.</x:v>
      </x:c>
      <x:c r="Q58" s="2" t="str">
        <x:v>Gestión del estiércol: tenencia de la tierra, extensión, organizaciones de productores, servicios veterinarios o fitosanitarios, incentivos, salvaguardas, certificación y acuerdos de monitoreo.</x:v>
      </x:c>
      <x:c r="R58" s="2" t="str">
        <x:v>Gestión del estiércol: viveros o bancos de semillas, accesos, sistemas de agua y almacenamiento, laboratorios, centros de extensión, parcelas de monitoreo e instalaciones de procesamiento o mercado.</x:v>
      </x:c>
      <x:c r="S58" s="2" t="str">
        <x:v>Gestión del estiércol: trabajo humano y mecánico, electricidad o combustible para maquinaria, bombeo, refrigeración y procesamiento; la energía biológica y la radiación solar dominan los procesos de campo.</x:v>
      </x:c>
      <x:c r="T58" s="2" t="str">
        <x:v>Gestión del estiércol: semillas o material vegetal, materia orgánica, fertilizantes, enmiendas, agua, cercas o materiales estructurales, insumos veterinarios y consumibles de monitoreo.</x:v>
      </x:c>
      <x:c r="U58" s="2" t="str">
        <x:v>Gestión del estiércol: semillas, inoculantes, filtros, líneas de goteo, boquillas, partes de herramientas, recipientes de muestreo, baterías de sensores, suministros veterinarios y protección personal.</x:v>
      </x:c>
      <x:c r="V58" s="2" t="str">
        <x:v>https://www.ctc-n.org/sites/default/files/resources/ctcn_taxonomy_0.pdf</x:v>
      </x:c>
      <x:c r="W58" s="2" t="str">
        <x:v>https://institutoagricoladepueblobello.edu.co/colegiapp/archivostemas/GUIA%209.%5B25%5D.pdf</x:v>
      </x:c>
      <x:c r="X58" s="2" t="str">
        <x:v>https://iiasa.ac.at/what-is-technology</x:v>
      </x:c>
      <x:c r="Y58" s="2" t="str">
        <x:v>https://www.fao.org/climate-change/en; https://www.ipcc.ch/report/ar6/wg3/chapter/chapter-7/; https://openknowledge.fao.org/server/api/core/bitstreams/b21f2087-f398-4718-8461-b92afc82e617/content</x:v>
      </x:c>
      <x:c r="Z58" s="2" t="str">
        <x:v>Síntesis analítica específica de la tecnología. Se conserva la jerarquía CTCN; las clasificaciones y dependencias de componentes deben validarse con el diseño, sitio y documentación del proveedor antes de usarse para inversión o política.</x:v>
      </x:c>
      <x:c r="AA58" s="2" t="str">
        <x:v>El despliegue físico de Gestión del estiércol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58" s="2" t="str">
        <x:v>Para Gestión del estiércol,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58" s="2" t="str">
        <x:v>La construcción y operación utilizan semillas o material vegetal, materia orgánica, fertilizantes, enmiendas, agua, cercas o materiales estructurales, insumos veterinarios y consumibles de monitoreo. Para Gestión del estiércol, las especificaciones deben incluir durabilidad, compatibilidad, contenido reciclado y recuperabilidad.</x:v>
      </x:c>
      <x:c r="AD58" s="2" t="str">
        <x:v>El mantenimiento de Gestión del estiércol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58" s="2" t="str">
        <x:v>La arquitectura de software de Gestión del estiércol requiere bases de datos, comunicaciones seguras, modelos versionados, cómputo, respaldo e interfaces con sistemas de campo u operación.</x:v>
      </x:c>
      <x:c r="AF58" s="2" t="str">
        <x:v>Para Gestión del estiércol, la energía del software es electricidad para sensado, cómputo, almacenamiento, comunicación y refrigeración; suele ser secundaria, pero debe incluirse en servicios continuos o intensivos en datos.</x:v>
      </x:c>
      <x:c r="AG58" s="2" t="str">
        <x:v>Los insumos no físicos son datos calibrados, metadatos, algoritmos, condiciones de frontera, factores de emisión o amenaza, manuales y registros de validación propios de Gestión del estiércol.</x:v>
      </x:c>
      <x:c r="AH58" s="2" t="str">
        <x:v>La continuidad del software de Gestión del estiércol requiere licencias cuando corresponda, actualizaciones, parches de ciberseguridad, respaldos, archivos de calibración, validación de modelos y soporte técnico.</x:v>
      </x:c>
      <x:c r="AI58" s="2" t="str">
        <x:v>El orgware depende de instituciones, laboratorios, formadores, reguladores, operadores e interfaces comunitarias necesarios para gobernar Gestión del estiércol.</x:v>
      </x:c>
      <x:c r="AJ58" s="2" t="str">
        <x:v>El orgware que sustenta Gestión del estiércol utiliza principalmente energía indirecta de oficinas, reuniones, formación y sistemas de información; viajes y supervisión pueden ser relevantes en sitios dispersos.</x:v>
      </x:c>
      <x:c r="AK58" s="2" t="str">
        <x:v>Sus insumos organizacionales son permisos, presupuesto, personal formado, registros de competencia, contratos, procedimientos, salvaguardas, evidencia de monitoreo y acuerdos adaptados a Gestión del estiércol.</x:v>
      </x:c>
      <x:c r="AL58" s="2" t="str">
        <x:v>La implementación sostenida de Gestión del estiércol requiere contratos de compra y servicio, protocolos de auditoría, material formativo, formatos de reporte, seguros o garantías y revisión independiente periódica.</x:v>
      </x:c>
      <x:c r="AM58" s="2" t="str">
        <x:v>No se identifica una materia prima crítica o estratégica en el nivel de la taxonomía; la implementación puede requerir materiales a granel específicos del sitio.</x:v>
      </x:c>
      <x:c r="AN58" s="2" t="str"/>
      <x:c r="AO58" s="2" t="str"/>
      <x:c r="AP58" s="2" t="str">
        <x:v>Gestión del estiércol: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8" s="2" t="str">
        <x:v>2024–2025</x:v>
      </x:c>
      <x:c r="AR58" s="2" t="str">
        <x:v>https://pubs.usgs.gov/periodicals/mcs2026/mcs2026.pdf; https://www.iea.org/reports/global-critical-minerals-outlook-2025</x:v>
      </x:c>
    </x:row>
    <x:row r="59" ht="240" customHeight="1">
      <x:c r="A59" s="2" t="str">
        <x:v>ADP-0052</x:v>
      </x:c>
      <x:c r="B59" s="2" t="str">
        <x:v>Adaptación</x:v>
      </x:c>
      <x:c r="C59" s="2" t="str">
        <x:v>Agricultura y silvicultura</x:v>
      </x:c>
      <x:c r="D59" s="2" t="str">
        <x:v>Gestión ganadera</x:v>
      </x:c>
      <x:c r="E59" s="2" t="str">
        <x:v>Mejoramiento selectivo mediante apareamiento controlado</x:v>
      </x:c>
      <x:c r="F59" s="2" t="str">
        <x:v>Mejoramiento selectivo mediante apareamiento controlado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Mejoramiento selectivo mediante apareamiento controlado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59" s="2" t="str">
        <x:v>Flexible</x:v>
      </x:c>
      <x:c r="H59" s="2" t="str">
        <x:v>Mejoramiento selectivo mediante apareamiento controlado puede transferirse mediante métodos, reglas y parámetros de operación configurables. El principio se conserva, pero recurso, clima, escala, interfaces y seguridad deben recalcularse para cada implementación.</x:v>
      </x:c>
      <x:c r="I59" s="2" t="str">
        <x:v>Principalmente blanda, con soporte físico</x:v>
      </x:c>
      <x:c r="J59" s="2" t="str">
        <x:v>Mejoramiento selectivo mediante apareamiento controlado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59" s="2" t="str">
        <x:v>Operación</x:v>
      </x:c>
      <x:c r="L59" s="2" t="str">
        <x:v>Mejoramiento selectivo mediante apareamiento controlado se incorpora principalmente como práctica operativa. El resultado se acepta solo si cumple criterios medibles de servicio, calidad, seguridad y desempeño climático en condiciones reales.</x:v>
      </x:c>
      <x:c r="M59" s="2" t="str">
        <x:v>Sí, con salvaguardas de ciclo de vida</x:v>
      </x:c>
      <x:c r="N59" s="2" t="str">
        <x:v>Mejoramiento selectivo mediante apareamiento controlado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59" s="2" t="str">
        <x:v>Mejoramiento selectivo mediante apareamiento controlado: implementos agrícolas o forestales, equipos de siembra y riego, instalaciones de almacenamiento o ganaderas, herramientas de muestreo, sensores y estructuras de protección según se requiera.</x:v>
      </x:c>
      <x:c r="P59" s="2" t="str">
        <x:v>Mejoramiento selectivo mediante apareamiento controlado: conocimiento suelo–cultivo–ganado, balances de nutrientes y agua, factores de emisión, contabilidad de carbono, servicios climáticos, protocolos de monitoreo y manejo adaptativo.</x:v>
      </x:c>
      <x:c r="Q59" s="2" t="str">
        <x:v>Mejoramiento selectivo mediante apareamiento controlado: tenencia de la tierra, extensión, organizaciones de productores, servicios veterinarios o fitosanitarios, incentivos, salvaguardas, certificación y acuerdos de monitoreo.</x:v>
      </x:c>
      <x:c r="R59" s="2" t="str">
        <x:v>Mejoramiento selectivo mediante apareamiento controlado: viveros o bancos de semillas, accesos, sistemas de agua y almacenamiento, laboratorios, centros de extensión, parcelas de monitoreo e instalaciones de procesamiento o mercado.</x:v>
      </x:c>
      <x:c r="S59" s="2" t="str">
        <x:v>Mejoramiento selectivo mediante apareamiento controlado: trabajo humano y mecánico, electricidad o combustible para maquinaria, bombeo, refrigeración y procesamiento; la energía biológica y la radiación solar dominan los procesos de campo.</x:v>
      </x:c>
      <x:c r="T59" s="2" t="str">
        <x:v>Mejoramiento selectivo mediante apareamiento controlado: semillas o material vegetal, materia orgánica, fertilizantes, enmiendas, agua, cercas o materiales estructurales, insumos veterinarios y consumibles de monitoreo.</x:v>
      </x:c>
      <x:c r="U59" s="2" t="str">
        <x:v>Mejoramiento selectivo mediante apareamiento controlado: semillas, inoculantes, filtros, líneas de goteo, boquillas, partes de herramientas, recipientes de muestreo, baterías de sensores, suministros veterinarios y protección personal.</x:v>
      </x:c>
      <x:c r="V59" s="2" t="str">
        <x:v>https://www.ctc-n.org/sites/default/files/resources/ctcn_taxonomy_0.pdf</x:v>
      </x:c>
      <x:c r="W59" s="2" t="str">
        <x:v>https://institutoagricoladepueblobello.edu.co/colegiapp/archivostemas/GUIA%209.%5B25%5D.pdf</x:v>
      </x:c>
      <x:c r="X59" s="2" t="str">
        <x:v>https://iiasa.ac.at/what-is-technology</x:v>
      </x:c>
      <x:c r="Y59" s="2" t="str">
        <x:v>https://www.fao.org/climate-change/en; https://www.ipcc.ch/report/ar6/wg3/chapter/chapter-7/; https://openknowledge.fao.org/server/api/core/bitstreams/b21f2087-f398-4718-8461-b92afc82e617/content</x:v>
      </x:c>
      <x:c r="Z59" s="2" t="str">
        <x:v>Síntesis analítica específica de la tecnología. Se conserva la jerarquía CTCN; las clasificaciones y dependencias de componentes deben validarse con el diseño, sitio y documentación del proveedor antes de usarse para inversión o política.</x:v>
      </x:c>
      <x:c r="AA59" s="2" t="str">
        <x:v>El despliegue físico de Mejoramiento selectivo mediante apareamiento controlado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59" s="2" t="str">
        <x:v>Para Mejoramiento selectivo mediante apareamiento controlado,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59" s="2" t="str">
        <x:v>La construcción y operación utilizan semillas o material vegetal, materia orgánica, fertilizantes, enmiendas, agua, cercas o materiales estructurales, insumos veterinarios y consumibles de monitoreo. Para Mejoramiento selectivo mediante apareamiento controlado, las especificaciones deben incluir durabilidad, compatibilidad, contenido reciclado y recuperabilidad.</x:v>
      </x:c>
      <x:c r="AD59" s="2" t="str">
        <x:v>El mantenimiento de Mejoramiento selectivo mediante apareamiento controlado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59" s="2" t="str">
        <x:v>La arquitectura de software de Mejoramiento selectivo mediante apareamiento controlado requiere bases de datos, comunicaciones seguras, modelos versionados, cómputo, respaldo e interfaces con sistemas de campo u operación.</x:v>
      </x:c>
      <x:c r="AF59" s="2" t="str">
        <x:v>Para Mejoramiento selectivo mediante apareamiento controlado, la energía del software es electricidad para sensado, cómputo, almacenamiento, comunicación y refrigeración; suele ser secundaria, pero debe incluirse en servicios continuos o intensivos en datos.</x:v>
      </x:c>
      <x:c r="AG59" s="2" t="str">
        <x:v>Los insumos no físicos son datos calibrados, metadatos, algoritmos, condiciones de frontera, factores de emisión o amenaza, manuales y registros de validación propios de Mejoramiento selectivo mediante apareamiento controlado.</x:v>
      </x:c>
      <x:c r="AH59" s="2" t="str">
        <x:v>La continuidad del software de Mejoramiento selectivo mediante apareamiento controlado requiere licencias cuando corresponda, actualizaciones, parches de ciberseguridad, respaldos, archivos de calibración, validación de modelos y soporte técnico.</x:v>
      </x:c>
      <x:c r="AI59" s="2" t="str">
        <x:v>El orgware depende de instituciones, laboratorios, formadores, reguladores, operadores e interfaces comunitarias necesarios para gobernar Mejoramiento selectivo mediante apareamiento controlado.</x:v>
      </x:c>
      <x:c r="AJ59" s="2" t="str">
        <x:v>El orgware que sustenta Mejoramiento selectivo mediante apareamiento controlado utiliza principalmente energía indirecta de oficinas, reuniones, formación y sistemas de información; viajes y supervisión pueden ser relevantes en sitios dispersos.</x:v>
      </x:c>
      <x:c r="AK59" s="2" t="str">
        <x:v>Sus insumos organizacionales son permisos, presupuesto, personal formado, registros de competencia, contratos, procedimientos, salvaguardas, evidencia de monitoreo y acuerdos adaptados a Mejoramiento selectivo mediante apareamiento controlado.</x:v>
      </x:c>
      <x:c r="AL59" s="2" t="str">
        <x:v>La implementación sostenida de Mejoramiento selectivo mediante apareamiento controlado requiere contratos de compra y servicio, protocolos de auditoría, material formativo, formatos de reporte, seguros o garantías y revisión independiente periódica.</x:v>
      </x:c>
      <x:c r="AM59" s="2" t="str">
        <x:v>Cobre; Estaño</x:v>
      </x:c>
      <x:c r="AN59" s="2" t="str">
        <x:v>Chile; República Democrática del Congo; Perú; China; Indonesia; Myanmar</x:v>
      </x:c>
      <x:c r="AO59" s="2" t="str">
        <x:v>China; Chile; República Democrática del Congo; Indonesia; Malasia</x:v>
      </x:c>
      <x:c r="AP59" s="2" t="str">
        <x:v>Mejoramiento selectivo mediante apareamiento controlado: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59" s="2" t="str">
        <x:v>2024–2025</x:v>
      </x:c>
      <x:c r="AR59" s="2" t="str">
        <x:v>https://pubs.usgs.gov/periodicals/mcs2026/mcs2026.pdf</x:v>
      </x:c>
    </x:row>
    <x:row r="60" ht="240" customHeight="1">
      <x:c r="A60" s="2" t="str">
        <x:v>ADP-0053</x:v>
      </x:c>
      <x:c r="B60" s="2" t="str">
        <x:v>Adaptación</x:v>
      </x:c>
      <x:c r="C60" s="2" t="str">
        <x:v>Agricultura y silvicultura</x:v>
      </x:c>
      <x:c r="D60" s="2" t="str">
        <x:v>Gestión ganadera</x:v>
      </x:c>
      <x:c r="E60" s="2" t="str">
        <x:v>Mitigación del metano de rumiantes</x:v>
      </x:c>
      <x:c r="F60" s="2" t="str">
        <x:v>Mitigación del metano de rumiantes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Calidad y composición de la dieta, aditivos, genética y manejo modifican fermentación ruminal y productividad, reduciendo metano por unidad de producto cuando se mantienen salud y consumo.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60" s="2" t="str">
        <x:v>Flexible</x:v>
      </x:c>
      <x:c r="H60" s="2" t="str">
        <x:v>Mitigación del metano de rumiantes puede transferirse mediante métodos, reglas y parámetros de operación configurables. El principio se conserva, pero recurso, clima, escala, interfaces y seguridad deben recalcularse para cada implementación.</x:v>
      </x:c>
      <x:c r="I60" s="2" t="str">
        <x:v>Principalmente blanda, con soporte físico</x:v>
      </x:c>
      <x:c r="J60" s="2" t="str">
        <x:v>Mitigación del metano de rumiantes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60" s="2" t="str">
        <x:v>Operación</x:v>
      </x:c>
      <x:c r="L60" s="2" t="str">
        <x:v>Mitigación del metano de rumiantes se incorpora principalmente como práctica operativa. El resultado se acepta solo si cumple criterios medibles de servicio, calidad, seguridad y desempeño climático en condiciones reales.</x:v>
      </x:c>
      <x:c r="M60" s="2" t="str">
        <x:v>Sí, con salvaguardas de ciclo de vida</x:v>
      </x:c>
      <x:c r="N60" s="2" t="str">
        <x:v>Mitigación del metano de rumiantes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60" s="2" t="str">
        <x:v>Mitigación del metano de rumiantes: implementos agrícolas o forestales, equipos de siembra y riego, instalaciones de almacenamiento o ganaderas, herramientas de muestreo, sensores y estructuras de protección según se requiera.</x:v>
      </x:c>
      <x:c r="P60" s="2" t="str">
        <x:v>Mitigación del metano de rumiantes: conocimiento suelo–cultivo–ganado, balances de nutrientes y agua, factores de emisión, contabilidad de carbono, servicios climáticos, protocolos de monitoreo y manejo adaptativo.</x:v>
      </x:c>
      <x:c r="Q60" s="2" t="str">
        <x:v>Mitigación del metano de rumiantes: tenencia de la tierra, extensión, organizaciones de productores, servicios veterinarios o fitosanitarios, incentivos, salvaguardas, certificación y acuerdos de monitoreo.</x:v>
      </x:c>
      <x:c r="R60" s="2" t="str">
        <x:v>Mitigación del metano de rumiantes: viveros o bancos de semillas, accesos, sistemas de agua y almacenamiento, laboratorios, centros de extensión, parcelas de monitoreo e instalaciones de procesamiento o mercado.</x:v>
      </x:c>
      <x:c r="S60" s="2" t="str">
        <x:v>Mitigación del metano de rumiantes: trabajo humano y mecánico, electricidad o combustible para maquinaria, bombeo, refrigeración y procesamiento; la energía biológica y la radiación solar dominan los procesos de campo.</x:v>
      </x:c>
      <x:c r="T60" s="2" t="str">
        <x:v>Mitigación del metano de rumiantes: semillas o material vegetal, materia orgánica, fertilizantes, enmiendas, agua, cercas o materiales estructurales, insumos veterinarios y consumibles de monitoreo.</x:v>
      </x:c>
      <x:c r="U60" s="2" t="str">
        <x:v>Mitigación del metano de rumiantes: semillas, inoculantes, filtros, líneas de goteo, boquillas, partes de herramientas, recipientes de muestreo, baterías de sensores, suministros veterinarios y protección personal.</x:v>
      </x:c>
      <x:c r="V60" s="2" t="str">
        <x:v>https://www.ctc-n.org/sites/default/files/resources/ctcn_taxonomy_0.pdf</x:v>
      </x:c>
      <x:c r="W60" s="2" t="str">
        <x:v>https://institutoagricoladepueblobello.edu.co/colegiapp/archivostemas/GUIA%209.%5B25%5D.pdf</x:v>
      </x:c>
      <x:c r="X60" s="2" t="str">
        <x:v>https://iiasa.ac.at/what-is-technology</x:v>
      </x:c>
      <x:c r="Y60" s="2" t="str">
        <x:v>https://www.fao.org/climate-change/en; https://www.ipcc.ch/report/ar6/wg3/chapter/chapter-7/; https://openknowledge.fao.org/server/api/core/bitstreams/b21f2087-f398-4718-8461-b92afc82e617/content</x:v>
      </x:c>
      <x:c r="Z60" s="2" t="str">
        <x:v>Síntesis analítica específica de la tecnología. Se conserva la jerarquía CTCN; las clasificaciones y dependencias de componentes deben validarse con el diseño, sitio y documentación del proveedor antes de usarse para inversión o política.</x:v>
      </x:c>
      <x:c r="AA60" s="2" t="str">
        <x:v>El despliegue físico de Mitigación del metano de rumiantes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60" s="2" t="str">
        <x:v>Para Mitigación del metano de rumiantes,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60" s="2" t="str">
        <x:v>La construcción y operación utilizan semillas o material vegetal, materia orgánica, fertilizantes, enmiendas, agua, cercas o materiales estructurales, insumos veterinarios y consumibles de monitoreo. Para Mitigación del metano de rumiantes, las especificaciones deben incluir durabilidad, compatibilidad, contenido reciclado y recuperabilidad.</x:v>
      </x:c>
      <x:c r="AD60" s="2" t="str">
        <x:v>El mantenimiento de Mitigación del metano de rumiantes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60" s="2" t="str">
        <x:v>La arquitectura de software de Mitigación del metano de rumiantes requiere bases de datos, comunicaciones seguras, modelos versionados, cómputo, respaldo e interfaces con sistemas de campo u operación.</x:v>
      </x:c>
      <x:c r="AF60" s="2" t="str">
        <x:v>Para Mitigación del metano de rumiantes, la energía del software es electricidad para sensado, cómputo, almacenamiento, comunicación y refrigeración; suele ser secundaria, pero debe incluirse en servicios continuos o intensivos en datos.</x:v>
      </x:c>
      <x:c r="AG60" s="2" t="str">
        <x:v>Los insumos no físicos son datos calibrados, metadatos, algoritmos, condiciones de frontera, factores de emisión o amenaza, manuales y registros de validación propios de Mitigación del metano de rumiantes.</x:v>
      </x:c>
      <x:c r="AH60" s="2" t="str">
        <x:v>La continuidad del software de Mitigación del metano de rumiantes requiere licencias cuando corresponda, actualizaciones, parches de ciberseguridad, respaldos, archivos de calibración, validación de modelos y soporte técnico.</x:v>
      </x:c>
      <x:c r="AI60" s="2" t="str">
        <x:v>El orgware depende de instituciones, laboratorios, formadores, reguladores, operadores e interfaces comunitarias necesarios para gobernar Mitigación del metano de rumiantes.</x:v>
      </x:c>
      <x:c r="AJ60" s="2" t="str">
        <x:v>El orgware que sustenta Mitigación del metano de rumiantes utiliza principalmente energía indirecta de oficinas, reuniones, formación y sistemas de información; viajes y supervisión pueden ser relevantes en sitios dispersos.</x:v>
      </x:c>
      <x:c r="AK60" s="2" t="str">
        <x:v>Sus insumos organizacionales son permisos, presupuesto, personal formado, registros de competencia, contratos, procedimientos, salvaguardas, evidencia de monitoreo y acuerdos adaptados a Mitigación del metano de rumiantes.</x:v>
      </x:c>
      <x:c r="AL60" s="2" t="str">
        <x:v>La implementación sostenida de Mitigación del metano de rumiantes requiere contratos de compra y servicio, protocolos de auditoría, material formativo, formatos de reporte, seguros o garantías y revisión independiente periódica.</x:v>
      </x:c>
      <x:c r="AM60" s="2" t="str">
        <x:v>No se identifica una materia prima crítica o estratégica en el nivel de la taxonomía; la implementación puede requerir materiales a granel específicos del sitio.</x:v>
      </x:c>
      <x:c r="AN60" s="2" t="str"/>
      <x:c r="AO60" s="2" t="str"/>
      <x:c r="AP60" s="2" t="str">
        <x:v>Mitigación del metano de rumiantes: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0" s="2" t="str">
        <x:v>2024–2025</x:v>
      </x:c>
      <x:c r="AR60" s="2" t="str">
        <x:v>https://pubs.usgs.gov/periodicals/mcs2026/mcs2026.pdf</x:v>
      </x:c>
    </x:row>
    <x:row r="61" ht="240" customHeight="1">
      <x:c r="A61" s="2" t="str">
        <x:v>ADP-0054</x:v>
      </x:c>
      <x:c r="B61" s="2" t="str">
        <x:v>Adaptación</x:v>
      </x:c>
      <x:c r="C61" s="2" t="str">
        <x:v>Agricultura y silvicultura</x:v>
      </x:c>
      <x:c r="D61" s="2" t="str">
        <x:v>Gestión ganadera</x:v>
      </x:c>
      <x:c r="E61" s="2" t="str">
        <x:v>Amonificación de paja y ensilaje</x:v>
      </x:c>
      <x:c r="F61" s="2" t="str">
        <x:v>Amonificación de paja y ensilaje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Amonificación de paja y ensilaje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61" s="2" t="str">
        <x:v>Flexible</x:v>
      </x:c>
      <x:c r="H61" s="2" t="str">
        <x:v>Amonificación de paja y ensilaje puede transferirse mediante métodos, reglas y parámetros de operación configurables. El principio se conserva, pero recurso, clima, escala, interfaces y seguridad deben recalcularse para cada implementación.</x:v>
      </x:c>
      <x:c r="I61" s="2" t="str">
        <x:v>Principalmente blanda, con soporte físico</x:v>
      </x:c>
      <x:c r="J61" s="2" t="str">
        <x:v>Amonificación de paja y ensilaje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61" s="2" t="str">
        <x:v>Operación</x:v>
      </x:c>
      <x:c r="L61" s="2" t="str">
        <x:v>Amonificación de paja y ensilaje se incorpora principalmente como práctica operativa. El resultado se acepta solo si cumple criterios medibles de servicio, calidad, seguridad y desempeño climático en condiciones reales.</x:v>
      </x:c>
      <x:c r="M61" s="2" t="str">
        <x:v>Sí, con salvaguardas de ciclo de vida</x:v>
      </x:c>
      <x:c r="N61" s="2" t="str">
        <x:v>Amonificación de paja y ensilaje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61" s="2" t="str">
        <x:v>Amonificación de paja y ensilaje: implementos agrícolas o forestales, equipos de siembra y riego, instalaciones de almacenamiento o ganaderas, herramientas de muestreo, sensores y estructuras de protección según se requiera.</x:v>
      </x:c>
      <x:c r="P61" s="2" t="str">
        <x:v>Amonificación de paja y ensilaje: conocimiento suelo–cultivo–ganado, balances de nutrientes y agua, factores de emisión, contabilidad de carbono, servicios climáticos, protocolos de monitoreo y manejo adaptativo.</x:v>
      </x:c>
      <x:c r="Q61" s="2" t="str">
        <x:v>Amonificación de paja y ensilaje: tenencia de la tierra, extensión, organizaciones de productores, servicios veterinarios o fitosanitarios, incentivos, salvaguardas, certificación y acuerdos de monitoreo.</x:v>
      </x:c>
      <x:c r="R61" s="2" t="str">
        <x:v>Amonificación de paja y ensilaje: viveros o bancos de semillas, accesos, sistemas de agua y almacenamiento, laboratorios, centros de extensión, parcelas de monitoreo e instalaciones de procesamiento o mercado.</x:v>
      </x:c>
      <x:c r="S61" s="2" t="str">
        <x:v>Amonificación de paja y ensilaje: trabajo humano y mecánico, electricidad o combustible para maquinaria, bombeo, refrigeración y procesamiento; la energía biológica y la radiación solar dominan los procesos de campo.</x:v>
      </x:c>
      <x:c r="T61" s="2" t="str">
        <x:v>Amonificación de paja y ensilaje: semillas o material vegetal, materia orgánica, fertilizantes, enmiendas, agua, cercas o materiales estructurales, insumos veterinarios y consumibles de monitoreo.</x:v>
      </x:c>
      <x:c r="U61" s="2" t="str">
        <x:v>Amonificación de paja y ensilaje: semillas, inoculantes, filtros, líneas de goteo, boquillas, partes de herramientas, recipientes de muestreo, baterías de sensores, suministros veterinarios y protección personal.</x:v>
      </x:c>
      <x:c r="V61" s="2" t="str">
        <x:v>https://www.ctc-n.org/sites/default/files/resources/ctcn_taxonomy_0.pdf</x:v>
      </x:c>
      <x:c r="W61" s="2" t="str">
        <x:v>https://institutoagricoladepueblobello.edu.co/colegiapp/archivostemas/GUIA%209.%5B25%5D.pdf</x:v>
      </x:c>
      <x:c r="X61" s="2" t="str">
        <x:v>https://iiasa.ac.at/what-is-technology</x:v>
      </x:c>
      <x:c r="Y61" s="2" t="str">
        <x:v>https://www.fao.org/climate-change/en; https://www.ipcc.ch/report/ar6/wg3/chapter/chapter-7/; https://openknowledge.fao.org/server/api/core/bitstreams/b21f2087-f398-4718-8461-b92afc82e617/content</x:v>
      </x:c>
      <x:c r="Z61" s="2" t="str">
        <x:v>Síntesis analítica específica de la tecnología. Se conserva la jerarquía CTCN; las clasificaciones y dependencias de componentes deben validarse con el diseño, sitio y documentación del proveedor antes de usarse para inversión o política.</x:v>
      </x:c>
      <x:c r="AA61" s="2" t="str">
        <x:v>El despliegue físico de Amonificación de paja y ensilaje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61" s="2" t="str">
        <x:v>Para Amonificación de paja y ensilaje,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61" s="2" t="str">
        <x:v>La construcción y operación utilizan semillas o material vegetal, materia orgánica, fertilizantes, enmiendas, agua, cercas o materiales estructurales, insumos veterinarios y consumibles de monitoreo. Para Amonificación de paja y ensilaje, las especificaciones deben incluir durabilidad, compatibilidad, contenido reciclado y recuperabilidad.</x:v>
      </x:c>
      <x:c r="AD61" s="2" t="str">
        <x:v>El mantenimiento de Amonificación de paja y ensilaje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61" s="2" t="str">
        <x:v>La arquitectura de software de Amonificación de paja y ensilaje requiere bases de datos, comunicaciones seguras, modelos versionados, cómputo, respaldo e interfaces con sistemas de campo u operación.</x:v>
      </x:c>
      <x:c r="AF61" s="2" t="str">
        <x:v>Para Amonificación de paja y ensilaje, la energía del software es electricidad para sensado, cómputo, almacenamiento, comunicación y refrigeración; suele ser secundaria, pero debe incluirse en servicios continuos o intensivos en datos.</x:v>
      </x:c>
      <x:c r="AG61" s="2" t="str">
        <x:v>Los insumos no físicos son datos calibrados, metadatos, algoritmos, condiciones de frontera, factores de emisión o amenaza, manuales y registros de validación propios de Amonificación de paja y ensilaje.</x:v>
      </x:c>
      <x:c r="AH61" s="2" t="str">
        <x:v>La continuidad del software de Amonificación de paja y ensilaje requiere licencias cuando corresponda, actualizaciones, parches de ciberseguridad, respaldos, archivos de calibración, validación de modelos y soporte técnico.</x:v>
      </x:c>
      <x:c r="AI61" s="2" t="str">
        <x:v>El orgware depende de instituciones, laboratorios, formadores, reguladores, operadores e interfaces comunitarias necesarios para gobernar Amonificación de paja y ensilaje.</x:v>
      </x:c>
      <x:c r="AJ61" s="2" t="str">
        <x:v>El orgware que sustenta Amonificación de paja y ensilaje utiliza principalmente energía indirecta de oficinas, reuniones, formación y sistemas de información; viajes y supervisión pueden ser relevantes en sitios dispersos.</x:v>
      </x:c>
      <x:c r="AK61" s="2" t="str">
        <x:v>Sus insumos organizacionales son permisos, presupuesto, personal formado, registros de competencia, contratos, procedimientos, salvaguardas, evidencia de monitoreo y acuerdos adaptados a Amonificación de paja y ensilaje.</x:v>
      </x:c>
      <x:c r="AL61" s="2" t="str">
        <x:v>La implementación sostenida de Amonificación de paja y ensilaje requiere contratos de compra y servicio, protocolos de auditoría, material formativo, formatos de reporte, seguros o garantías y revisión independiente periódica.</x:v>
      </x:c>
      <x:c r="AM61" s="2" t="str">
        <x:v>Metales del grupo del platino</x:v>
      </x:c>
      <x:c r="AN61" s="2" t="str">
        <x:v>Sudáfrica; Rusia; Zimbabue</x:v>
      </x:c>
      <x:c r="AO61" s="2" t="str">
        <x:v>Sudáfrica; Rusia; Alemania</x:v>
      </x:c>
      <x:c r="AP61" s="2" t="str">
        <x:v>Amonificación de paja y ensilaje: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1" s="2" t="str">
        <x:v>2024–2025</x:v>
      </x:c>
      <x:c r="AR61" s="2" t="str">
        <x:v>https://pubs.usgs.gov/periodicals/mcs2026/mcs2026.pdf</x:v>
      </x:c>
    </x:row>
    <x:row r="62" ht="240" customHeight="1">
      <x:c r="A62" s="2" t="str">
        <x:v>ADP-0055</x:v>
      </x:c>
      <x:c r="B62" s="2" t="str">
        <x:v>Adaptación</x:v>
      </x:c>
      <x:c r="C62" s="2" t="str">
        <x:v>Agricultura y silvicultura</x:v>
      </x:c>
      <x:c r="D62" s="2" t="str">
        <x:v>Gestión ganadera</x:v>
      </x:c>
      <x:c r="E62" s="2" t="str">
        <x:v>Regulación térmica para el ganado</x:v>
      </x:c>
      <x:c r="F62" s="2" t="str">
        <x:v>Regulación térmica para el ganado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Regulación térmica para el ganado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62" s="2" t="str">
        <x:v>Flexible</x:v>
      </x:c>
      <x:c r="H62" s="2" t="str">
        <x:v>Regulación térmica para el ganado puede transferirse mediante métodos, reglas y parámetros de operación configurables. El principio se conserva, pero recurso, clima, escala, interfaces y seguridad deben recalcularse para cada implementación.</x:v>
      </x:c>
      <x:c r="I62" s="2" t="str">
        <x:v>Principalmente blanda, con soporte físico</x:v>
      </x:c>
      <x:c r="J62" s="2" t="str">
        <x:v>Regulación térmica para el ganado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62" s="2" t="str">
        <x:v>Operación</x:v>
      </x:c>
      <x:c r="L62" s="2" t="str">
        <x:v>Regulación térmica para el ganado se incorpora principalmente como práctica operativa. El resultado se acepta solo si cumple criterios medibles de servicio, calidad, seguridad y desempeño climático en condiciones reales.</x:v>
      </x:c>
      <x:c r="M62" s="2" t="str">
        <x:v>Sí, con salvaguardas de ciclo de vida</x:v>
      </x:c>
      <x:c r="N62" s="2" t="str">
        <x:v>Regulación térmica para el ganado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62" s="2" t="str">
        <x:v>Regulación térmica para el ganado: implementos agrícolas o forestales, equipos de siembra y riego, instalaciones de almacenamiento o ganaderas, herramientas de muestreo, sensores y estructuras de protección según se requiera.</x:v>
      </x:c>
      <x:c r="P62" s="2" t="str">
        <x:v>Regulación térmica para el ganado: conocimiento suelo–cultivo–ganado, balances de nutrientes y agua, factores de emisión, contabilidad de carbono, servicios climáticos, protocolos de monitoreo y manejo adaptativo.</x:v>
      </x:c>
      <x:c r="Q62" s="2" t="str">
        <x:v>Regulación térmica para el ganado: tenencia de la tierra, extensión, organizaciones de productores, servicios veterinarios o fitosanitarios, incentivos, salvaguardas, certificación y acuerdos de monitoreo.</x:v>
      </x:c>
      <x:c r="R62" s="2" t="str">
        <x:v>Regulación térmica para el ganado: viveros o bancos de semillas, accesos, sistemas de agua y almacenamiento, laboratorios, centros de extensión, parcelas de monitoreo e instalaciones de procesamiento o mercado.</x:v>
      </x:c>
      <x:c r="S62" s="2" t="str">
        <x:v>Regulación térmica para el ganado: trabajo humano y mecánico, electricidad o combustible para maquinaria, bombeo, refrigeración y procesamiento; la energía biológica y la radiación solar dominan los procesos de campo.</x:v>
      </x:c>
      <x:c r="T62" s="2" t="str">
        <x:v>Regulación térmica para el ganado: semillas o material vegetal, materia orgánica, fertilizantes, enmiendas, agua, cercas o materiales estructurales, insumos veterinarios y consumibles de monitoreo.</x:v>
      </x:c>
      <x:c r="U62" s="2" t="str">
        <x:v>Regulación térmica para el ganado: semillas, inoculantes, filtros, líneas de goteo, boquillas, partes de herramientas, recipientes de muestreo, baterías de sensores, suministros veterinarios y protección personal.</x:v>
      </x:c>
      <x:c r="V62" s="2" t="str">
        <x:v>https://www.ctc-n.org/sites/default/files/resources/ctcn_taxonomy_0.pdf</x:v>
      </x:c>
      <x:c r="W62" s="2" t="str">
        <x:v>https://institutoagricoladepueblobello.edu.co/colegiapp/archivostemas/GUIA%209.%5B25%5D.pdf</x:v>
      </x:c>
      <x:c r="X62" s="2" t="str">
        <x:v>https://iiasa.ac.at/what-is-technology</x:v>
      </x:c>
      <x:c r="Y62" s="2" t="str">
        <x:v>https://www.fao.org/climate-change/en; https://www.ipcc.ch/report/ar6/wg3/chapter/chapter-7/; https://openknowledge.fao.org/server/api/core/bitstreams/b21f2087-f398-4718-8461-b92afc82e617/content</x:v>
      </x:c>
      <x:c r="Z62" s="2" t="str">
        <x:v>Síntesis analítica específica de la tecnología. Se conserva la jerarquía CTCN; las clasificaciones y dependencias de componentes deben validarse con el diseño, sitio y documentación del proveedor antes de usarse para inversión o política.</x:v>
      </x:c>
      <x:c r="AA62" s="2" t="str">
        <x:v>El despliegue físico de Regulación térmica para el ganado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62" s="2" t="str">
        <x:v>Para Regulación térmica para el ganado,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62" s="2" t="str">
        <x:v>La construcción y operación utilizan semillas o material vegetal, materia orgánica, fertilizantes, enmiendas, agua, cercas o materiales estructurales, insumos veterinarios y consumibles de monitoreo. Para Regulación térmica para el ganado, las especificaciones deben incluir durabilidad, compatibilidad, contenido reciclado y recuperabilidad.</x:v>
      </x:c>
      <x:c r="AD62" s="2" t="str">
        <x:v>El mantenimiento de Regulación térmica para el ganado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62" s="2" t="str">
        <x:v>La arquitectura de software de Regulación térmica para el ganado requiere bases de datos, comunicaciones seguras, modelos versionados, cómputo, respaldo e interfaces con sistemas de campo u operación.</x:v>
      </x:c>
      <x:c r="AF62" s="2" t="str">
        <x:v>Para Regulación térmica para el ganado, la energía del software es electricidad para sensado, cómputo, almacenamiento, comunicación y refrigeración; suele ser secundaria, pero debe incluirse en servicios continuos o intensivos en datos.</x:v>
      </x:c>
      <x:c r="AG62" s="2" t="str">
        <x:v>Los insumos no físicos son datos calibrados, metadatos, algoritmos, condiciones de frontera, factores de emisión o amenaza, manuales y registros de validación propios de Regulación térmica para el ganado.</x:v>
      </x:c>
      <x:c r="AH62" s="2" t="str">
        <x:v>La continuidad del software de Regulación térmica para el ganado requiere licencias cuando corresponda, actualizaciones, parches de ciberseguridad, respaldos, archivos de calibración, validación de modelos y soporte técnico.</x:v>
      </x:c>
      <x:c r="AI62" s="2" t="str">
        <x:v>El orgware depende de instituciones, laboratorios, formadores, reguladores, operadores e interfaces comunitarias necesarios para gobernar Regulación térmica para el ganado.</x:v>
      </x:c>
      <x:c r="AJ62" s="2" t="str">
        <x:v>El orgware que sustenta Regulación térmica para el ganado utiliza principalmente energía indirecta de oficinas, reuniones, formación y sistemas de información; viajes y supervisión pueden ser relevantes en sitios dispersos.</x:v>
      </x:c>
      <x:c r="AK62" s="2" t="str">
        <x:v>Sus insumos organizacionales son permisos, presupuesto, personal formado, registros de competencia, contratos, procedimientos, salvaguardas, evidencia de monitoreo y acuerdos adaptados a Regulación térmica para el ganado.</x:v>
      </x:c>
      <x:c r="AL62" s="2" t="str">
        <x:v>La implementación sostenida de Regulación térmica para el ganado requiere contratos de compra y servicio, protocolos de auditoría, material formativo, formatos de reporte, seguros o garantías y revisión independiente periódica.</x:v>
      </x:c>
      <x:c r="AM62" s="2" t="str">
        <x:v>No se identifica una materia prima crítica o estratégica en el nivel de la taxonomía; la implementación puede requerir materiales a granel específicos del sitio.</x:v>
      </x:c>
      <x:c r="AN62" s="2" t="str"/>
      <x:c r="AO62" s="2" t="str"/>
      <x:c r="AP62" s="2" t="str">
        <x:v>Regulación térmica para el ganado: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2" s="2" t="str">
        <x:v>2024–2025</x:v>
      </x:c>
      <x:c r="AR62" s="2" t="str">
        <x:v>https://pubs.usgs.gov/periodicals/mcs2026/mcs2026.pdf</x:v>
      </x:c>
    </x:row>
    <x:row r="63" ht="240" customHeight="1">
      <x:c r="A63" s="2" t="str">
        <x:v>ADP-0056</x:v>
      </x:c>
      <x:c r="B63" s="2" t="str">
        <x:v>Adaptación</x:v>
      </x:c>
      <x:c r="C63" s="2" t="str">
        <x:v>Agricultura y silvicultura</x:v>
      </x:c>
      <x:c r="D63" s="2" t="str">
        <x:v>Gestión ganadera</x:v>
      </x:c>
      <x:c r="E63" s="2" t="str">
        <x:v>Fermentación entérica</x:v>
      </x:c>
      <x:c r="F63" s="2" t="str">
        <x:v>Fermentación entérica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Calidad y composición de la dieta, aditivos, genética y manejo modifican fermentación ruminal y productividad, reduciendo metano por unidad de producto cuando se mantienen salud y consumo.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63" s="2" t="str">
        <x:v>Flexible</x:v>
      </x:c>
      <x:c r="H63" s="2" t="str">
        <x:v>Fermentación entérica puede transferirse mediante métodos, reglas y parámetros de operación configurables. El principio se conserva, pero recurso, clima, escala, interfaces y seguridad deben recalcularse para cada implementación.</x:v>
      </x:c>
      <x:c r="I63" s="2" t="str">
        <x:v>Principalmente blanda, con soporte físico</x:v>
      </x:c>
      <x:c r="J63" s="2" t="str">
        <x:v>Fermentación entérica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63" s="2" t="str">
        <x:v>Operación</x:v>
      </x:c>
      <x:c r="L63" s="2" t="str">
        <x:v>Fermentación entérica se incorpora principalmente como práctica operativa. El resultado se acepta solo si cumple criterios medibles de servicio, calidad, seguridad y desempeño climático en condiciones reales.</x:v>
      </x:c>
      <x:c r="M63" s="2" t="str">
        <x:v>Sí, con salvaguardas de ciclo de vida</x:v>
      </x:c>
      <x:c r="N63" s="2" t="str">
        <x:v>Fermentación entérica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63" s="2" t="str">
        <x:v>Fermentación entérica: implementos agrícolas o forestales, equipos de siembra y riego, instalaciones de almacenamiento o ganaderas, herramientas de muestreo, sensores y estructuras de protección según se requiera.</x:v>
      </x:c>
      <x:c r="P63" s="2" t="str">
        <x:v>Fermentación entérica: conocimiento suelo–cultivo–ganado, balances de nutrientes y agua, factores de emisión, contabilidad de carbono, servicios climáticos, protocolos de monitoreo y manejo adaptativo.</x:v>
      </x:c>
      <x:c r="Q63" s="2" t="str">
        <x:v>Fermentación entérica: tenencia de la tierra, extensión, organizaciones de productores, servicios veterinarios o fitosanitarios, incentivos, salvaguardas, certificación y acuerdos de monitoreo.</x:v>
      </x:c>
      <x:c r="R63" s="2" t="str">
        <x:v>Fermentación entérica: viveros o bancos de semillas, accesos, sistemas de agua y almacenamiento, laboratorios, centros de extensión, parcelas de monitoreo e instalaciones de procesamiento o mercado.</x:v>
      </x:c>
      <x:c r="S63" s="2" t="str">
        <x:v>Fermentación entérica: trabajo humano y mecánico, electricidad o combustible para maquinaria, bombeo, refrigeración y procesamiento; la energía biológica y la radiación solar dominan los procesos de campo.</x:v>
      </x:c>
      <x:c r="T63" s="2" t="str">
        <x:v>Fermentación entérica: semillas o material vegetal, materia orgánica, fertilizantes, enmiendas, agua, cercas o materiales estructurales, insumos veterinarios y consumibles de monitoreo.</x:v>
      </x:c>
      <x:c r="U63" s="2" t="str">
        <x:v>Fermentación entérica: semillas, inoculantes, filtros, líneas de goteo, boquillas, partes de herramientas, recipientes de muestreo, baterías de sensores, suministros veterinarios y protección personal.</x:v>
      </x:c>
      <x:c r="V63" s="2" t="str">
        <x:v>https://www.ctc-n.org/sites/default/files/resources/ctcn_taxonomy_0.pdf</x:v>
      </x:c>
      <x:c r="W63" s="2" t="str">
        <x:v>https://institutoagricoladepueblobello.edu.co/colegiapp/archivostemas/GUIA%209.%5B25%5D.pdf</x:v>
      </x:c>
      <x:c r="X63" s="2" t="str">
        <x:v>https://iiasa.ac.at/what-is-technology</x:v>
      </x:c>
      <x:c r="Y63" s="2" t="str">
        <x:v>https://www.fao.org/climate-change/en; https://www.ipcc.ch/report/ar6/wg3/chapter/chapter-7/; https://openknowledge.fao.org/server/api/core/bitstreams/b21f2087-f398-4718-8461-b92afc82e617/content</x:v>
      </x:c>
      <x:c r="Z63" s="2" t="str">
        <x:v>Síntesis analítica específica de la tecnología. Se conserva la jerarquía CTCN; las clasificaciones y dependencias de componentes deben validarse con el diseño, sitio y documentación del proveedor antes de usarse para inversión o política.</x:v>
      </x:c>
      <x:c r="AA63" s="2" t="str">
        <x:v>El despliegue físico de Fermentación entérica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63" s="2" t="str">
        <x:v>Para Fermentación entérica,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63" s="2" t="str">
        <x:v>La construcción y operación utilizan semillas o material vegetal, materia orgánica, fertilizantes, enmiendas, agua, cercas o materiales estructurales, insumos veterinarios y consumibles de monitoreo. Para Fermentación entérica, las especificaciones deben incluir durabilidad, compatibilidad, contenido reciclado y recuperabilidad.</x:v>
      </x:c>
      <x:c r="AD63" s="2" t="str">
        <x:v>El mantenimiento de Fermentación entérica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63" s="2" t="str">
        <x:v>La arquitectura de software de Fermentación entérica requiere bases de datos, comunicaciones seguras, modelos versionados, cómputo, respaldo e interfaces con sistemas de campo u operación.</x:v>
      </x:c>
      <x:c r="AF63" s="2" t="str">
        <x:v>Para Fermentación entérica, la energía del software es electricidad para sensado, cómputo, almacenamiento, comunicación y refrigeración; suele ser secundaria, pero debe incluirse en servicios continuos o intensivos en datos.</x:v>
      </x:c>
      <x:c r="AG63" s="2" t="str">
        <x:v>Los insumos no físicos son datos calibrados, metadatos, algoritmos, condiciones de frontera, factores de emisión o amenaza, manuales y registros de validación propios de Fermentación entérica.</x:v>
      </x:c>
      <x:c r="AH63" s="2" t="str">
        <x:v>La continuidad del software de Fermentación entérica requiere licencias cuando corresponda, actualizaciones, parches de ciberseguridad, respaldos, archivos de calibración, validación de modelos y soporte técnico.</x:v>
      </x:c>
      <x:c r="AI63" s="2" t="str">
        <x:v>El orgware depende de instituciones, laboratorios, formadores, reguladores, operadores e interfaces comunitarias necesarios para gobernar Fermentación entérica.</x:v>
      </x:c>
      <x:c r="AJ63" s="2" t="str">
        <x:v>El orgware que sustenta Fermentación entérica utiliza principalmente energía indirecta de oficinas, reuniones, formación y sistemas de información; viajes y supervisión pueden ser relevantes en sitios dispersos.</x:v>
      </x:c>
      <x:c r="AK63" s="2" t="str">
        <x:v>Sus insumos organizacionales son permisos, presupuesto, personal formado, registros de competencia, contratos, procedimientos, salvaguardas, evidencia de monitoreo y acuerdos adaptados a Fermentación entérica.</x:v>
      </x:c>
      <x:c r="AL63" s="2" t="str">
        <x:v>La implementación sostenida de Fermentación entérica requiere contratos de compra y servicio, protocolos de auditoría, material formativo, formatos de reporte, seguros o garantías y revisión independiente periódica.</x:v>
      </x:c>
      <x:c r="AM63" s="2" t="str">
        <x:v>No se identifica una materia prima crítica o estratégica en el nivel de la taxonomía; la implementación puede requerir materiales a granel específicos del sitio.</x:v>
      </x:c>
      <x:c r="AN63" s="2" t="str"/>
      <x:c r="AO63" s="2" t="str"/>
      <x:c r="AP63" s="2" t="str">
        <x:v>Fermentación entérica: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3" s="2" t="str">
        <x:v>2024–2025</x:v>
      </x:c>
      <x:c r="AR63" s="2" t="str">
        <x:v>https://pubs.usgs.gov/periodicals/mcs2026/mcs2026.pdf</x:v>
      </x:c>
    </x:row>
    <x:row r="64" ht="240" customHeight="1">
      <x:c r="A64" s="2" t="str">
        <x:v>ADP-0057</x:v>
      </x:c>
      <x:c r="B64" s="2" t="str">
        <x:v>Adaptación</x:v>
      </x:c>
      <x:c r="C64" s="2" t="str">
        <x:v>Agricultura y silvicultura</x:v>
      </x:c>
      <x:c r="D64" s="2" t="str">
        <x:v>Gestión ganadera</x:v>
      </x:c>
      <x:c r="E64" s="2" t="str">
        <x:v>Gestión de enfermedades del ganado</x:v>
      </x:c>
      <x:c r="F64" s="2" t="str">
        <x:v>Gestión de enfermedades del ganado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Gestión de enfermedades del ganado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64" s="2" t="str">
        <x:v>Flexible</x:v>
      </x:c>
      <x:c r="H64" s="2" t="str">
        <x:v>Gestión de enfermedades del ganado puede transferirse mediante métodos, reglas y parámetros de operación configurables. El principio se conserva, pero recurso, clima, escala, interfaces y seguridad deben recalcularse para cada implementación.</x:v>
      </x:c>
      <x:c r="I64" s="2" t="str">
        <x:v>Principalmente blanda, con soporte físico</x:v>
      </x:c>
      <x:c r="J64" s="2" t="str">
        <x:v>Gestión de enfermedades del ganado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64" s="2" t="str">
        <x:v>Operación</x:v>
      </x:c>
      <x:c r="L64" s="2" t="str">
        <x:v>Gestión de enfermedades del ganado se incorpora principalmente como práctica operativa. El resultado se acepta solo si cumple criterios medibles de servicio, calidad, seguridad y desempeño climático en condiciones reales.</x:v>
      </x:c>
      <x:c r="M64" s="2" t="str">
        <x:v>Sí, con salvaguardas de ciclo de vida</x:v>
      </x:c>
      <x:c r="N64" s="2" t="str">
        <x:v>Gestión de enfermedades del ganado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64" s="2" t="str">
        <x:v>Gestión de enfermedades del ganado: implementos agrícolas o forestales, equipos de siembra y riego, instalaciones de almacenamiento o ganaderas, herramientas de muestreo, sensores y estructuras de protección según se requiera.</x:v>
      </x:c>
      <x:c r="P64" s="2" t="str">
        <x:v>Gestión de enfermedades del ganado: conocimiento suelo–cultivo–ganado, balances de nutrientes y agua, factores de emisión, contabilidad de carbono, servicios climáticos, protocolos de monitoreo y manejo adaptativo.</x:v>
      </x:c>
      <x:c r="Q64" s="2" t="str">
        <x:v>Gestión de enfermedades del ganado: tenencia de la tierra, extensión, organizaciones de productores, servicios veterinarios o fitosanitarios, incentivos, salvaguardas, certificación y acuerdos de monitoreo.</x:v>
      </x:c>
      <x:c r="R64" s="2" t="str">
        <x:v>Gestión de enfermedades del ganado: viveros o bancos de semillas, accesos, sistemas de agua y almacenamiento, laboratorios, centros de extensión, parcelas de monitoreo e instalaciones de procesamiento o mercado.</x:v>
      </x:c>
      <x:c r="S64" s="2" t="str">
        <x:v>Gestión de enfermedades del ganado: trabajo humano y mecánico, electricidad o combustible para maquinaria, bombeo, refrigeración y procesamiento; la energía biológica y la radiación solar dominan los procesos de campo.</x:v>
      </x:c>
      <x:c r="T64" s="2" t="str">
        <x:v>Gestión de enfermedades del ganado: semillas o material vegetal, materia orgánica, fertilizantes, enmiendas, agua, cercas o materiales estructurales, insumos veterinarios y consumibles de monitoreo.</x:v>
      </x:c>
      <x:c r="U64" s="2" t="str">
        <x:v>Gestión de enfermedades del ganado: semillas, inoculantes, filtros, líneas de goteo, boquillas, partes de herramientas, recipientes de muestreo, baterías de sensores, suministros veterinarios y protección personal.</x:v>
      </x:c>
      <x:c r="V64" s="2" t="str">
        <x:v>https://www.ctc-n.org/sites/default/files/resources/ctcn_taxonomy_0.pdf</x:v>
      </x:c>
      <x:c r="W64" s="2" t="str">
        <x:v>https://institutoagricoladepueblobello.edu.co/colegiapp/archivostemas/GUIA%209.%5B25%5D.pdf</x:v>
      </x:c>
      <x:c r="X64" s="2" t="str">
        <x:v>https://iiasa.ac.at/what-is-technology</x:v>
      </x:c>
      <x:c r="Y64" s="2" t="str">
        <x:v>https://www.fao.org/climate-change/en; https://www.ipcc.ch/report/ar6/wg3/chapter/chapter-7/; https://openknowledge.fao.org/server/api/core/bitstreams/b21f2087-f398-4718-8461-b92afc82e617/content</x:v>
      </x:c>
      <x:c r="Z64" s="2" t="str">
        <x:v>Síntesis analítica específica de la tecnología. Se conserva la jerarquía CTCN; las clasificaciones y dependencias de componentes deben validarse con el diseño, sitio y documentación del proveedor antes de usarse para inversión o política.</x:v>
      </x:c>
      <x:c r="AA64" s="2" t="str">
        <x:v>El despliegue físico de Gestión de enfermedades del ganado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64" s="2" t="str">
        <x:v>Para Gestión de enfermedades del ganado,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64" s="2" t="str">
        <x:v>La construcción y operación utilizan semillas o material vegetal, materia orgánica, fertilizantes, enmiendas, agua, cercas o materiales estructurales, insumos veterinarios y consumibles de monitoreo. Para Gestión de enfermedades del ganado, las especificaciones deben incluir durabilidad, compatibilidad, contenido reciclado y recuperabilidad.</x:v>
      </x:c>
      <x:c r="AD64" s="2" t="str">
        <x:v>El mantenimiento de Gestión de enfermedades del ganado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64" s="2" t="str">
        <x:v>La arquitectura de software de Gestión de enfermedades del ganado requiere bases de datos, comunicaciones seguras, modelos versionados, cómputo, respaldo e interfaces con sistemas de campo u operación.</x:v>
      </x:c>
      <x:c r="AF64" s="2" t="str">
        <x:v>Para Gestión de enfermedades del ganado, la energía del software es electricidad para sensado, cómputo, almacenamiento, comunicación y refrigeración; suele ser secundaria, pero debe incluirse en servicios continuos o intensivos en datos.</x:v>
      </x:c>
      <x:c r="AG64" s="2" t="str">
        <x:v>Los insumos no físicos son datos calibrados, metadatos, algoritmos, condiciones de frontera, factores de emisión o amenaza, manuales y registros de validación propios de Gestión de enfermedades del ganado.</x:v>
      </x:c>
      <x:c r="AH64" s="2" t="str">
        <x:v>La continuidad del software de Gestión de enfermedades del ganado requiere licencias cuando corresponda, actualizaciones, parches de ciberseguridad, respaldos, archivos de calibración, validación de modelos y soporte técnico.</x:v>
      </x:c>
      <x:c r="AI64" s="2" t="str">
        <x:v>El orgware depende de instituciones, laboratorios, formadores, reguladores, operadores e interfaces comunitarias necesarios para gobernar Gestión de enfermedades del ganado.</x:v>
      </x:c>
      <x:c r="AJ64" s="2" t="str">
        <x:v>El orgware que sustenta Gestión de enfermedades del ganado utiliza principalmente energía indirecta de oficinas, reuniones, formación y sistemas de información; viajes y supervisión pueden ser relevantes en sitios dispersos.</x:v>
      </x:c>
      <x:c r="AK64" s="2" t="str">
        <x:v>Sus insumos organizacionales son permisos, presupuesto, personal formado, registros de competencia, contratos, procedimientos, salvaguardas, evidencia de monitoreo y acuerdos adaptados a Gestión de enfermedades del ganado.</x:v>
      </x:c>
      <x:c r="AL64" s="2" t="str">
        <x:v>La implementación sostenida de Gestión de enfermedades del ganado requiere contratos de compra y servicio, protocolos de auditoría, material formativo, formatos de reporte, seguros o garantías y revisión independiente periódica.</x:v>
      </x:c>
      <x:c r="AM64" s="2" t="str">
        <x:v>No se identifica una materia prima crítica o estratégica en el nivel de la taxonomía; la implementación puede requerir materiales a granel específicos del sitio.</x:v>
      </x:c>
      <x:c r="AN64" s="2" t="str"/>
      <x:c r="AO64" s="2" t="str"/>
      <x:c r="AP64" s="2" t="str">
        <x:v>Gestión de enfermedades del ganado: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4" s="2" t="str">
        <x:v>2024–2025</x:v>
      </x:c>
      <x:c r="AR64" s="2" t="str">
        <x:v>https://pubs.usgs.gov/periodicals/mcs2026/mcs2026.pdf</x:v>
      </x:c>
    </x:row>
    <x:row r="65" ht="240" customHeight="1">
      <x:c r="A65" s="2" t="str">
        <x:v>ADP-0058</x:v>
      </x:c>
      <x:c r="B65" s="2" t="str">
        <x:v>Adaptación</x:v>
      </x:c>
      <x:c r="C65" s="2" t="str">
        <x:v>Agricultura y silvicultura</x:v>
      </x:c>
      <x:c r="D65" s="2" t="str">
        <x:v>Gestión ganadera</x:v>
      </x:c>
      <x:c r="E65" s="2" t="str">
        <x:v>Gestión de tierras de pastoreo</x:v>
      </x:c>
      <x:c r="F65" s="2" t="str">
        <x:v>Gestión de tierras de pastoreo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Gestión de tierras de pastoreo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65" s="2" t="str">
        <x:v>Flexible</x:v>
      </x:c>
      <x:c r="H65" s="2" t="str">
        <x:v>Gestión de tierras de pastoreo puede transferirse mediante métodos, reglas y parámetros de operación configurables. El principio se conserva, pero recurso, clima, escala, interfaces y seguridad deben recalcularse para cada implementación.</x:v>
      </x:c>
      <x:c r="I65" s="2" t="str">
        <x:v>Principalmente blanda, con soporte físico</x:v>
      </x:c>
      <x:c r="J65" s="2" t="str">
        <x:v>Gestión de tierras de pastoreo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65" s="2" t="str">
        <x:v>Operación</x:v>
      </x:c>
      <x:c r="L65" s="2" t="str">
        <x:v>Gestión de tierras de pastoreo se incorpora principalmente como práctica operativa. El resultado se acepta solo si cumple criterios medibles de servicio, calidad, seguridad y desempeño climático en condiciones reales.</x:v>
      </x:c>
      <x:c r="M65" s="2" t="str">
        <x:v>Sí, con salvaguardas de ciclo de vida</x:v>
      </x:c>
      <x:c r="N65" s="2" t="str">
        <x:v>Gestión de tierras de pastoreo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65" s="2" t="str">
        <x:v>Gestión de tierras de pastoreo: implementos agrícolas o forestales, equipos de siembra y riego, instalaciones de almacenamiento o ganaderas, herramientas de muestreo, sensores y estructuras de protección según se requiera.</x:v>
      </x:c>
      <x:c r="P65" s="2" t="str">
        <x:v>Gestión de tierras de pastoreo: conocimiento suelo–cultivo–ganado, balances de nutrientes y agua, factores de emisión, contabilidad de carbono, servicios climáticos, protocolos de monitoreo y manejo adaptativo.</x:v>
      </x:c>
      <x:c r="Q65" s="2" t="str">
        <x:v>Gestión de tierras de pastoreo: tenencia de la tierra, extensión, organizaciones de productores, servicios veterinarios o fitosanitarios, incentivos, salvaguardas, certificación y acuerdos de monitoreo.</x:v>
      </x:c>
      <x:c r="R65" s="2" t="str">
        <x:v>Gestión de tierras de pastoreo: viveros o bancos de semillas, accesos, sistemas de agua y almacenamiento, laboratorios, centros de extensión, parcelas de monitoreo e instalaciones de procesamiento o mercado.</x:v>
      </x:c>
      <x:c r="S65" s="2" t="str">
        <x:v>Gestión de tierras de pastoreo: trabajo humano y mecánico, electricidad o combustible para maquinaria, bombeo, refrigeración y procesamiento; la energía biológica y la radiación solar dominan los procesos de campo.</x:v>
      </x:c>
      <x:c r="T65" s="2" t="str">
        <x:v>Gestión de tierras de pastoreo: semillas o material vegetal, materia orgánica, fertilizantes, enmiendas, agua, cercas o materiales estructurales, insumos veterinarios y consumibles de monitoreo.</x:v>
      </x:c>
      <x:c r="U65" s="2" t="str">
        <x:v>Gestión de tierras de pastoreo: semillas, inoculantes, filtros, líneas de goteo, boquillas, partes de herramientas, recipientes de muestreo, baterías de sensores, suministros veterinarios y protección personal.</x:v>
      </x:c>
      <x:c r="V65" s="2" t="str">
        <x:v>https://www.ctc-n.org/sites/default/files/resources/ctcn_taxonomy_0.pdf</x:v>
      </x:c>
      <x:c r="W65" s="2" t="str">
        <x:v>https://institutoagricoladepueblobello.edu.co/colegiapp/archivostemas/GUIA%209.%5B25%5D.pdf</x:v>
      </x:c>
      <x:c r="X65" s="2" t="str">
        <x:v>https://iiasa.ac.at/what-is-technology</x:v>
      </x:c>
      <x:c r="Y65" s="2" t="str">
        <x:v>https://www.fao.org/climate-change/en; https://www.ipcc.ch/report/ar6/wg3/chapter/chapter-7/; https://openknowledge.fao.org/server/api/core/bitstreams/b21f2087-f398-4718-8461-b92afc82e617/content</x:v>
      </x:c>
      <x:c r="Z65" s="2" t="str">
        <x:v>Síntesis analítica específica de la tecnología. Se conserva la jerarquía CTCN; las clasificaciones y dependencias de componentes deben validarse con el diseño, sitio y documentación del proveedor antes de usarse para inversión o política.</x:v>
      </x:c>
      <x:c r="AA65" s="2" t="str">
        <x:v>El despliegue físico de Gestión de tierras de pastoreo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65" s="2" t="str">
        <x:v>Para Gestión de tierras de pastoreo,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65" s="2" t="str">
        <x:v>La construcción y operación utilizan semillas o material vegetal, materia orgánica, fertilizantes, enmiendas, agua, cercas o materiales estructurales, insumos veterinarios y consumibles de monitoreo. Para Gestión de tierras de pastoreo, las especificaciones deben incluir durabilidad, compatibilidad, contenido reciclado y recuperabilidad.</x:v>
      </x:c>
      <x:c r="AD65" s="2" t="str">
        <x:v>El mantenimiento de Gestión de tierras de pastoreo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65" s="2" t="str">
        <x:v>La arquitectura de software de Gestión de tierras de pastoreo requiere bases de datos, comunicaciones seguras, modelos versionados, cómputo, respaldo e interfaces con sistemas de campo u operación.</x:v>
      </x:c>
      <x:c r="AF65" s="2" t="str">
        <x:v>Para Gestión de tierras de pastoreo, la energía del software es electricidad para sensado, cómputo, almacenamiento, comunicación y refrigeración; suele ser secundaria, pero debe incluirse en servicios continuos o intensivos en datos.</x:v>
      </x:c>
      <x:c r="AG65" s="2" t="str">
        <x:v>Los insumos no físicos son datos calibrados, metadatos, algoritmos, condiciones de frontera, factores de emisión o amenaza, manuales y registros de validación propios de Gestión de tierras de pastoreo.</x:v>
      </x:c>
      <x:c r="AH65" s="2" t="str">
        <x:v>La continuidad del software de Gestión de tierras de pastoreo requiere licencias cuando corresponda, actualizaciones, parches de ciberseguridad, respaldos, archivos de calibración, validación de modelos y soporte técnico.</x:v>
      </x:c>
      <x:c r="AI65" s="2" t="str">
        <x:v>El orgware depende de instituciones, laboratorios, formadores, reguladores, operadores e interfaces comunitarias necesarios para gobernar Gestión de tierras de pastoreo.</x:v>
      </x:c>
      <x:c r="AJ65" s="2" t="str">
        <x:v>El orgware que sustenta Gestión de tierras de pastoreo utiliza principalmente energía indirecta de oficinas, reuniones, formación y sistemas de información; viajes y supervisión pueden ser relevantes en sitios dispersos.</x:v>
      </x:c>
      <x:c r="AK65" s="2" t="str">
        <x:v>Sus insumos organizacionales son permisos, presupuesto, personal formado, registros de competencia, contratos, procedimientos, salvaguardas, evidencia de monitoreo y acuerdos adaptados a Gestión de tierras de pastoreo.</x:v>
      </x:c>
      <x:c r="AL65" s="2" t="str">
        <x:v>La implementación sostenida de Gestión de tierras de pastoreo requiere contratos de compra y servicio, protocolos de auditoría, material formativo, formatos de reporte, seguros o garantías y revisión independiente periódica.</x:v>
      </x:c>
      <x:c r="AM65" s="2" t="str">
        <x:v>No se identifica una materia prima crítica o estratégica en el nivel de la taxonomía; la implementación puede requerir materiales a granel específicos del sitio.</x:v>
      </x:c>
      <x:c r="AN65" s="2" t="str"/>
      <x:c r="AO65" s="2" t="str"/>
      <x:c r="AP65" s="2" t="str">
        <x:v>Gestión de tierras de pastoreo: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5" s="2" t="str">
        <x:v>2024–2025</x:v>
      </x:c>
      <x:c r="AR65" s="2" t="str">
        <x:v>https://pubs.usgs.gov/periodicals/mcs2026/mcs2026.pdf</x:v>
      </x:c>
    </x:row>
    <x:row r="66" ht="240" customHeight="1">
      <x:c r="A66" s="2" t="str">
        <x:v>ADP-0059</x:v>
      </x:c>
      <x:c r="B66" s="2" t="str">
        <x:v>Adaptación</x:v>
      </x:c>
      <x:c r="C66" s="2" t="str">
        <x:v>Agricultura y silvicultura</x:v>
      </x:c>
      <x:c r="D66" s="2" t="str">
        <x:v>Gestión ganadera</x:v>
      </x:c>
      <x:c r="E66" s="2" t="str">
        <x:v>Bancos de forraje</x:v>
      </x:c>
      <x:c r="F66" s="2" t="str">
        <x:v>Bancos de forraje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Bancos de forraje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66" s="2" t="str">
        <x:v>Flexible</x:v>
      </x:c>
      <x:c r="H66" s="2" t="str">
        <x:v>Bancos de forraje puede transferirse mediante métodos, reglas y parámetros de operación configurables. El principio se conserva, pero recurso, clima, escala, interfaces y seguridad deben recalcularse para cada implementación.</x:v>
      </x:c>
      <x:c r="I66" s="2" t="str">
        <x:v>Principalmente blanda, con soporte físico</x:v>
      </x:c>
      <x:c r="J66" s="2" t="str">
        <x:v>Bancos de forraje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66" s="2" t="str">
        <x:v>Operación</x:v>
      </x:c>
      <x:c r="L66" s="2" t="str">
        <x:v>Bancos de forraje se incorpora principalmente como práctica operativa. El resultado se acepta solo si cumple criterios medibles de servicio, calidad, seguridad y desempeño climático en condiciones reales.</x:v>
      </x:c>
      <x:c r="M66" s="2" t="str">
        <x:v>Sí, con salvaguardas de ciclo de vida</x:v>
      </x:c>
      <x:c r="N66" s="2" t="str">
        <x:v>Bancos de forraje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66" s="2" t="str">
        <x:v>Bancos de forraje: implementos agrícolas o forestales, equipos de siembra y riego, instalaciones de almacenamiento o ganaderas, herramientas de muestreo, sensores y estructuras de protección según se requiera.</x:v>
      </x:c>
      <x:c r="P66" s="2" t="str">
        <x:v>Bancos de forraje: conocimiento suelo–cultivo–ganado, balances de nutrientes y agua, factores de emisión, contabilidad de carbono, servicios climáticos, protocolos de monitoreo y manejo adaptativo.</x:v>
      </x:c>
      <x:c r="Q66" s="2" t="str">
        <x:v>Bancos de forraje: tenencia de la tierra, extensión, organizaciones de productores, servicios veterinarios o fitosanitarios, incentivos, salvaguardas, certificación y acuerdos de monitoreo.</x:v>
      </x:c>
      <x:c r="R66" s="2" t="str">
        <x:v>Bancos de forraje: viveros o bancos de semillas, accesos, sistemas de agua y almacenamiento, laboratorios, centros de extensión, parcelas de monitoreo e instalaciones de procesamiento o mercado.</x:v>
      </x:c>
      <x:c r="S66" s="2" t="str">
        <x:v>Bancos de forraje: trabajo humano y mecánico, electricidad o combustible para maquinaria, bombeo, refrigeración y procesamiento; la energía biológica y la radiación solar dominan los procesos de campo.</x:v>
      </x:c>
      <x:c r="T66" s="2" t="str">
        <x:v>Bancos de forraje: semillas o material vegetal, materia orgánica, fertilizantes, enmiendas, agua, cercas o materiales estructurales, insumos veterinarios y consumibles de monitoreo.</x:v>
      </x:c>
      <x:c r="U66" s="2" t="str">
        <x:v>Bancos de forraje: semillas, inoculantes, filtros, líneas de goteo, boquillas, partes de herramientas, recipientes de muestreo, baterías de sensores, suministros veterinarios y protección personal.</x:v>
      </x:c>
      <x:c r="V66" s="2" t="str">
        <x:v>https://www.ctc-n.org/sites/default/files/resources/ctcn_taxonomy_0.pdf</x:v>
      </x:c>
      <x:c r="W66" s="2" t="str">
        <x:v>https://institutoagricoladepueblobello.edu.co/colegiapp/archivostemas/GUIA%209.%5B25%5D.pdf</x:v>
      </x:c>
      <x:c r="X66" s="2" t="str">
        <x:v>https://iiasa.ac.at/what-is-technology</x:v>
      </x:c>
      <x:c r="Y66" s="2" t="str">
        <x:v>https://www.fao.org/climate-change/en; https://www.ipcc.ch/report/ar6/wg3/chapter/chapter-7/; https://openknowledge.fao.org/server/api/core/bitstreams/b21f2087-f398-4718-8461-b92afc82e617/content</x:v>
      </x:c>
      <x:c r="Z66" s="2" t="str">
        <x:v>Síntesis analítica específica de la tecnología. Se conserva la jerarquía CTCN; las clasificaciones y dependencias de componentes deben validarse con el diseño, sitio y documentación del proveedor antes de usarse para inversión o política.</x:v>
      </x:c>
      <x:c r="AA66" s="2" t="str">
        <x:v>El despliegue físico de Bancos de forraje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66" s="2" t="str">
        <x:v>Para Bancos de forraje,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66" s="2" t="str">
        <x:v>La construcción y operación utilizan semillas o material vegetal, materia orgánica, fertilizantes, enmiendas, agua, cercas o materiales estructurales, insumos veterinarios y consumibles de monitoreo. Para Bancos de forraje, las especificaciones deben incluir durabilidad, compatibilidad, contenido reciclado y recuperabilidad.</x:v>
      </x:c>
      <x:c r="AD66" s="2" t="str">
        <x:v>El mantenimiento de Bancos de forraje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66" s="2" t="str">
        <x:v>La arquitectura de software de Bancos de forraje requiere bases de datos, comunicaciones seguras, modelos versionados, cómputo, respaldo e interfaces con sistemas de campo u operación.</x:v>
      </x:c>
      <x:c r="AF66" s="2" t="str">
        <x:v>Para Bancos de forraje, la energía del software es electricidad para sensado, cómputo, almacenamiento, comunicación y refrigeración; suele ser secundaria, pero debe incluirse en servicios continuos o intensivos en datos.</x:v>
      </x:c>
      <x:c r="AG66" s="2" t="str">
        <x:v>Los insumos no físicos son datos calibrados, metadatos, algoritmos, condiciones de frontera, factores de emisión o amenaza, manuales y registros de validación propios de Bancos de forraje.</x:v>
      </x:c>
      <x:c r="AH66" s="2" t="str">
        <x:v>La continuidad del software de Bancos de forraje requiere licencias cuando corresponda, actualizaciones, parches de ciberseguridad, respaldos, archivos de calibración, validación de modelos y soporte técnico.</x:v>
      </x:c>
      <x:c r="AI66" s="2" t="str">
        <x:v>El orgware depende de instituciones, laboratorios, formadores, reguladores, operadores e interfaces comunitarias necesarios para gobernar Bancos de forraje.</x:v>
      </x:c>
      <x:c r="AJ66" s="2" t="str">
        <x:v>El orgware que sustenta Bancos de forraje utiliza principalmente energía indirecta de oficinas, reuniones, formación y sistemas de información; viajes y supervisión pueden ser relevantes en sitios dispersos.</x:v>
      </x:c>
      <x:c r="AK66" s="2" t="str">
        <x:v>Sus insumos organizacionales son permisos, presupuesto, personal formado, registros de competencia, contratos, procedimientos, salvaguardas, evidencia de monitoreo y acuerdos adaptados a Bancos de forraje.</x:v>
      </x:c>
      <x:c r="AL66" s="2" t="str">
        <x:v>La implementación sostenida de Bancos de forraje requiere contratos de compra y servicio, protocolos de auditoría, material formativo, formatos de reporte, seguros o garantías y revisión independiente periódica.</x:v>
      </x:c>
      <x:c r="AM66" s="2" t="str">
        <x:v>Roca fosfórica; Potasa</x:v>
      </x:c>
      <x:c r="AN66" s="2" t="str">
        <x:v>China; Marruecos; Estados Unidos; Canadá; Rusia; Bielorrusia</x:v>
      </x:c>
      <x:c r="AO66" s="2" t="str">
        <x:v>China; Marruecos; Estados Unidos; Canadá; Rusia; Bielorrusia</x:v>
      </x:c>
      <x:c r="AP66" s="2" t="str">
        <x:v>Bancos de forraje: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6" s="2" t="str">
        <x:v>2024–2025</x:v>
      </x:c>
      <x:c r="AR66" s="2" t="str">
        <x:v>https://pubs.usgs.gov/periodicals/mcs2026/mcs2026.pdf</x:v>
      </x:c>
    </x:row>
    <x:row r="67" ht="240" customHeight="1">
      <x:c r="A67" s="2" t="str">
        <x:v>ADP-0060</x:v>
      </x:c>
      <x:c r="B67" s="2" t="str">
        <x:v>Adaptación</x:v>
      </x:c>
      <x:c r="C67" s="2" t="str">
        <x:v>Agricultura y silvicultura</x:v>
      </x:c>
      <x:c r="D67" s="2" t="str">
        <x:v>Gestión ganadera</x:v>
      </x:c>
      <x:c r="E67" s="2" t="str">
        <x:v>Ganado tolerante al clima</x:v>
      </x:c>
      <x:c r="F67" s="2" t="str">
        <x:v>Ganado tolerante al clima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Ganado tolerante al clima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67" s="2" t="str">
        <x:v>Flexible</x:v>
      </x:c>
      <x:c r="H67" s="2" t="str">
        <x:v>Ganado tolerante al clima puede transferirse mediante métodos, reglas y parámetros de operación configurables. El principio se conserva, pero recurso, clima, escala, interfaces y seguridad deben recalcularse para cada implementación.</x:v>
      </x:c>
      <x:c r="I67" s="2" t="str">
        <x:v>Principalmente blanda, con soporte físico</x:v>
      </x:c>
      <x:c r="J67" s="2" t="str">
        <x:v>Ganado tolerante al clima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67" s="2" t="str">
        <x:v>Operación</x:v>
      </x:c>
      <x:c r="L67" s="2" t="str">
        <x:v>Ganado tolerante al clima se incorpora principalmente como práctica operativa. El resultado se acepta solo si cumple criterios medibles de servicio, calidad, seguridad y desempeño climático en condiciones reales.</x:v>
      </x:c>
      <x:c r="M67" s="2" t="str">
        <x:v>Sí, con salvaguardas de ciclo de vida</x:v>
      </x:c>
      <x:c r="N67" s="2" t="str">
        <x:v>Ganado tolerante al clima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67" s="2" t="str">
        <x:v>Ganado tolerante al clima: implementos agrícolas o forestales, equipos de siembra y riego, instalaciones de almacenamiento o ganaderas, herramientas de muestreo, sensores y estructuras de protección según se requiera.</x:v>
      </x:c>
      <x:c r="P67" s="2" t="str">
        <x:v>Ganado tolerante al clima: conocimiento suelo–cultivo–ganado, balances de nutrientes y agua, factores de emisión, contabilidad de carbono, servicios climáticos, protocolos de monitoreo y manejo adaptativo.</x:v>
      </x:c>
      <x:c r="Q67" s="2" t="str">
        <x:v>Ganado tolerante al clima: tenencia de la tierra, extensión, organizaciones de productores, servicios veterinarios o fitosanitarios, incentivos, salvaguardas, certificación y acuerdos de monitoreo.</x:v>
      </x:c>
      <x:c r="R67" s="2" t="str">
        <x:v>Ganado tolerante al clima: viveros o bancos de semillas, accesos, sistemas de agua y almacenamiento, laboratorios, centros de extensión, parcelas de monitoreo e instalaciones de procesamiento o mercado.</x:v>
      </x:c>
      <x:c r="S67" s="2" t="str">
        <x:v>Ganado tolerante al clima: trabajo humano y mecánico, electricidad o combustible para maquinaria, bombeo, refrigeración y procesamiento; la energía biológica y la radiación solar dominan los procesos de campo.</x:v>
      </x:c>
      <x:c r="T67" s="2" t="str">
        <x:v>Ganado tolerante al clima: semillas o material vegetal, materia orgánica, fertilizantes, enmiendas, agua, cercas o materiales estructurales, insumos veterinarios y consumibles de monitoreo.</x:v>
      </x:c>
      <x:c r="U67" s="2" t="str">
        <x:v>Ganado tolerante al clima: semillas, inoculantes, filtros, líneas de goteo, boquillas, partes de herramientas, recipientes de muestreo, baterías de sensores, suministros veterinarios y protección personal.</x:v>
      </x:c>
      <x:c r="V67" s="2" t="str">
        <x:v>https://www.ctc-n.org/sites/default/files/resources/ctcn_taxonomy_0.pdf</x:v>
      </x:c>
      <x:c r="W67" s="2" t="str">
        <x:v>https://institutoagricoladepueblobello.edu.co/colegiapp/archivostemas/GUIA%209.%5B25%5D.pdf</x:v>
      </x:c>
      <x:c r="X67" s="2" t="str">
        <x:v>https://iiasa.ac.at/what-is-technology</x:v>
      </x:c>
      <x:c r="Y67" s="2" t="str">
        <x:v>https://www.fao.org/climate-change/en; https://www.ipcc.ch/report/ar6/wg3/chapter/chapter-7/; https://openknowledge.fao.org/server/api/core/bitstreams/b21f2087-f398-4718-8461-b92afc82e617/content</x:v>
      </x:c>
      <x:c r="Z67" s="2" t="str">
        <x:v>Síntesis analítica específica de la tecnología. Se conserva la jerarquía CTCN; las clasificaciones y dependencias de componentes deben validarse con el diseño, sitio y documentación del proveedor antes de usarse para inversión o política.</x:v>
      </x:c>
      <x:c r="AA67" s="2" t="str">
        <x:v>El despliegue físico de Ganado tolerante al clima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67" s="2" t="str">
        <x:v>Para Ganado tolerante al clima,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67" s="2" t="str">
        <x:v>La construcción y operación utilizan semillas o material vegetal, materia orgánica, fertilizantes, enmiendas, agua, cercas o materiales estructurales, insumos veterinarios y consumibles de monitoreo. Para Ganado tolerante al clima, las especificaciones deben incluir durabilidad, compatibilidad, contenido reciclado y recuperabilidad.</x:v>
      </x:c>
      <x:c r="AD67" s="2" t="str">
        <x:v>El mantenimiento de Ganado tolerante al clima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67" s="2" t="str">
        <x:v>La arquitectura de software de Ganado tolerante al clima requiere bases de datos, comunicaciones seguras, modelos versionados, cómputo, respaldo e interfaces con sistemas de campo u operación.</x:v>
      </x:c>
      <x:c r="AF67" s="2" t="str">
        <x:v>Para Ganado tolerante al clima, la energía del software es electricidad para sensado, cómputo, almacenamiento, comunicación y refrigeración; suele ser secundaria, pero debe incluirse en servicios continuos o intensivos en datos.</x:v>
      </x:c>
      <x:c r="AG67" s="2" t="str">
        <x:v>Los insumos no físicos son datos calibrados, metadatos, algoritmos, condiciones de frontera, factores de emisión o amenaza, manuales y registros de validación propios de Ganado tolerante al clima.</x:v>
      </x:c>
      <x:c r="AH67" s="2" t="str">
        <x:v>La continuidad del software de Ganado tolerante al clima requiere licencias cuando corresponda, actualizaciones, parches de ciberseguridad, respaldos, archivos de calibración, validación de modelos y soporte técnico.</x:v>
      </x:c>
      <x:c r="AI67" s="2" t="str">
        <x:v>El orgware depende de instituciones, laboratorios, formadores, reguladores, operadores e interfaces comunitarias necesarios para gobernar Ganado tolerante al clima.</x:v>
      </x:c>
      <x:c r="AJ67" s="2" t="str">
        <x:v>El orgware que sustenta Ganado tolerante al clima utiliza principalmente energía indirecta de oficinas, reuniones, formación y sistemas de información; viajes y supervisión pueden ser relevantes en sitios dispersos.</x:v>
      </x:c>
      <x:c r="AK67" s="2" t="str">
        <x:v>Sus insumos organizacionales son permisos, presupuesto, personal formado, registros de competencia, contratos, procedimientos, salvaguardas, evidencia de monitoreo y acuerdos adaptados a Ganado tolerante al clima.</x:v>
      </x:c>
      <x:c r="AL67" s="2" t="str">
        <x:v>La implementación sostenida de Ganado tolerante al clima requiere contratos de compra y servicio, protocolos de auditoría, material formativo, formatos de reporte, seguros o garantías y revisión independiente periódica.</x:v>
      </x:c>
      <x:c r="AM67" s="2" t="str">
        <x:v>No se identifica una materia prima crítica o estratégica en el nivel de la taxonomía; la implementación puede requerir materiales a granel específicos del sitio.</x:v>
      </x:c>
      <x:c r="AN67" s="2" t="str"/>
      <x:c r="AO67" s="2" t="str"/>
      <x:c r="AP67" s="2" t="str">
        <x:v>Ganado tolerante al clima: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7" s="2" t="str">
        <x:v>2024–2025</x:v>
      </x:c>
      <x:c r="AR67" s="2" t="str">
        <x:v>https://pubs.usgs.gov/periodicals/mcs2026/mcs2026.pdf</x:v>
      </x:c>
    </x:row>
    <x:row r="68" ht="240" customHeight="1">
      <x:c r="A68" s="2" t="str">
        <x:v>ADP-0061</x:v>
      </x:c>
      <x:c r="B68" s="2" t="str">
        <x:v>Adaptación</x:v>
      </x:c>
      <x:c r="C68" s="2" t="str">
        <x:v>Agricultura y silvicultura</x:v>
      </x:c>
      <x:c r="D68" s="2" t="str">
        <x:v>Gestión ganadera</x:v>
      </x:c>
      <x:c r="E68" s="2" t="str">
        <x:v>Estiércol de explotaciones domésticas</x:v>
      </x:c>
      <x:c r="F68" s="2" t="str">
        <x:v>Estiércol de explotaciones domésticas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Separa, almacena, cubre, trata o digiere anaeróbicamente el estiércol para controlar oxígeno y temperatura, limitar CH₄ y N₂O, recuperar biogás y conservar nutrientes.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68" s="2" t="str">
        <x:v>Flexible</x:v>
      </x:c>
      <x:c r="H68" s="2" t="str">
        <x:v>Estiércol de explotaciones domésticas puede transferirse mediante métodos, reglas y parámetros de operación configurables. El principio se conserva, pero recurso, clima, escala, interfaces y seguridad deben recalcularse para cada implementación.</x:v>
      </x:c>
      <x:c r="I68" s="2" t="str">
        <x:v>Principalmente blanda, con soporte físico</x:v>
      </x:c>
      <x:c r="J68" s="2" t="str">
        <x:v>Estiércol de explotaciones domésticas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68" s="2" t="str">
        <x:v>Operación</x:v>
      </x:c>
      <x:c r="L68" s="2" t="str">
        <x:v>Estiércol de explotaciones domésticas se incorpora principalmente como práctica operativa. El resultado se acepta solo si cumple criterios medibles de servicio, calidad, seguridad y desempeño climático en condiciones reales.</x:v>
      </x:c>
      <x:c r="M68" s="2" t="str">
        <x:v>Sí, con salvaguardas de ciclo de vida</x:v>
      </x:c>
      <x:c r="N68" s="2" t="str">
        <x:v>Estiércol de explotaciones domésticas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68" s="2" t="str">
        <x:v>Estiércol de explotaciones domésticas: implementos agrícolas o forestales, equipos de siembra y riego, instalaciones de almacenamiento o ganaderas, herramientas de muestreo, sensores y estructuras de protección según se requiera.</x:v>
      </x:c>
      <x:c r="P68" s="2" t="str">
        <x:v>Estiércol de explotaciones domésticas: conocimiento suelo–cultivo–ganado, balances de nutrientes y agua, factores de emisión, contabilidad de carbono, servicios climáticos, protocolos de monitoreo y manejo adaptativo.</x:v>
      </x:c>
      <x:c r="Q68" s="2" t="str">
        <x:v>Estiércol de explotaciones domésticas: tenencia de la tierra, extensión, organizaciones de productores, servicios veterinarios o fitosanitarios, incentivos, salvaguardas, certificación y acuerdos de monitoreo.</x:v>
      </x:c>
      <x:c r="R68" s="2" t="str">
        <x:v>Estiércol de explotaciones domésticas: viveros o bancos de semillas, accesos, sistemas de agua y almacenamiento, laboratorios, centros de extensión, parcelas de monitoreo e instalaciones de procesamiento o mercado.</x:v>
      </x:c>
      <x:c r="S68" s="2" t="str">
        <x:v>Estiércol de explotaciones domésticas: trabajo humano y mecánico, electricidad o combustible para maquinaria, bombeo, refrigeración y procesamiento; la energía biológica y la radiación solar dominan los procesos de campo.</x:v>
      </x:c>
      <x:c r="T68" s="2" t="str">
        <x:v>Estiércol de explotaciones domésticas: semillas o material vegetal, materia orgánica, fertilizantes, enmiendas, agua, cercas o materiales estructurales, insumos veterinarios y consumibles de monitoreo.</x:v>
      </x:c>
      <x:c r="U68" s="2" t="str">
        <x:v>Estiércol de explotaciones domésticas: semillas, inoculantes, filtros, líneas de goteo, boquillas, partes de herramientas, recipientes de muestreo, baterías de sensores, suministros veterinarios y protección personal.</x:v>
      </x:c>
      <x:c r="V68" s="2" t="str">
        <x:v>https://www.ctc-n.org/sites/default/files/resources/ctcn_taxonomy_0.pdf</x:v>
      </x:c>
      <x:c r="W68" s="2" t="str">
        <x:v>https://institutoagricoladepueblobello.edu.co/colegiapp/archivostemas/GUIA%209.%5B25%5D.pdf</x:v>
      </x:c>
      <x:c r="X68" s="2" t="str">
        <x:v>https://iiasa.ac.at/what-is-technology</x:v>
      </x:c>
      <x:c r="Y68" s="2" t="str">
        <x:v>https://www.fao.org/climate-change/en; https://www.ipcc.ch/report/ar6/wg3/chapter/chapter-7/; https://openknowledge.fao.org/server/api/core/bitstreams/b21f2087-f398-4718-8461-b92afc82e617/content</x:v>
      </x:c>
      <x:c r="Z68" s="2" t="str">
        <x:v>Síntesis analítica específica de la tecnología. Se conserva la jerarquía CTCN; las clasificaciones y dependencias de componentes deben validarse con el diseño, sitio y documentación del proveedor antes de usarse para inversión o política.</x:v>
      </x:c>
      <x:c r="AA68" s="2" t="str">
        <x:v>El despliegue físico de Estiércol de explotaciones domésticas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68" s="2" t="str">
        <x:v>Para Estiércol de explotaciones domésticas,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68" s="2" t="str">
        <x:v>La construcción y operación utilizan semillas o material vegetal, materia orgánica, fertilizantes, enmiendas, agua, cercas o materiales estructurales, insumos veterinarios y consumibles de monitoreo. Para Estiércol de explotaciones domésticas, las especificaciones deben incluir durabilidad, compatibilidad, contenido reciclado y recuperabilidad.</x:v>
      </x:c>
      <x:c r="AD68" s="2" t="str">
        <x:v>El mantenimiento de Estiércol de explotaciones domésticas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68" s="2" t="str">
        <x:v>La arquitectura de software de Estiércol de explotaciones domésticas requiere bases de datos, comunicaciones seguras, modelos versionados, cómputo, respaldo e interfaces con sistemas de campo u operación.</x:v>
      </x:c>
      <x:c r="AF68" s="2" t="str">
        <x:v>Para Estiércol de explotaciones domésticas, la energía del software es electricidad para sensado, cómputo, almacenamiento, comunicación y refrigeración; suele ser secundaria, pero debe incluirse en servicios continuos o intensivos en datos.</x:v>
      </x:c>
      <x:c r="AG68" s="2" t="str">
        <x:v>Los insumos no físicos son datos calibrados, metadatos, algoritmos, condiciones de frontera, factores de emisión o amenaza, manuales y registros de validación propios de Estiércol de explotaciones domésticas.</x:v>
      </x:c>
      <x:c r="AH68" s="2" t="str">
        <x:v>La continuidad del software de Estiércol de explotaciones domésticas requiere licencias cuando corresponda, actualizaciones, parches de ciberseguridad, respaldos, archivos de calibración, validación de modelos y soporte técnico.</x:v>
      </x:c>
      <x:c r="AI68" s="2" t="str">
        <x:v>El orgware depende de instituciones, laboratorios, formadores, reguladores, operadores e interfaces comunitarias necesarios para gobernar Estiércol de explotaciones domésticas.</x:v>
      </x:c>
      <x:c r="AJ68" s="2" t="str">
        <x:v>El orgware que sustenta Estiércol de explotaciones domésticas utiliza principalmente energía indirecta de oficinas, reuniones, formación y sistemas de información; viajes y supervisión pueden ser relevantes en sitios dispersos.</x:v>
      </x:c>
      <x:c r="AK68" s="2" t="str">
        <x:v>Sus insumos organizacionales son permisos, presupuesto, personal formado, registros de competencia, contratos, procedimientos, salvaguardas, evidencia de monitoreo y acuerdos adaptados a Estiércol de explotaciones domésticas.</x:v>
      </x:c>
      <x:c r="AL68" s="2" t="str">
        <x:v>La implementación sostenida de Estiércol de explotaciones domésticas requiere contratos de compra y servicio, protocolos de auditoría, material formativo, formatos de reporte, seguros o garantías y revisión independiente periódica.</x:v>
      </x:c>
      <x:c r="AM68" s="2" t="str">
        <x:v>No se identifica una materia prima crítica o estratégica en el nivel de la taxonomía; la implementación puede requerir materiales a granel específicos del sitio.</x:v>
      </x:c>
      <x:c r="AN68" s="2" t="str"/>
      <x:c r="AO68" s="2" t="str"/>
      <x:c r="AP68" s="2" t="str">
        <x:v>Estiércol de explotaciones domésticas: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8" s="2" t="str">
        <x:v>2024–2025</x:v>
      </x:c>
      <x:c r="AR68" s="2" t="str">
        <x:v>https://pubs.usgs.gov/periodicals/mcs2026/mcs2026.pdf</x:v>
      </x:c>
    </x:row>
    <x:row r="69" ht="240" customHeight="1">
      <x:c r="A69" s="2" t="str">
        <x:v>ADP-0062</x:v>
      </x:c>
      <x:c r="B69" s="2" t="str">
        <x:v>Adaptación</x:v>
      </x:c>
      <x:c r="C69" s="2" t="str">
        <x:v>Agricultura y silvicultura</x:v>
      </x:c>
      <x:c r="D69" s="2" t="str">
        <x:v>Gestión ganadera</x:v>
      </x:c>
      <x:c r="E69" s="2" t="str">
        <x:v>Gestión de pasturas</x:v>
      </x:c>
      <x:c r="F69" s="2" t="str">
        <x:v>Gestión de pasturas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Gestión de pasturas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69" s="2" t="str">
        <x:v>Flexible</x:v>
      </x:c>
      <x:c r="H69" s="2" t="str">
        <x:v>Gestión de pasturas puede transferirse mediante métodos, reglas y parámetros de operación configurables. El principio se conserva, pero recurso, clima, escala, interfaces y seguridad deben recalcularse para cada implementación.</x:v>
      </x:c>
      <x:c r="I69" s="2" t="str">
        <x:v>Principalmente blanda, con soporte físico</x:v>
      </x:c>
      <x:c r="J69" s="2" t="str">
        <x:v>Gestión de pasturas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69" s="2" t="str">
        <x:v>Operación</x:v>
      </x:c>
      <x:c r="L69" s="2" t="str">
        <x:v>Gestión de pasturas se incorpora principalmente como práctica operativa. El resultado se acepta solo si cumple criterios medibles de servicio, calidad, seguridad y desempeño climático en condiciones reales.</x:v>
      </x:c>
      <x:c r="M69" s="2" t="str">
        <x:v>Sí, con salvaguardas de ciclo de vida</x:v>
      </x:c>
      <x:c r="N69" s="2" t="str">
        <x:v>Gestión de pasturas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69" s="2" t="str">
        <x:v>Gestión de pasturas: implementos agrícolas o forestales, equipos de siembra y riego, instalaciones de almacenamiento o ganaderas, herramientas de muestreo, sensores y estructuras de protección según se requiera.</x:v>
      </x:c>
      <x:c r="P69" s="2" t="str">
        <x:v>Gestión de pasturas: conocimiento suelo–cultivo–ganado, balances de nutrientes y agua, factores de emisión, contabilidad de carbono, servicios climáticos, protocolos de monitoreo y manejo adaptativo.</x:v>
      </x:c>
      <x:c r="Q69" s="2" t="str">
        <x:v>Gestión de pasturas: tenencia de la tierra, extensión, organizaciones de productores, servicios veterinarios o fitosanitarios, incentivos, salvaguardas, certificación y acuerdos de monitoreo.</x:v>
      </x:c>
      <x:c r="R69" s="2" t="str">
        <x:v>Gestión de pasturas: viveros o bancos de semillas, accesos, sistemas de agua y almacenamiento, laboratorios, centros de extensión, parcelas de monitoreo e instalaciones de procesamiento o mercado.</x:v>
      </x:c>
      <x:c r="S69" s="2" t="str">
        <x:v>Gestión de pasturas: trabajo humano y mecánico, electricidad o combustible para maquinaria, bombeo, refrigeración y procesamiento; la energía biológica y la radiación solar dominan los procesos de campo.</x:v>
      </x:c>
      <x:c r="T69" s="2" t="str">
        <x:v>Gestión de pasturas: semillas o material vegetal, materia orgánica, fertilizantes, enmiendas, agua, cercas o materiales estructurales, insumos veterinarios y consumibles de monitoreo.</x:v>
      </x:c>
      <x:c r="U69" s="2" t="str">
        <x:v>Gestión de pasturas: semillas, inoculantes, filtros, líneas de goteo, boquillas, partes de herramientas, recipientes de muestreo, baterías de sensores, suministros veterinarios y protección personal.</x:v>
      </x:c>
      <x:c r="V69" s="2" t="str">
        <x:v>https://www.ctc-n.org/sites/default/files/resources/ctcn_taxonomy_0.pdf</x:v>
      </x:c>
      <x:c r="W69" s="2" t="str">
        <x:v>https://institutoagricoladepueblobello.edu.co/colegiapp/archivostemas/GUIA%209.%5B25%5D.pdf</x:v>
      </x:c>
      <x:c r="X69" s="2" t="str">
        <x:v>https://iiasa.ac.at/what-is-technology</x:v>
      </x:c>
      <x:c r="Y69" s="2" t="str">
        <x:v>https://www.fao.org/climate-change/en; https://www.ipcc.ch/report/ar6/wg3/chapter/chapter-7/; https://openknowledge.fao.org/server/api/core/bitstreams/b21f2087-f398-4718-8461-b92afc82e617/content</x:v>
      </x:c>
      <x:c r="Z69" s="2" t="str">
        <x:v>Síntesis analítica específica de la tecnología. Se conserva la jerarquía CTCN; las clasificaciones y dependencias de componentes deben validarse con el diseño, sitio y documentación del proveedor antes de usarse para inversión o política.</x:v>
      </x:c>
      <x:c r="AA69" s="2" t="str">
        <x:v>El despliegue físico de Gestión de pasturas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69" s="2" t="str">
        <x:v>Para Gestión de pasturas,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69" s="2" t="str">
        <x:v>La construcción y operación utilizan semillas o material vegetal, materia orgánica, fertilizantes, enmiendas, agua, cercas o materiales estructurales, insumos veterinarios y consumibles de monitoreo. Para Gestión de pasturas, las especificaciones deben incluir durabilidad, compatibilidad, contenido reciclado y recuperabilidad.</x:v>
      </x:c>
      <x:c r="AD69" s="2" t="str">
        <x:v>El mantenimiento de Gestión de pasturas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69" s="2" t="str">
        <x:v>La arquitectura de software de Gestión de pasturas requiere bases de datos, comunicaciones seguras, modelos versionados, cómputo, respaldo e interfaces con sistemas de campo u operación.</x:v>
      </x:c>
      <x:c r="AF69" s="2" t="str">
        <x:v>Para Gestión de pasturas, la energía del software es electricidad para sensado, cómputo, almacenamiento, comunicación y refrigeración; suele ser secundaria, pero debe incluirse en servicios continuos o intensivos en datos.</x:v>
      </x:c>
      <x:c r="AG69" s="2" t="str">
        <x:v>Los insumos no físicos son datos calibrados, metadatos, algoritmos, condiciones de frontera, factores de emisión o amenaza, manuales y registros de validación propios de Gestión de pasturas.</x:v>
      </x:c>
      <x:c r="AH69" s="2" t="str">
        <x:v>La continuidad del software de Gestión de pasturas requiere licencias cuando corresponda, actualizaciones, parches de ciberseguridad, respaldos, archivos de calibración, validación de modelos y soporte técnico.</x:v>
      </x:c>
      <x:c r="AI69" s="2" t="str">
        <x:v>El orgware depende de instituciones, laboratorios, formadores, reguladores, operadores e interfaces comunitarias necesarios para gobernar Gestión de pasturas.</x:v>
      </x:c>
      <x:c r="AJ69" s="2" t="str">
        <x:v>El orgware que sustenta Gestión de pasturas utiliza principalmente energía indirecta de oficinas, reuniones, formación y sistemas de información; viajes y supervisión pueden ser relevantes en sitios dispersos.</x:v>
      </x:c>
      <x:c r="AK69" s="2" t="str">
        <x:v>Sus insumos organizacionales son permisos, presupuesto, personal formado, registros de competencia, contratos, procedimientos, salvaguardas, evidencia de monitoreo y acuerdos adaptados a Gestión de pasturas.</x:v>
      </x:c>
      <x:c r="AL69" s="2" t="str">
        <x:v>La implementación sostenida de Gestión de pasturas requiere contratos de compra y servicio, protocolos de auditoría, material formativo, formatos de reporte, seguros o garantías y revisión independiente periódica.</x:v>
      </x:c>
      <x:c r="AM69" s="2" t="str">
        <x:v>Roca fosfórica; Potasa</x:v>
      </x:c>
      <x:c r="AN69" s="2" t="str">
        <x:v>China; Marruecos; Estados Unidos; Canadá; Rusia; Bielorrusia</x:v>
      </x:c>
      <x:c r="AO69" s="2" t="str">
        <x:v>China; Marruecos; Estados Unidos; Canadá; Rusia; Bielorrusia</x:v>
      </x:c>
      <x:c r="AP69" s="2" t="str">
        <x:v>Gestión de pasturas: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69" s="2" t="str">
        <x:v>2024–2025</x:v>
      </x:c>
      <x:c r="AR69" s="2" t="str">
        <x:v>https://pubs.usgs.gov/periodicals/mcs2026/mcs2026.pdf</x:v>
      </x:c>
    </x:row>
    <x:row r="70" ht="240" customHeight="1">
      <x:c r="A70" s="2" t="str">
        <x:v>ADP-0063</x:v>
      </x:c>
      <x:c r="B70" s="2" t="str">
        <x:v>Adaptación</x:v>
      </x:c>
      <x:c r="C70" s="2" t="str">
        <x:v>Agricultura y silvicultura</x:v>
      </x:c>
      <x:c r="D70" s="2" t="str">
        <x:v>Gestión ganadera</x:v>
      </x:c>
      <x:c r="E70" s="2" t="str">
        <x:v>Optimización de la alimentación del ganado</x:v>
      </x:c>
      <x:c r="F70" s="2" t="str">
        <x:v>Optimización de la alimentación del ganado es una tecnología de adaptación del sector Agricultura y silvicultura y del grupo tecnológico Gestión ganadera. Se define como un sistema combinado de hardware, software y orgware que modifica el manejo de vegetación, suelo, nutrientes, agua, cultivos o ganado para proteger existencias de carbono, aumentar resiliencia y productividad y reducir emisiones de CO₂, CH₄ o N₂O. Calidad y composición de la dieta, aditivos, genética y manejo modifican fermentación ruminal y productividad, reduciendo metano por unidad de producto cuando se mantienen salud y consumo.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70" s="2" t="str">
        <x:v>Flexible</x:v>
      </x:c>
      <x:c r="H70" s="2" t="str">
        <x:v>Optimización de la alimentación del ganado puede transferirse mediante métodos, reglas y parámetros de operación configurables. El principio se conserva, pero recurso, clima, escala, interfaces y seguridad deben recalcularse para cada implementación.</x:v>
      </x:c>
      <x:c r="I70" s="2" t="str">
        <x:v>Principalmente blanda, con soporte físico</x:v>
      </x:c>
      <x:c r="J70" s="2" t="str">
        <x:v>Optimización de la alimentación del ganado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70" s="2" t="str">
        <x:v>Operación</x:v>
      </x:c>
      <x:c r="L70" s="2" t="str">
        <x:v>Optimización de la alimentación del ganado se incorpora principalmente como práctica operativa. El resultado se acepta solo si cumple criterios medibles de servicio, calidad, seguridad y desempeño climático en condiciones reales.</x:v>
      </x:c>
      <x:c r="M70" s="2" t="str">
        <x:v>Sí, con salvaguardas de ciclo de vida</x:v>
      </x:c>
      <x:c r="N70" s="2" t="str">
        <x:v>Optimización de la alimentación del ganado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70" s="2" t="str">
        <x:v>Optimización de la alimentación del ganado: implementos agrícolas o forestales, equipos de siembra y riego, instalaciones de almacenamiento o ganaderas, herramientas de muestreo, sensores y estructuras de protección según se requiera.</x:v>
      </x:c>
      <x:c r="P70" s="2" t="str">
        <x:v>Optimización de la alimentación del ganado: conocimiento suelo–cultivo–ganado, balances de nutrientes y agua, factores de emisión, contabilidad de carbono, servicios climáticos, protocolos de monitoreo y manejo adaptativo.</x:v>
      </x:c>
      <x:c r="Q70" s="2" t="str">
        <x:v>Optimización de la alimentación del ganado: tenencia de la tierra, extensión, organizaciones de productores, servicios veterinarios o fitosanitarios, incentivos, salvaguardas, certificación y acuerdos de monitoreo.</x:v>
      </x:c>
      <x:c r="R70" s="2" t="str">
        <x:v>Optimización de la alimentación del ganado: viveros o bancos de semillas, accesos, sistemas de agua y almacenamiento, laboratorios, centros de extensión, parcelas de monitoreo e instalaciones de procesamiento o mercado.</x:v>
      </x:c>
      <x:c r="S70" s="2" t="str">
        <x:v>Optimización de la alimentación del ganado: trabajo humano y mecánico, electricidad o combustible para maquinaria, bombeo, refrigeración y procesamiento; la energía biológica y la radiación solar dominan los procesos de campo.</x:v>
      </x:c>
      <x:c r="T70" s="2" t="str">
        <x:v>Optimización de la alimentación del ganado: semillas o material vegetal, materia orgánica, fertilizantes, enmiendas, agua, cercas o materiales estructurales, insumos veterinarios y consumibles de monitoreo.</x:v>
      </x:c>
      <x:c r="U70" s="2" t="str">
        <x:v>Optimización de la alimentación del ganado: semillas, inoculantes, filtros, líneas de goteo, boquillas, partes de herramientas, recipientes de muestreo, baterías de sensores, suministros veterinarios y protección personal.</x:v>
      </x:c>
      <x:c r="V70" s="2" t="str">
        <x:v>https://www.ctc-n.org/sites/default/files/resources/ctcn_taxonomy_0.pdf</x:v>
      </x:c>
      <x:c r="W70" s="2" t="str">
        <x:v>https://institutoagricoladepueblobello.edu.co/colegiapp/archivostemas/GUIA%209.%5B25%5D.pdf</x:v>
      </x:c>
      <x:c r="X70" s="2" t="str">
        <x:v>https://iiasa.ac.at/what-is-technology</x:v>
      </x:c>
      <x:c r="Y70" s="2" t="str">
        <x:v>https://www.fao.org/climate-change/en; https://www.ipcc.ch/report/ar6/wg3/chapter/chapter-7/; https://openknowledge.fao.org/server/api/core/bitstreams/b21f2087-f398-4718-8461-b92afc82e617/content</x:v>
      </x:c>
      <x:c r="Z70" s="2" t="str">
        <x:v>Síntesis analítica específica de la tecnología. Se conserva la jerarquía CTCN; las clasificaciones y dependencias de componentes deben validarse con el diseño, sitio y documentación del proveedor antes de usarse para inversión o política.</x:v>
      </x:c>
      <x:c r="AA70" s="2" t="str">
        <x:v>El despliegue físico de Optimización de la alimentación del ganado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70" s="2" t="str">
        <x:v>Para Optimización de la alimentación del ganado,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70" s="2" t="str">
        <x:v>La construcción y operación utilizan semillas o material vegetal, materia orgánica, fertilizantes, enmiendas, agua, cercas o materiales estructurales, insumos veterinarios y consumibles de monitoreo. Para Optimización de la alimentación del ganado, las especificaciones deben incluir durabilidad, compatibilidad, contenido reciclado y recuperabilidad.</x:v>
      </x:c>
      <x:c r="AD70" s="2" t="str">
        <x:v>El mantenimiento de Optimización de la alimentación del ganado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70" s="2" t="str">
        <x:v>La arquitectura de software de Optimización de la alimentación del ganado requiere bases de datos, comunicaciones seguras, modelos versionados, cómputo, respaldo e interfaces con sistemas de campo u operación.</x:v>
      </x:c>
      <x:c r="AF70" s="2" t="str">
        <x:v>Para Optimización de la alimentación del ganado, la energía del software es electricidad para sensado, cómputo, almacenamiento, comunicación y refrigeración; suele ser secundaria, pero debe incluirse en servicios continuos o intensivos en datos.</x:v>
      </x:c>
      <x:c r="AG70" s="2" t="str">
        <x:v>Los insumos no físicos son datos calibrados, metadatos, algoritmos, condiciones de frontera, factores de emisión o amenaza, manuales y registros de validación propios de Optimización de la alimentación del ganado.</x:v>
      </x:c>
      <x:c r="AH70" s="2" t="str">
        <x:v>La continuidad del software de Optimización de la alimentación del ganado requiere licencias cuando corresponda, actualizaciones, parches de ciberseguridad, respaldos, archivos de calibración, validación de modelos y soporte técnico.</x:v>
      </x:c>
      <x:c r="AI70" s="2" t="str">
        <x:v>El orgware depende de instituciones, laboratorios, formadores, reguladores, operadores e interfaces comunitarias necesarios para gobernar Optimización de la alimentación del ganado.</x:v>
      </x:c>
      <x:c r="AJ70" s="2" t="str">
        <x:v>El orgware que sustenta Optimización de la alimentación del ganado utiliza principalmente energía indirecta de oficinas, reuniones, formación y sistemas de información; viajes y supervisión pueden ser relevantes en sitios dispersos.</x:v>
      </x:c>
      <x:c r="AK70" s="2" t="str">
        <x:v>Sus insumos organizacionales son permisos, presupuesto, personal formado, registros de competencia, contratos, procedimientos, salvaguardas, evidencia de monitoreo y acuerdos adaptados a Optimización de la alimentación del ganado.</x:v>
      </x:c>
      <x:c r="AL70" s="2" t="str">
        <x:v>La implementación sostenida de Optimización de la alimentación del ganado requiere contratos de compra y servicio, protocolos de auditoría, material formativo, formatos de reporte, seguros o garantías y revisión independiente periódica.</x:v>
      </x:c>
      <x:c r="AM70" s="2" t="str">
        <x:v>No se identifica una materia prima crítica o estratégica en el nivel de la taxonomía; la implementación puede requerir materiales a granel específicos del sitio.</x:v>
      </x:c>
      <x:c r="AN70" s="2" t="str"/>
      <x:c r="AO70" s="2" t="str"/>
      <x:c r="AP70" s="2" t="str">
        <x:v>Optimización de la alimentación del ganado: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0" s="2" t="str">
        <x:v>2024–2025</x:v>
      </x:c>
      <x:c r="AR70" s="2" t="str">
        <x:v>https://pubs.usgs.gov/periodicals/mcs2026/mcs2026.pdf</x:v>
      </x:c>
    </x:row>
    <x:row r="71" ht="240" customHeight="1">
      <x:c r="A71" s="2" t="str">
        <x:v>ADP-0064</x:v>
      </x:c>
      <x:c r="B71" s="2" t="str">
        <x:v>Adaptación</x:v>
      </x:c>
      <x:c r="C71" s="2" t="str">
        <x:v>Agricultura y silvicultura</x:v>
      </x:c>
      <x:c r="D71" s="2" t="str">
        <x:v>Formación en gestión de tierras</x:v>
      </x:c>
      <x:c r="E71" s="2" t="str">
        <x:v>Extensión agrícola comunitaria</x:v>
      </x:c>
      <x:c r="F71" s="2" t="str">
        <x:v>Extensión agrícola comunitaria es una tecnología de adaptación del sector Agricultura y silvicultura y del grupo tecnológico Formación en gestión de tierras. Se define como un sistema combinado de hardware, software y orgware que modifica el manejo de vegetación, suelo, nutrientes, agua, cultivos o ganado para proteger existencias de carbono, aumentar resiliencia y productividad y reducir emisiones de CO₂, CH₄ o N₂O. Extensión agrícola comunitaria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71" s="2" t="str">
        <x:v>Flexible</x:v>
      </x:c>
      <x:c r="H71" s="2" t="str">
        <x:v>Extensión agrícola comunitaria puede transferirse mediante métodos, reglas y parámetros de operación configurables. El principio se conserva, pero recurso, clima, escala, interfaces y seguridad deben recalcularse para cada implementación.</x:v>
      </x:c>
      <x:c r="I71" s="2" t="str">
        <x:v>Principalmente blanda, con soporte físico</x:v>
      </x:c>
      <x:c r="J71" s="2" t="str">
        <x:v>Extensión agrícola comunitaria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71" s="2" t="str">
        <x:v>Operación</x:v>
      </x:c>
      <x:c r="L71" s="2" t="str">
        <x:v>Extensión agrícola comunitaria se incorpora principalmente como práctica operativa. El resultado se acepta solo si cumple criterios medibles de servicio, calidad, seguridad y desempeño climático en condiciones reales.</x:v>
      </x:c>
      <x:c r="M71" s="2" t="str">
        <x:v>Sí, con salvaguardas de ciclo de vida</x:v>
      </x:c>
      <x:c r="N71" s="2" t="str">
        <x:v>Extensión agrícola comunitaria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71" s="2" t="str">
        <x:v>Extensión agrícola comunitaria: implementos agrícolas o forestales, equipos de siembra y riego, instalaciones de almacenamiento o ganaderas, herramientas de muestreo, sensores y estructuras de protección según se requiera.</x:v>
      </x:c>
      <x:c r="P71" s="2" t="str">
        <x:v>Extensión agrícola comunitaria: conocimiento suelo–cultivo–ganado, balances de nutrientes y agua, factores de emisión, contabilidad de carbono, servicios climáticos, protocolos de monitoreo y manejo adaptativo.</x:v>
      </x:c>
      <x:c r="Q71" s="2" t="str">
        <x:v>Extensión agrícola comunitaria: tenencia de la tierra, extensión, organizaciones de productores, servicios veterinarios o fitosanitarios, incentivos, salvaguardas, certificación y acuerdos de monitoreo.</x:v>
      </x:c>
      <x:c r="R71" s="2" t="str">
        <x:v>Extensión agrícola comunitaria: viveros o bancos de semillas, accesos, sistemas de agua y almacenamiento, laboratorios, centros de extensión, parcelas de monitoreo e instalaciones de procesamiento o mercado.</x:v>
      </x:c>
      <x:c r="S71" s="2" t="str">
        <x:v>Extensión agrícola comunitaria: trabajo humano y mecánico, electricidad o combustible para maquinaria, bombeo, refrigeración y procesamiento; la energía biológica y la radiación solar dominan los procesos de campo.</x:v>
      </x:c>
      <x:c r="T71" s="2" t="str">
        <x:v>Extensión agrícola comunitaria: semillas o material vegetal, materia orgánica, fertilizantes, enmiendas, agua, cercas o materiales estructurales, insumos veterinarios y consumibles de monitoreo.</x:v>
      </x:c>
      <x:c r="U71" s="2" t="str">
        <x:v>Extensión agrícola comunitaria: semillas, inoculantes, filtros, líneas de goteo, boquillas, partes de herramientas, recipientes de muestreo, baterías de sensores, suministros veterinarios y protección personal.</x:v>
      </x:c>
      <x:c r="V71" s="2" t="str">
        <x:v>https://www.ctc-n.org/sites/default/files/resources/ctcn_taxonomy_0.pdf</x:v>
      </x:c>
      <x:c r="W71" s="2" t="str">
        <x:v>https://institutoagricoladepueblobello.edu.co/colegiapp/archivostemas/GUIA%209.%5B25%5D.pdf</x:v>
      </x:c>
      <x:c r="X71" s="2" t="str">
        <x:v>https://iiasa.ac.at/what-is-technology</x:v>
      </x:c>
      <x:c r="Y71" s="2" t="str">
        <x:v>https://www.fao.org/climate-change/en; https://www.ipcc.ch/report/ar6/wg3/chapter/chapter-7/; https://openknowledge.fao.org/server/api/core/bitstreams/b21f2087-f398-4718-8461-b92afc82e617/content</x:v>
      </x:c>
      <x:c r="Z71" s="2" t="str">
        <x:v>Síntesis analítica específica de la tecnología. Se conserva la jerarquía CTCN; las clasificaciones y dependencias de componentes deben validarse con el diseño, sitio y documentación del proveedor antes de usarse para inversión o política.</x:v>
      </x:c>
      <x:c r="AA71" s="2" t="str">
        <x:v>El despliegue físico de Extensión agrícola comunitaria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71" s="2" t="str">
        <x:v>Para Extensión agrícola comunitaria,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71" s="2" t="str">
        <x:v>La construcción y operación utilizan semillas o material vegetal, materia orgánica, fertilizantes, enmiendas, agua, cercas o materiales estructurales, insumos veterinarios y consumibles de monitoreo. Para Extensión agrícola comunitaria, las especificaciones deben incluir durabilidad, compatibilidad, contenido reciclado y recuperabilidad.</x:v>
      </x:c>
      <x:c r="AD71" s="2" t="str">
        <x:v>El mantenimiento de Extensión agrícola comunitaria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71" s="2" t="str">
        <x:v>La arquitectura de software de Extensión agrícola comunitaria requiere bases de datos, comunicaciones seguras, modelos versionados, cómputo, respaldo e interfaces con sistemas de campo u operación.</x:v>
      </x:c>
      <x:c r="AF71" s="2" t="str">
        <x:v>Para Extensión agrícola comunitaria, la energía del software es electricidad para sensado, cómputo, almacenamiento, comunicación y refrigeración; suele ser secundaria, pero debe incluirse en servicios continuos o intensivos en datos.</x:v>
      </x:c>
      <x:c r="AG71" s="2" t="str">
        <x:v>Los insumos no físicos son datos calibrados, metadatos, algoritmos, condiciones de frontera, factores de emisión o amenaza, manuales y registros de validación propios de Extensión agrícola comunitaria.</x:v>
      </x:c>
      <x:c r="AH71" s="2" t="str">
        <x:v>La continuidad del software de Extensión agrícola comunitaria requiere licencias cuando corresponda, actualizaciones, parches de ciberseguridad, respaldos, archivos de calibración, validación de modelos y soporte técnico.</x:v>
      </x:c>
      <x:c r="AI71" s="2" t="str">
        <x:v>El orgware depende de instituciones, laboratorios, formadores, reguladores, operadores e interfaces comunitarias necesarios para gobernar Extensión agrícola comunitaria.</x:v>
      </x:c>
      <x:c r="AJ71" s="2" t="str">
        <x:v>El orgware que sustenta Extensión agrícola comunitaria utiliza principalmente energía indirecta de oficinas, reuniones, formación y sistemas de información; viajes y supervisión pueden ser relevantes en sitios dispersos.</x:v>
      </x:c>
      <x:c r="AK71" s="2" t="str">
        <x:v>Sus insumos organizacionales son permisos, presupuesto, personal formado, registros de competencia, contratos, procedimientos, salvaguardas, evidencia de monitoreo y acuerdos adaptados a Extensión agrícola comunitaria.</x:v>
      </x:c>
      <x:c r="AL71" s="2" t="str">
        <x:v>La implementación sostenida de Extensión agrícola comunitaria requiere contratos de compra y servicio, protocolos de auditoría, material formativo, formatos de reporte, seguros o garantías y revisión independiente periódica.</x:v>
      </x:c>
      <x:c r="AM71" s="2" t="str">
        <x:v>No se identifica una materia prima crítica o estratégica en el nivel de la taxonomía; la implementación puede requerir materiales a granel específicos del sitio.</x:v>
      </x:c>
      <x:c r="AN71" s="2" t="str"/>
      <x:c r="AO71" s="2" t="str"/>
      <x:c r="AP71" s="2" t="str">
        <x:v>Extensión agrícola comunitaria: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1" s="2" t="str">
        <x:v>2024–2025</x:v>
      </x:c>
      <x:c r="AR71" s="2" t="str">
        <x:v>https://pubs.usgs.gov/periodicals/mcs2026/mcs2026.pdf</x:v>
      </x:c>
    </x:row>
    <x:row r="72" ht="240" customHeight="1">
      <x:c r="A72" s="2" t="str">
        <x:v>ADP-0065</x:v>
      </x:c>
      <x:c r="B72" s="2" t="str">
        <x:v>Adaptación</x:v>
      </x:c>
      <x:c r="C72" s="2" t="str">
        <x:v>Agricultura y silvicultura</x:v>
      </x:c>
      <x:c r="D72" s="2" t="str">
        <x:v>Formación en gestión de tierras</x:v>
      </x:c>
      <x:c r="E72" s="2" t="str">
        <x:v>Grupos de usuarios forestales</x:v>
      </x:c>
      <x:c r="F72" s="2" t="str">
        <x:v>Grupos de usuarios forestales es una tecnología de adaptación del sector Agricultura y silvicultura y del grupo tecnológico Formación en gestión de tierras. Se define como un sistema combinado de hardware, software y orgware que modifica el manejo de vegetación, suelo, nutrientes, agua, cultivos o ganado para proteger existencias de carbono, aumentar resiliencia y productividad y reducir emisiones de CO₂, CH₄ o N₂O. Grupos de usuarios forestales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72" s="2" t="str">
        <x:v>Flexible</x:v>
      </x:c>
      <x:c r="H72" s="2" t="str">
        <x:v>Grupos de usuarios forestales puede transferirse mediante métodos, reglas y parámetros de operación configurables. El principio se conserva, pero recurso, clima, escala, interfaces y seguridad deben recalcularse para cada implementación.</x:v>
      </x:c>
      <x:c r="I72" s="2" t="str">
        <x:v>Principalmente blanda, con soporte físico</x:v>
      </x:c>
      <x:c r="J72" s="2" t="str">
        <x:v>Grupos de usuarios forestales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72" s="2" t="str">
        <x:v>Operación</x:v>
      </x:c>
      <x:c r="L72" s="2" t="str">
        <x:v>Grupos de usuarios forestales se incorpora principalmente como práctica operativa. El resultado se acepta solo si cumple criterios medibles de servicio, calidad, seguridad y desempeño climático en condiciones reales.</x:v>
      </x:c>
      <x:c r="M72" s="2" t="str">
        <x:v>Sí, con salvaguardas de ciclo de vida</x:v>
      </x:c>
      <x:c r="N72" s="2" t="str">
        <x:v>Grupos de usuarios forestales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72" s="2" t="str">
        <x:v>Grupos de usuarios forestales: implementos agrícolas o forestales, equipos de siembra y riego, instalaciones de almacenamiento o ganaderas, herramientas de muestreo, sensores y estructuras de protección según se requiera.</x:v>
      </x:c>
      <x:c r="P72" s="2" t="str">
        <x:v>Grupos de usuarios forestales: conocimiento suelo–cultivo–ganado, balances de nutrientes y agua, factores de emisión, contabilidad de carbono, servicios climáticos, protocolos de monitoreo y manejo adaptativo.</x:v>
      </x:c>
      <x:c r="Q72" s="2" t="str">
        <x:v>Grupos de usuarios forestales: tenencia de la tierra, extensión, organizaciones de productores, servicios veterinarios o fitosanitarios, incentivos, salvaguardas, certificación y acuerdos de monitoreo.</x:v>
      </x:c>
      <x:c r="R72" s="2" t="str">
        <x:v>Grupos de usuarios forestales: viveros o bancos de semillas, accesos, sistemas de agua y almacenamiento, laboratorios, centros de extensión, parcelas de monitoreo e instalaciones de procesamiento o mercado.</x:v>
      </x:c>
      <x:c r="S72" s="2" t="str">
        <x:v>Grupos de usuarios forestales: trabajo humano y mecánico, electricidad o combustible para maquinaria, bombeo, refrigeración y procesamiento; la energía biológica y la radiación solar dominan los procesos de campo.</x:v>
      </x:c>
      <x:c r="T72" s="2" t="str">
        <x:v>Grupos de usuarios forestales: semillas o material vegetal, materia orgánica, fertilizantes, enmiendas, agua, cercas o materiales estructurales, insumos veterinarios y consumibles de monitoreo.</x:v>
      </x:c>
      <x:c r="U72" s="2" t="str">
        <x:v>Grupos de usuarios forestales: semillas, inoculantes, filtros, líneas de goteo, boquillas, partes de herramientas, recipientes de muestreo, baterías de sensores, suministros veterinarios y protección personal.</x:v>
      </x:c>
      <x:c r="V72" s="2" t="str">
        <x:v>https://www.ctc-n.org/sites/default/files/resources/ctcn_taxonomy_0.pdf</x:v>
      </x:c>
      <x:c r="W72" s="2" t="str">
        <x:v>https://institutoagricoladepueblobello.edu.co/colegiapp/archivostemas/GUIA%209.%5B25%5D.pdf</x:v>
      </x:c>
      <x:c r="X72" s="2" t="str">
        <x:v>https://iiasa.ac.at/what-is-technology</x:v>
      </x:c>
      <x:c r="Y72" s="2" t="str">
        <x:v>https://www.fao.org/climate-change/en; https://www.ipcc.ch/report/ar6/wg3/chapter/chapter-7/; https://openknowledge.fao.org/server/api/core/bitstreams/b21f2087-f398-4718-8461-b92afc82e617/content</x:v>
      </x:c>
      <x:c r="Z72" s="2" t="str">
        <x:v>Síntesis analítica específica de la tecnología. Se conserva la jerarquía CTCN; las clasificaciones y dependencias de componentes deben validarse con el diseño, sitio y documentación del proveedor antes de usarse para inversión o política.</x:v>
      </x:c>
      <x:c r="AA72" s="2" t="str">
        <x:v>El despliegue físico de Grupos de usuarios forestales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72" s="2" t="str">
        <x:v>Para Grupos de usuarios forestales,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72" s="2" t="str">
        <x:v>La construcción y operación utilizan semillas o material vegetal, materia orgánica, fertilizantes, enmiendas, agua, cercas o materiales estructurales, insumos veterinarios y consumibles de monitoreo. Para Grupos de usuarios forestales, las especificaciones deben incluir durabilidad, compatibilidad, contenido reciclado y recuperabilidad.</x:v>
      </x:c>
      <x:c r="AD72" s="2" t="str">
        <x:v>El mantenimiento de Grupos de usuarios forestales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72" s="2" t="str">
        <x:v>La arquitectura de software de Grupos de usuarios forestales requiere bases de datos, comunicaciones seguras, modelos versionados, cómputo, respaldo e interfaces con sistemas de campo u operación.</x:v>
      </x:c>
      <x:c r="AF72" s="2" t="str">
        <x:v>Para Grupos de usuarios forestales, la energía del software es electricidad para sensado, cómputo, almacenamiento, comunicación y refrigeración; suele ser secundaria, pero debe incluirse en servicios continuos o intensivos en datos.</x:v>
      </x:c>
      <x:c r="AG72" s="2" t="str">
        <x:v>Los insumos no físicos son datos calibrados, metadatos, algoritmos, condiciones de frontera, factores de emisión o amenaza, manuales y registros de validación propios de Grupos de usuarios forestales.</x:v>
      </x:c>
      <x:c r="AH72" s="2" t="str">
        <x:v>La continuidad del software de Grupos de usuarios forestales requiere licencias cuando corresponda, actualizaciones, parches de ciberseguridad, respaldos, archivos de calibración, validación de modelos y soporte técnico.</x:v>
      </x:c>
      <x:c r="AI72" s="2" t="str">
        <x:v>El orgware depende de instituciones, laboratorios, formadores, reguladores, operadores e interfaces comunitarias necesarios para gobernar Grupos de usuarios forestales.</x:v>
      </x:c>
      <x:c r="AJ72" s="2" t="str">
        <x:v>El orgware que sustenta Grupos de usuarios forestales utiliza principalmente energía indirecta de oficinas, reuniones, formación y sistemas de información; viajes y supervisión pueden ser relevantes en sitios dispersos.</x:v>
      </x:c>
      <x:c r="AK72" s="2" t="str">
        <x:v>Sus insumos organizacionales son permisos, presupuesto, personal formado, registros de competencia, contratos, procedimientos, salvaguardas, evidencia de monitoreo y acuerdos adaptados a Grupos de usuarios forestales.</x:v>
      </x:c>
      <x:c r="AL72" s="2" t="str">
        <x:v>La implementación sostenida de Grupos de usuarios forestales requiere contratos de compra y servicio, protocolos de auditoría, material formativo, formatos de reporte, seguros o garantías y revisión independiente periódica.</x:v>
      </x:c>
      <x:c r="AM72" s="2" t="str">
        <x:v>No se identifica una materia prima crítica o estratégica en el nivel de la taxonomía; la implementación puede requerir materiales a granel específicos del sitio.</x:v>
      </x:c>
      <x:c r="AN72" s="2" t="str"/>
      <x:c r="AO72" s="2" t="str"/>
      <x:c r="AP72" s="2" t="str">
        <x:v>Grupos de usuarios forestales: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2" s="2" t="str">
        <x:v>2024–2025</x:v>
      </x:c>
      <x:c r="AR72" s="2" t="str">
        <x:v>https://pubs.usgs.gov/periodicals/mcs2026/mcs2026.pdf; https://www.iea.org/reports/global-critical-minerals-outlook-2025</x:v>
      </x:c>
    </x:row>
    <x:row r="73" ht="240" customHeight="1">
      <x:c r="A73" s="2" t="str">
        <x:v>ADP-0066</x:v>
      </x:c>
      <x:c r="B73" s="2" t="str">
        <x:v>Adaptación</x:v>
      </x:c>
      <x:c r="C73" s="2" t="str">
        <x:v>Agricultura y silvicultura</x:v>
      </x:c>
      <x:c r="D73" s="2" t="str">
        <x:v>Formación en gestión de tierras</x:v>
      </x:c>
      <x:c r="E73" s="2" t="str">
        <x:v>Escuelas de campo para agricultores</x:v>
      </x:c>
      <x:c r="F73" s="2" t="str">
        <x:v>Escuelas de campo para agricultores es una tecnología de adaptación del sector Agricultura y silvicultura y del grupo tecnológico Formación en gestión de tierras. Se define como un sistema combinado de hardware, software y orgware que modifica el manejo de vegetación, suelo, nutrientes, agua, cultivos o ganado para proteger existencias de carbono, aumentar resiliencia y productividad y reducir emisiones de CO₂, CH₄ o N₂O. Escuelas de campo para agricultores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73" s="2" t="str">
        <x:v>Flexible</x:v>
      </x:c>
      <x:c r="H73" s="2" t="str">
        <x:v>Escuelas de campo para agricultores puede transferirse mediante métodos, reglas y parámetros de operación configurables. El principio se conserva, pero recurso, clima, escala, interfaces y seguridad deben recalcularse para cada implementación.</x:v>
      </x:c>
      <x:c r="I73" s="2" t="str">
        <x:v>Principalmente blanda, con soporte físico</x:v>
      </x:c>
      <x:c r="J73" s="2" t="str">
        <x:v>Escuelas de campo para agricultores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73" s="2" t="str">
        <x:v>Operación</x:v>
      </x:c>
      <x:c r="L73" s="2" t="str">
        <x:v>Escuelas de campo para agricultores se incorpora principalmente como práctica operativa. El resultado se acepta solo si cumple criterios medibles de servicio, calidad, seguridad y desempeño climático en condiciones reales.</x:v>
      </x:c>
      <x:c r="M73" s="2" t="str">
        <x:v>Sí, con salvaguardas de ciclo de vida</x:v>
      </x:c>
      <x:c r="N73" s="2" t="str">
        <x:v>Escuelas de campo para agricultores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73" s="2" t="str">
        <x:v>Escuelas de campo para agricultores: implementos agrícolas o forestales, equipos de siembra y riego, instalaciones de almacenamiento o ganaderas, herramientas de muestreo, sensores y estructuras de protección según se requiera.</x:v>
      </x:c>
      <x:c r="P73" s="2" t="str">
        <x:v>Escuelas de campo para agricultores: conocimiento suelo–cultivo–ganado, balances de nutrientes y agua, factores de emisión, contabilidad de carbono, servicios climáticos, protocolos de monitoreo y manejo adaptativo.</x:v>
      </x:c>
      <x:c r="Q73" s="2" t="str">
        <x:v>Escuelas de campo para agricultores: tenencia de la tierra, extensión, organizaciones de productores, servicios veterinarios o fitosanitarios, incentivos, salvaguardas, certificación y acuerdos de monitoreo.</x:v>
      </x:c>
      <x:c r="R73" s="2" t="str">
        <x:v>Escuelas de campo para agricultores: viveros o bancos de semillas, accesos, sistemas de agua y almacenamiento, laboratorios, centros de extensión, parcelas de monitoreo e instalaciones de procesamiento o mercado.</x:v>
      </x:c>
      <x:c r="S73" s="2" t="str">
        <x:v>Escuelas de campo para agricultores: trabajo humano y mecánico, electricidad o combustible para maquinaria, bombeo, refrigeración y procesamiento; la energía biológica y la radiación solar dominan los procesos de campo.</x:v>
      </x:c>
      <x:c r="T73" s="2" t="str">
        <x:v>Escuelas de campo para agricultores: semillas o material vegetal, materia orgánica, fertilizantes, enmiendas, agua, cercas o materiales estructurales, insumos veterinarios y consumibles de monitoreo.</x:v>
      </x:c>
      <x:c r="U73" s="2" t="str">
        <x:v>Escuelas de campo para agricultores: semillas, inoculantes, filtros, líneas de goteo, boquillas, partes de herramientas, recipientes de muestreo, baterías de sensores, suministros veterinarios y protección personal.</x:v>
      </x:c>
      <x:c r="V73" s="2" t="str">
        <x:v>https://www.ctc-n.org/sites/default/files/resources/ctcn_taxonomy_0.pdf</x:v>
      </x:c>
      <x:c r="W73" s="2" t="str">
        <x:v>https://institutoagricoladepueblobello.edu.co/colegiapp/archivostemas/GUIA%209.%5B25%5D.pdf</x:v>
      </x:c>
      <x:c r="X73" s="2" t="str">
        <x:v>https://iiasa.ac.at/what-is-technology</x:v>
      </x:c>
      <x:c r="Y73" s="2" t="str">
        <x:v>https://www.fao.org/climate-change/en; https://www.ipcc.ch/report/ar6/wg3/chapter/chapter-7/; https://openknowledge.fao.org/server/api/core/bitstreams/b21f2087-f398-4718-8461-b92afc82e617/content</x:v>
      </x:c>
      <x:c r="Z73" s="2" t="str">
        <x:v>Síntesis analítica específica de la tecnología. Se conserva la jerarquía CTCN; las clasificaciones y dependencias de componentes deben validarse con el diseño, sitio y documentación del proveedor antes de usarse para inversión o política.</x:v>
      </x:c>
      <x:c r="AA73" s="2" t="str">
        <x:v>El despliegue físico de Escuelas de campo para agricultores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73" s="2" t="str">
        <x:v>Para Escuelas de campo para agricultores,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73" s="2" t="str">
        <x:v>La construcción y operación utilizan semillas o material vegetal, materia orgánica, fertilizantes, enmiendas, agua, cercas o materiales estructurales, insumos veterinarios y consumibles de monitoreo. Para Escuelas de campo para agricultores, las especificaciones deben incluir durabilidad, compatibilidad, contenido reciclado y recuperabilidad.</x:v>
      </x:c>
      <x:c r="AD73" s="2" t="str">
        <x:v>El mantenimiento de Escuelas de campo para agricultores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73" s="2" t="str">
        <x:v>La arquitectura de software de Escuelas de campo para agricultores requiere bases de datos, comunicaciones seguras, modelos versionados, cómputo, respaldo e interfaces con sistemas de campo u operación.</x:v>
      </x:c>
      <x:c r="AF73" s="2" t="str">
        <x:v>Para Escuelas de campo para agricultores, la energía del software es electricidad para sensado, cómputo, almacenamiento, comunicación y refrigeración; suele ser secundaria, pero debe incluirse en servicios continuos o intensivos en datos.</x:v>
      </x:c>
      <x:c r="AG73" s="2" t="str">
        <x:v>Los insumos no físicos son datos calibrados, metadatos, algoritmos, condiciones de frontera, factores de emisión o amenaza, manuales y registros de validación propios de Escuelas de campo para agricultores.</x:v>
      </x:c>
      <x:c r="AH73" s="2" t="str">
        <x:v>La continuidad del software de Escuelas de campo para agricultores requiere licencias cuando corresponda, actualizaciones, parches de ciberseguridad, respaldos, archivos de calibración, validación de modelos y soporte técnico.</x:v>
      </x:c>
      <x:c r="AI73" s="2" t="str">
        <x:v>El orgware depende de instituciones, laboratorios, formadores, reguladores, operadores e interfaces comunitarias necesarios para gobernar Escuelas de campo para agricultores.</x:v>
      </x:c>
      <x:c r="AJ73" s="2" t="str">
        <x:v>El orgware que sustenta Escuelas de campo para agricultores utiliza principalmente energía indirecta de oficinas, reuniones, formación y sistemas de información; viajes y supervisión pueden ser relevantes en sitios dispersos.</x:v>
      </x:c>
      <x:c r="AK73" s="2" t="str">
        <x:v>Sus insumos organizacionales son permisos, presupuesto, personal formado, registros de competencia, contratos, procedimientos, salvaguardas, evidencia de monitoreo y acuerdos adaptados a Escuelas de campo para agricultores.</x:v>
      </x:c>
      <x:c r="AL73" s="2" t="str">
        <x:v>La implementación sostenida de Escuelas de campo para agricultores requiere contratos de compra y servicio, protocolos de auditoría, material formativo, formatos de reporte, seguros o garantías y revisión independiente periódica.</x:v>
      </x:c>
      <x:c r="AM73" s="2" t="str">
        <x:v>No se identifica una materia prima crítica o estratégica en el nivel de la taxonomía; la implementación puede requerir materiales a granel específicos del sitio.</x:v>
      </x:c>
      <x:c r="AN73" s="2" t="str"/>
      <x:c r="AO73" s="2" t="str"/>
      <x:c r="AP73" s="2" t="str">
        <x:v>Escuelas de campo para agricultores: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3" s="2" t="str">
        <x:v>2024–2025</x:v>
      </x:c>
      <x:c r="AR73" s="2" t="str">
        <x:v>https://pubs.usgs.gov/periodicals/mcs2026/mcs2026.pdf</x:v>
      </x:c>
    </x:row>
    <x:row r="74" ht="240" customHeight="1">
      <x:c r="A74" s="2" t="str">
        <x:v>ADP-0067</x:v>
      </x:c>
      <x:c r="B74" s="2" t="str">
        <x:v>Adaptación</x:v>
      </x:c>
      <x:c r="C74" s="2" t="str">
        <x:v>Agua</x:v>
      </x:c>
      <x:c r="D74" s="2" t="str">
        <x:v>Eficiencia hídrica y gestión de la demanda</x:v>
      </x:c>
      <x:c r="E74" s="2" t="str">
        <x:v>Eficiencia hídrica en la industria</x:v>
      </x:c>
      <x:c r="F74" s="2" t="str">
        <x:v>Eficiencia hídrica en la industria es una tecnología de adaptación del sector Agua y del grupo tecnológico Eficiencia hídrica y gestión de la demanda.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Eficiencia hídrica en la industria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74" s="2" t="str">
        <x:v>Flexible</x:v>
      </x:c>
      <x:c r="H74" s="2" t="str">
        <x:v>Eficiencia hídrica en la industria puede transferirse mediante métodos, reglas y parámetros de operación configurables. El principio se conserva, pero recurso, clima, escala, interfaces y seguridad deben recalcularse para cada implementación.</x:v>
      </x:c>
      <x:c r="I74" s="2" t="str">
        <x:v>Principalmente blanda, con soporte físico</x:v>
      </x:c>
      <x:c r="J74" s="2" t="str">
        <x:v>Eficiencia hídrica en la industria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74" s="2" t="str">
        <x:v>Operación</x:v>
      </x:c>
      <x:c r="L74" s="2" t="str">
        <x:v>Eficiencia hídrica en la industria se incorpora principalmente como práctica operativa. El resultado se acepta solo si cumple criterios medibles de servicio, calidad, seguridad y desempeño climático en condiciones reales.</x:v>
      </x:c>
      <x:c r="M74" s="2" t="str">
        <x:v>Sí, con salvaguardas de ciclo de vida</x:v>
      </x:c>
      <x:c r="N74" s="2" t="str">
        <x:v>Eficiencia hídrica en la industria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74" s="2" t="str">
        <x:v>Eficiencia hídrica en la industria: reactores u hornos, intercambiadores, motores y variadores, compresores, quemadores, controles, abatimiento de contaminantes, manejo de materiales y medición.</x:v>
      </x:c>
      <x:c r="P74" s="2" t="str">
        <x:v>Eficiencia hídrica en la industria: simulación de procesos, análisis pinch e integración térmica, control avanzado, programación de producción, control de calidad, gestión energética y evaluación de ciclo de vida.</x:v>
      </x:c>
      <x:c r="Q74" s="2" t="str">
        <x:v>Eficiencia hídrica en la industria: permisos industriales, normas de producto, procedimientos operativos, sistemas de mantenimiento y competencias, compras, gestión energética y acuerdos de simbiosis industrial.</x:v>
      </x:c>
      <x:c r="R74" s="2" t="str">
        <x:v>Eficiencia hídrica en la industria: sitio industrial, servicios auxiliares, suministro de combustible y electricidad, almacenamiento de materiales, edificios de proceso, laboratorios, gestión de residuos y logística.</x:v>
      </x:c>
      <x:c r="S74" s="2" t="str">
        <x:v>Eficiencia hídrica en la industria: electricidad, vapor, calor de proceso, refrigeración y combustibles; la eficiencia de energía útil, recuperación de calor e intensidad de carbono determinan los ahorros.</x:v>
      </x:c>
      <x:c r="T74" s="2" t="str">
        <x:v>Eficiencia hídrica en la industria: materias primas de proceso, acero y refractarios, catalizadores, solventes, lubricantes, aislamiento, tubería, sensores y elementos de aleación específicos.</x:v>
      </x:c>
      <x:c r="U74" s="2" t="str">
        <x:v>Eficiencia hídrica en la industria: revestimientos refractarios, rodamientos, sellos, válvulas, filtros, quemadores, electrodos, sensores, módulos de control, lubricantes e instrumentos calibrados.</x:v>
      </x:c>
      <x:c r="V74" s="2" t="str">
        <x:v>https://www.ctc-n.org/sites/default/files/resources/ctcn_taxonomy_0.pdf</x:v>
      </x:c>
      <x:c r="W74" s="2" t="str">
        <x:v>https://institutoagricoladepueblobello.edu.co/colegiapp/archivostemas/GUIA%209.%5B25%5D.pdf</x:v>
      </x:c>
      <x:c r="X74" s="2" t="str">
        <x:v>https://iiasa.ac.at/what-is-technology</x:v>
      </x:c>
      <x:c r="Y74" s="2" t="str">
        <x:v>https://www.unwater.org/water-facts/climate-change; https://www.ipcc.ch/report/ar6/wg3/chapter/chapter-11/</x:v>
      </x:c>
      <x:c r="Z74" s="2" t="str">
        <x:v>Síntesis analítica específica de la tecnología. Se conserva la jerarquía CTCN; las clasificaciones y dependencias de componentes deben validarse con el diseño, sitio y documentación del proveedor antes de usarse para inversión o política.</x:v>
      </x:c>
      <x:c r="AA74" s="2" t="str">
        <x:v>El despliegue físico de Eficiencia hídrica en la industria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74" s="2" t="str">
        <x:v>Para Eficiencia hídrica en la industria,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74" s="2" t="str">
        <x:v>La construcción y operación utilizan materias primas de proceso, acero y refractarios, catalizadores, solventes, lubricantes, aislamiento, tubería, sensores y elementos de aleación específicos. Para Eficiencia hídrica en la industria, las especificaciones deben incluir durabilidad, compatibilidad, contenido reciclado y recuperabilidad.</x:v>
      </x:c>
      <x:c r="AD74" s="2" t="str">
        <x:v>El mantenimiento de Eficiencia hídrica en la industria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74" s="2" t="str">
        <x:v>La arquitectura de software de Eficiencia hídrica en la industria requiere bases de datos, comunicaciones seguras, modelos versionados, cómputo, respaldo e interfaces con sistemas de campo u operación.</x:v>
      </x:c>
      <x:c r="AF74" s="2" t="str">
        <x:v>Para Eficiencia hídrica en la industria, la energía del software es electricidad para sensado, cómputo, almacenamiento, comunicación y refrigeración; suele ser secundaria, pero debe incluirse en servicios continuos o intensivos en datos.</x:v>
      </x:c>
      <x:c r="AG74" s="2" t="str">
        <x:v>Los insumos no físicos son datos calibrados, metadatos, algoritmos, condiciones de frontera, factores de emisión o amenaza, manuales y registros de validación propios de Eficiencia hídrica en la industria.</x:v>
      </x:c>
      <x:c r="AH74" s="2" t="str">
        <x:v>La continuidad del software de Eficiencia hídrica en la industria requiere licencias cuando corresponda, actualizaciones, parches de ciberseguridad, respaldos, archivos de calibración, validación de modelos y soporte técnico.</x:v>
      </x:c>
      <x:c r="AI74" s="2" t="str">
        <x:v>El orgware depende de instituciones, laboratorios, formadores, reguladores, operadores e interfaces comunitarias necesarios para gobernar Eficiencia hídrica en la industria.</x:v>
      </x:c>
      <x:c r="AJ74" s="2" t="str">
        <x:v>El orgware que sustenta Eficiencia hídrica en la industria utiliza principalmente energía indirecta de oficinas, reuniones, formación y sistemas de información; viajes y supervisión pueden ser relevantes en sitios dispersos.</x:v>
      </x:c>
      <x:c r="AK74" s="2" t="str">
        <x:v>Sus insumos organizacionales son permisos, presupuesto, personal formado, registros de competencia, contratos, procedimientos, salvaguardas, evidencia de monitoreo y acuerdos adaptados a Eficiencia hídrica en la industria.</x:v>
      </x:c>
      <x:c r="AL74" s="2" t="str">
        <x:v>La implementación sostenida de Eficiencia hídrica en la industria requiere contratos de compra y servicio, protocolos de auditoría, material formativo, formatos de reporte, seguros o garantías y revisión independiente periódica.</x:v>
      </x:c>
      <x:c r="AM74" s="2" t="str">
        <x:v>Mineral de hierro e insumos siderúrgicos</x:v>
      </x:c>
      <x:c r="AN74" s="2" t="str">
        <x:v>Australia; Brasil; China</x:v>
      </x:c>
      <x:c r="AO74" s="2" t="str">
        <x:v>China; India; Japón</x:v>
      </x:c>
      <x:c r="AP74" s="2" t="str">
        <x:v>Eficiencia hídrica en la industria: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4" s="2" t="str">
        <x:v>2024–2025</x:v>
      </x:c>
      <x:c r="AR74" s="2" t="str">
        <x:v>https://pubs.usgs.gov/periodicals/mcs2026/mcs2026.pdf</x:v>
      </x:c>
    </x:row>
    <x:row r="75" ht="240" customHeight="1">
      <x:c r="A75" s="2" t="str">
        <x:v>ADP-0068</x:v>
      </x:c>
      <x:c r="B75" s="2" t="str">
        <x:v>Adaptación</x:v>
      </x:c>
      <x:c r="C75" s="2" t="str">
        <x:v>Agua</x:v>
      </x:c>
      <x:c r="D75" s="2" t="str">
        <x:v>Eficiencia hídrica y gestión de la demanda</x:v>
      </x:c>
      <x:c r="E75" s="2" t="str">
        <x:v>Gestión de fugas en sistemas de tuberías</x:v>
      </x:c>
      <x:c r="F75" s="2" t="str">
        <x:v>Gestión de fugas en sistemas de tuberías es una tecnología de adaptación del sector Agua y del grupo tecnológico Eficiencia hídrica y gestión de la demanda. Se define como un sistema combinado de hardware, software y orgware que gestiona cantidad, calidad, temporalidad o exposición al agua mediante reducción de demanda, captación, almacenamiento, tratamiento, asignación, protección hidráulica y funciones ecosistémicas. Localiza pérdidas mediante medición e inspección, cuantifica la tasa de fuga y restablece la estanqueidad mediante reparación, gestión de presión o sustitución de componentes.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75" s="2" t="str">
        <x:v>Flexible</x:v>
      </x:c>
      <x:c r="H75" s="2" t="str">
        <x:v>Gestión de fugas en sistemas de tuberías puede transferirse mediante métodos, reglas y parámetros de operación configurables. El principio se conserva, pero recurso, clima, escala, interfaces y seguridad deben recalcularse para cada implementación.</x:v>
      </x:c>
      <x:c r="I75" s="2" t="str">
        <x:v>Principalmente blanda, con soporte físico</x:v>
      </x:c>
      <x:c r="J75" s="2" t="str">
        <x:v>Gestión de fugas en sistemas de tuberías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75" s="2" t="str">
        <x:v>Operación</x:v>
      </x:c>
      <x:c r="L75" s="2" t="str">
        <x:v>Gestión de fugas en sistemas de tuberías se incorpora principalmente como práctica operativa. El resultado se acepta solo si cumple criterios medibles de servicio, calidad, seguridad y desempeño climático en condiciones reales.</x:v>
      </x:c>
      <x:c r="M75" s="2" t="str">
        <x:v>Sí, con salvaguardas de ciclo de vida</x:v>
      </x:c>
      <x:c r="N75" s="2" t="str">
        <x:v>Gestión de fugas en sistemas de tuberías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75" s="2" t="str">
        <x:v>Gestión de fugas en sistemas de tuberías: captaciones, tuberías, bombas, medidores, válvulas, tanques, unidades de tratamiento, drenaje o estructuras contra inundación, estaciones y elementos basados en naturaleza.</x:v>
      </x:c>
      <x:c r="P75" s="2" t="str">
        <x:v>Gestión de fugas en sistemas de tuberías: balance hídrico, modelación hidráulica e hidrológica, pronóstico de demanda, análisis de calidad, gestión de activos, reglas de sequía o inundación y apoyo a decisiones.</x:v>
      </x:c>
      <x:c r="Q75" s="2" t="str">
        <x:v>Gestión de fugas en sistemas de tuberías: derechos y permisos de agua, responsabilidades del prestador, gobernanza de cuenca, estándares de servicio, protocolos de emergencia, tarifas, financiación de mantenimiento y acuerdos.</x:v>
      </x:c>
      <x:c r="R75" s="2" t="str">
        <x:v>Gestión de fugas en sistemas de tuberías: cuenca o costa, sitios de tratamiento y almacenamiento, red de conducción y drenaje, energía, laboratorio, sala de control y acceso seguro.</x:v>
      </x:c>
      <x:c r="S75" s="2" t="str">
        <x:v>Gestión de fugas en sistemas de tuberías: electricidad o combustible para bombeo, aireación, desalación, tratamiento y control; la gravedad y procesos ecosistémicos pueden reducir demanda auxiliar.</x:v>
      </x:c>
      <x:c r="T75" s="2" t="str">
        <x:v>Gestión de fugas en sistemas de tuberías: concreto, acero, hierro dúctil o polímeros, medios filtrantes, membranas, químicos, geotextiles, suelo, roca y vegetación según la medida.</x:v>
      </x:c>
      <x:c r="U75" s="2" t="str">
        <x:v>Gestión de fugas en sistemas de tuberías: partes de bombas y válvulas, sellos, medidores, sensores, membranas, lámparas, medios filtrantes, dosificación, reactivos y materiales de control de erosión.</x:v>
      </x:c>
      <x:c r="V75" s="2" t="str">
        <x:v>https://www.ctc-n.org/sites/default/files/resources/ctcn_taxonomy_0.pdf</x:v>
      </x:c>
      <x:c r="W75" s="2" t="str">
        <x:v>https://institutoagricoladepueblobello.edu.co/colegiapp/archivostemas/GUIA%209.%5B25%5D.pdf</x:v>
      </x:c>
      <x:c r="X75" s="2" t="str">
        <x:v>https://iiasa.ac.at/what-is-technology</x:v>
      </x:c>
      <x:c r="Y75" s="2" t="str">
        <x:v>https://www.unwater.org/water-facts/climate-change</x:v>
      </x:c>
      <x:c r="Z75" s="2" t="str">
        <x:v>Síntesis analítica específica de la tecnología. Se conserva la jerarquía CTCN; las clasificaciones y dependencias de componentes deben validarse con el diseño, sitio y documentación del proveedor antes de usarse para inversión o política.</x:v>
      </x:c>
      <x:c r="AA75" s="2" t="str">
        <x:v>El despliegue físico de Gestión de fugas en sistemas de tuberías requiere cuenca o costa, sitios de tratamiento y almacenamiento, red de conducción y drenaje, energía, laboratorio, sala de control y acceso seguro; interfaces, cimentaciones, accesos y protección ambiental se dimensionan según el recurso y las cargas específicas.</x:v>
      </x:c>
      <x:c r="AB75" s="2" t="str">
        <x:v>Para Gestión de fugas en sistemas de tuberías,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75" s="2" t="str">
        <x:v>La construcción y operación utilizan concreto, acero, hierro dúctil o polímeros, medios filtrantes, membranas, químicos, geotextiles, suelo, roca y vegetación según la medida. Para Gestión de fugas en sistemas de tuberías, las especificaciones deben incluir durabilidad, compatibilidad, contenido reciclado y recuperabilidad.</x:v>
      </x:c>
      <x:c r="AD75" s="2" t="str">
        <x:v>El mantenimiento de Gestión de fugas en sistemas de tuberías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75" s="2" t="str">
        <x:v>La arquitectura de software de Gestión de fugas en sistemas de tuberías requiere bases de datos, comunicaciones seguras, modelos versionados, cómputo, respaldo e interfaces con sistemas de campo u operación.</x:v>
      </x:c>
      <x:c r="AF75" s="2" t="str">
        <x:v>Para Gestión de fugas en sistemas de tuberías, la energía del software es electricidad para sensado, cómputo, almacenamiento, comunicación y refrigeración; suele ser secundaria, pero debe incluirse en servicios continuos o intensivos en datos.</x:v>
      </x:c>
      <x:c r="AG75" s="2" t="str">
        <x:v>Los insumos no físicos son datos calibrados, metadatos, algoritmos, condiciones de frontera, factores de emisión o amenaza, manuales y registros de validación propios de Gestión de fugas en sistemas de tuberías.</x:v>
      </x:c>
      <x:c r="AH75" s="2" t="str">
        <x:v>La continuidad del software de Gestión de fugas en sistemas de tuberías requiere licencias cuando corresponda, actualizaciones, parches de ciberseguridad, respaldos, archivos de calibración, validación de modelos y soporte técnico.</x:v>
      </x:c>
      <x:c r="AI75" s="2" t="str">
        <x:v>El orgware depende de instituciones, laboratorios, formadores, reguladores, operadores e interfaces comunitarias necesarios para gobernar Gestión de fugas en sistemas de tuberías.</x:v>
      </x:c>
      <x:c r="AJ75" s="2" t="str">
        <x:v>El orgware que sustenta Gestión de fugas en sistemas de tuberías utiliza principalmente energía indirecta de oficinas, reuniones, formación y sistemas de información; viajes y supervisión pueden ser relevantes en sitios dispersos.</x:v>
      </x:c>
      <x:c r="AK75" s="2" t="str">
        <x:v>Sus insumos organizacionales son permisos, presupuesto, personal formado, registros de competencia, contratos, procedimientos, salvaguardas, evidencia de monitoreo y acuerdos adaptados a Gestión de fugas en sistemas de tuberías.</x:v>
      </x:c>
      <x:c r="AL75" s="2" t="str">
        <x:v>La implementación sostenida de Gestión de fugas en sistemas de tuberías requiere contratos de compra y servicio, protocolos de auditoría, material formativo, formatos de reporte, seguros o garantías y revisión independiente periódica.</x:v>
      </x:c>
      <x:c r="AM75" s="2" t="str">
        <x:v>Mineral de hierro e insumos siderúrgicos</x:v>
      </x:c>
      <x:c r="AN75" s="2" t="str">
        <x:v>Australia; Brasil; China</x:v>
      </x:c>
      <x:c r="AO75" s="2" t="str">
        <x:v>China; India; Japón</x:v>
      </x:c>
      <x:c r="AP75" s="2" t="str">
        <x:v>Gestión de fugas en sistemas de tuberías: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5" s="2" t="str">
        <x:v>2024–2025</x:v>
      </x:c>
      <x:c r="AR75" s="2" t="str">
        <x:v>https://pubs.usgs.gov/periodicals/mcs2026/mcs2026.pdf</x:v>
      </x:c>
    </x:row>
    <x:row r="76" ht="240" customHeight="1">
      <x:c r="A76" s="2" t="str">
        <x:v>ADP-0069</x:v>
      </x:c>
      <x:c r="B76" s="2" t="str">
        <x:v>Adaptación</x:v>
      </x:c>
      <x:c r="C76" s="2" t="str">
        <x:v>Agua</x:v>
      </x:c>
      <x:c r="D76" s="2" t="str">
        <x:v>Eficiencia hídrica y gestión de la demanda</x:v>
      </x:c>
      <x:c r="E76" s="2" t="str">
        <x:v>Contabilidad del agua</x:v>
      </x:c>
      <x:c r="F76" s="2" t="str">
        <x:v>Contabilidad del agua es una tecnología de adaptación del sector Agua y del grupo tecnológico Eficiencia hídrica y gestión de la demanda. Se define como un sistema combinado de hardware, software y orgware que gestiona cantidad, calidad, temporalidad o exposición al agua mediante reducción de demanda, captación, almacenamiento, tratamiento, asignación, protección hidráulica y funciones ecosistémicas. Contabilidad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76" s="2" t="str">
        <x:v>Flexible</x:v>
      </x:c>
      <x:c r="H76" s="2" t="str">
        <x:v>Contabilidad del agua puede transferirse mediante métodos, reglas y parámetros de operación configurables. El principio se conserva, pero recurso, clima, escala, interfaces y seguridad deben recalcularse para cada implementación.</x:v>
      </x:c>
      <x:c r="I76" s="2" t="str">
        <x:v>Principalmente blanda, con soporte físico</x:v>
      </x:c>
      <x:c r="J76" s="2" t="str">
        <x:v>Contabilidad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76" s="2" t="str">
        <x:v>Operación</x:v>
      </x:c>
      <x:c r="L76" s="2" t="str">
        <x:v>Contabilidad del agua se incorpora principalmente como práctica operativa. El resultado se acepta solo si cumple criterios medibles de servicio, calidad, seguridad y desempeño climático en condiciones reales.</x:v>
      </x:c>
      <x:c r="M76" s="2" t="str">
        <x:v>Sí, con salvaguardas de ciclo de vida</x:v>
      </x:c>
      <x:c r="N76" s="2" t="str">
        <x:v>Contabilidad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76" s="2" t="str">
        <x:v>Contabilidad del agua: captaciones, tuberías, bombas, medidores, válvulas, tanques, unidades de tratamiento, drenaje o estructuras contra inundación, estaciones y elementos basados en naturaleza.</x:v>
      </x:c>
      <x:c r="P76" s="2" t="str">
        <x:v>Contabilidad del agua: balance hídrico, modelación hidráulica e hidrológica, pronóstico de demanda, análisis de calidad, gestión de activos, reglas de sequía o inundación y apoyo a decisiones.</x:v>
      </x:c>
      <x:c r="Q76" s="2" t="str">
        <x:v>Contabilidad del agua: derechos y permisos de agua, responsabilidades del prestador, gobernanza de cuenca, estándares de servicio, protocolos de emergencia, tarifas, financiación de mantenimiento y acuerdos.</x:v>
      </x:c>
      <x:c r="R76" s="2" t="str">
        <x:v>Contabilidad del agua: cuenca o costa, sitios de tratamiento y almacenamiento, red de conducción y drenaje, energía, laboratorio, sala de control y acceso seguro.</x:v>
      </x:c>
      <x:c r="S76" s="2" t="str">
        <x:v>Contabilidad del agua: electricidad o combustible para bombeo, aireación, desalación, tratamiento y control; la gravedad y procesos ecosistémicos pueden reducir demanda auxiliar.</x:v>
      </x:c>
      <x:c r="T76" s="2" t="str">
        <x:v>Contabilidad del agua: concreto, acero, hierro dúctil o polímeros, medios filtrantes, membranas, químicos, geotextiles, suelo, roca y vegetación según la medida.</x:v>
      </x:c>
      <x:c r="U76" s="2" t="str">
        <x:v>Contabilidad del agua: partes de bombas y válvulas, sellos, medidores, sensores, membranas, lámparas, medios filtrantes, dosificación, reactivos y materiales de control de erosión.</x:v>
      </x:c>
      <x:c r="V76" s="2" t="str">
        <x:v>https://www.ctc-n.org/sites/default/files/resources/ctcn_taxonomy_0.pdf</x:v>
      </x:c>
      <x:c r="W76" s="2" t="str">
        <x:v>https://institutoagricoladepueblobello.edu.co/colegiapp/archivostemas/GUIA%209.%5B25%5D.pdf</x:v>
      </x:c>
      <x:c r="X76" s="2" t="str">
        <x:v>https://iiasa.ac.at/what-is-technology</x:v>
      </x:c>
      <x:c r="Y76" s="2" t="str">
        <x:v>https://www.unwater.org/water-facts/climate-change</x:v>
      </x:c>
      <x:c r="Z76" s="2" t="str">
        <x:v>Síntesis analítica específica de la tecnología. Se conserva la jerarquía CTCN; las clasificaciones y dependencias de componentes deben validarse con el diseño, sitio y documentación del proveedor antes de usarse para inversión o política.</x:v>
      </x:c>
      <x:c r="AA76" s="2" t="str">
        <x:v>El despliegue físico de Contabilidad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76" s="2" t="str">
        <x:v>Para Contabilidad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76" s="2" t="str">
        <x:v>La construcción y operación utilizan concreto, acero, hierro dúctil o polímeros, medios filtrantes, membranas, químicos, geotextiles, suelo, roca y vegetación según la medida. Para Contabilidad del agua, las especificaciones deben incluir durabilidad, compatibilidad, contenido reciclado y recuperabilidad.</x:v>
      </x:c>
      <x:c r="AD76" s="2" t="str">
        <x:v>El mantenimiento de Contabilidad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76" s="2" t="str">
        <x:v>La arquitectura de software de Contabilidad del agua requiere bases de datos, comunicaciones seguras, modelos versionados, cómputo, respaldo e interfaces con sistemas de campo u operación.</x:v>
      </x:c>
      <x:c r="AF76" s="2" t="str">
        <x:v>Para Contabilidad del agua, la energía del software es electricidad para sensado, cómputo, almacenamiento, comunicación y refrigeración; suele ser secundaria, pero debe incluirse en servicios continuos o intensivos en datos.</x:v>
      </x:c>
      <x:c r="AG76" s="2" t="str">
        <x:v>Los insumos no físicos son datos calibrados, metadatos, algoritmos, condiciones de frontera, factores de emisión o amenaza, manuales y registros de validación propios de Contabilidad del agua.</x:v>
      </x:c>
      <x:c r="AH76" s="2" t="str">
        <x:v>La continuidad del software de Contabilidad del agua requiere licencias cuando corresponda, actualizaciones, parches de ciberseguridad, respaldos, archivos de calibración, validación de modelos y soporte técnico.</x:v>
      </x:c>
      <x:c r="AI76" s="2" t="str">
        <x:v>El orgware depende de instituciones, laboratorios, formadores, reguladores, operadores e interfaces comunitarias necesarios para gobernar Contabilidad del agua.</x:v>
      </x:c>
      <x:c r="AJ76" s="2" t="str">
        <x:v>El orgware que sustenta Contabilidad del agua utiliza principalmente energía indirecta de oficinas, reuniones, formación y sistemas de información; viajes y supervisión pueden ser relevantes en sitios dispersos.</x:v>
      </x:c>
      <x:c r="AK76" s="2" t="str">
        <x:v>Sus insumos organizacionales son permisos, presupuesto, personal formado, registros de competencia, contratos, procedimientos, salvaguardas, evidencia de monitoreo y acuerdos adaptados a Contabilidad del agua.</x:v>
      </x:c>
      <x:c r="AL76" s="2" t="str">
        <x:v>La implementación sostenida de Contabilidad del agua requiere contratos de compra y servicio, protocolos de auditoría, material formativo, formatos de reporte, seguros o garantías y revisión independiente periódica.</x:v>
      </x:c>
      <x:c r="AM76" s="2" t="str">
        <x:v>Mineral de hierro e insumos siderúrgicos</x:v>
      </x:c>
      <x:c r="AN76" s="2" t="str">
        <x:v>Australia; Brasil; China</x:v>
      </x:c>
      <x:c r="AO76" s="2" t="str">
        <x:v>China; India; Japón</x:v>
      </x:c>
      <x:c r="AP76" s="2" t="str">
        <x:v>Contabilidad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6" s="2" t="str">
        <x:v>2024–2025</x:v>
      </x:c>
      <x:c r="AR76" s="2" t="str">
        <x:v>https://pubs.usgs.gov/periodicals/mcs2026/mcs2026.pdf</x:v>
      </x:c>
    </x:row>
    <x:row r="77" ht="240" customHeight="1">
      <x:c r="A77" s="2" t="str">
        <x:v>ADP-0070</x:v>
      </x:c>
      <x:c r="B77" s="2" t="str">
        <x:v>Adaptación</x:v>
      </x:c>
      <x:c r="C77" s="2" t="str">
        <x:v>Agua</x:v>
      </x:c>
      <x:c r="D77" s="2" t="str">
        <x:v>Eficiencia hídrica y gestión de la demanda</x:v>
      </x:c>
      <x:c r="E77" s="2" t="str">
        <x:v>Eficiencia del riego y sistemas de información</x:v>
      </x:c>
      <x:c r="F77" s="2" t="str">
        <x:v>Eficiencia del riego y sistemas de información es una tecnología de adaptación del sector Agua y del grupo tecnológico Eficiencia hídrica y gestión de la demanda. Se define como un sistema combinado de hardware, software y orgware que modifica el manejo de vegetación, suelo, nutrientes, agua, cultivos o ganado para proteger existencias de carbono, aumentar resiliencia y productividad y reducir emisiones de CO₂, CH₄ o N₂O. Eficiencia del riego y sistemas de información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77" s="2" t="str">
        <x:v>Flexible</x:v>
      </x:c>
      <x:c r="H77" s="2" t="str">
        <x:v>Eficiencia del riego y sistemas de información puede transferirse mediante métodos, reglas y parámetros de operación configurables. El principio se conserva, pero recurso, clima, escala, interfaces y seguridad deben recalcularse para cada implementación.</x:v>
      </x:c>
      <x:c r="I77" s="2" t="str">
        <x:v>Dura y blanda</x:v>
      </x:c>
      <x:c r="J77" s="2" t="str">
        <x:v>Eficiencia del riego y sistemas de información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77" s="2" t="str">
        <x:v>Operación y servicio de información</x:v>
      </x:c>
      <x:c r="L77" s="2" t="str">
        <x:v>Eficiencia del riego y sistemas de información se incorpora principalmente como servicio de información y decisión. El resultado se acepta solo si cumple criterios medibles de servicio, calidad, seguridad y desempeño climático en condiciones reales.</x:v>
      </x:c>
      <x:c r="M77" s="2" t="str">
        <x:v>Sí, con salvaguardas de ciclo de vida</x:v>
      </x:c>
      <x:c r="N77" s="2" t="str">
        <x:v>Eficiencia del riego y sistemas de información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77" s="2" t="str">
        <x:v>Eficiencia del riego y sistemas de información: implementos agrícolas o forestales, equipos de siembra y riego, instalaciones de almacenamiento o ganaderas, herramientas de muestreo, sensores y estructuras de protección según se requiera.</x:v>
      </x:c>
      <x:c r="P77" s="2" t="str">
        <x:v>Eficiencia del riego y sistemas de información: conocimiento suelo–cultivo–ganado, balances de nutrientes y agua, factores de emisión, contabilidad de carbono, servicios climáticos, protocolos de monitoreo y manejo adaptativo.</x:v>
      </x:c>
      <x:c r="Q77" s="2" t="str">
        <x:v>Eficiencia del riego y sistemas de información: tenencia de la tierra, extensión, organizaciones de productores, servicios veterinarios o fitosanitarios, incentivos, salvaguardas, certificación y acuerdos de monitoreo.</x:v>
      </x:c>
      <x:c r="R77" s="2" t="str">
        <x:v>Eficiencia del riego y sistemas de información: viveros o bancos de semillas, accesos, sistemas de agua y almacenamiento, laboratorios, centros de extensión, parcelas de monitoreo e instalaciones de procesamiento o mercado.</x:v>
      </x:c>
      <x:c r="S77" s="2" t="str">
        <x:v>Eficiencia del riego y sistemas de información: trabajo humano y mecánico, electricidad o combustible para maquinaria, bombeo, refrigeración y procesamiento; la energía biológica y la radiación solar dominan los procesos de campo.</x:v>
      </x:c>
      <x:c r="T77" s="2" t="str">
        <x:v>Eficiencia del riego y sistemas de información: semillas o material vegetal, materia orgánica, fertilizantes, enmiendas, agua, cercas o materiales estructurales, insumos veterinarios y consumibles de monitoreo.</x:v>
      </x:c>
      <x:c r="U77" s="2" t="str">
        <x:v>Eficiencia del riego y sistemas de información: semillas, inoculantes, filtros, líneas de goteo, boquillas, partes de herramientas, recipientes de muestreo, baterías de sensores, suministros veterinarios y protección personal.</x:v>
      </x:c>
      <x:c r="V77" s="2" t="str">
        <x:v>https://www.ctc-n.org/sites/default/files/resources/ctcn_taxonomy_0.pdf</x:v>
      </x:c>
      <x:c r="W77" s="2" t="str">
        <x:v>https://institutoagricoladepueblobello.edu.co/colegiapp/archivostemas/GUIA%209.%5B25%5D.pdf</x:v>
      </x:c>
      <x:c r="X77" s="2" t="str">
        <x:v>https://iiasa.ac.at/what-is-technology</x:v>
      </x:c>
      <x:c r="Y77" s="2" t="str">
        <x:v>https://www.unwater.org/water-facts/climate-change; https://www.ipcc.ch/report/ar6/wg3/chapter/chapter-7/; https://openknowledge.fao.org/server/api/core/bitstreams/b21f2087-f398-4718-8461-b92afc82e617/content</x:v>
      </x:c>
      <x:c r="Z77" s="2" t="str">
        <x:v>Síntesis analítica específica de la tecnología. Se conserva la jerarquía CTCN; las clasificaciones y dependencias de componentes deben validarse con el diseño, sitio y documentación del proveedor antes de usarse para inversión o política.</x:v>
      </x:c>
      <x:c r="AA77" s="2" t="str">
        <x:v>El despliegue físico de Eficiencia del riego y sistemas de información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77" s="2" t="str">
        <x:v>Para Eficiencia del riego y sistemas de información,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77" s="2" t="str">
        <x:v>La construcción y operación utilizan semillas o material vegetal, materia orgánica, fertilizantes, enmiendas, agua, cercas o materiales estructurales, insumos veterinarios y consumibles de monitoreo. Para Eficiencia del riego y sistemas de información, las especificaciones deben incluir durabilidad, compatibilidad, contenido reciclado y recuperabilidad.</x:v>
      </x:c>
      <x:c r="AD77" s="2" t="str">
        <x:v>El mantenimiento de Eficiencia del riego y sistemas de información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77" s="2" t="str">
        <x:v>La arquitectura de software de Eficiencia del riego y sistemas de información requiere bases de datos, comunicaciones seguras, modelos versionados, cómputo, respaldo e interfaces con sistemas de campo u operación.</x:v>
      </x:c>
      <x:c r="AF77" s="2" t="str">
        <x:v>Para Eficiencia del riego y sistemas de información, la energía del software es electricidad para sensado, cómputo, almacenamiento, comunicación y refrigeración; suele ser secundaria, pero debe incluirse en servicios continuos o intensivos en datos.</x:v>
      </x:c>
      <x:c r="AG77" s="2" t="str">
        <x:v>Los insumos no físicos son datos calibrados, metadatos, algoritmos, condiciones de frontera, factores de emisión o amenaza, manuales y registros de validación propios de Eficiencia del riego y sistemas de información.</x:v>
      </x:c>
      <x:c r="AH77" s="2" t="str">
        <x:v>La continuidad del software de Eficiencia del riego y sistemas de información requiere licencias cuando corresponda, actualizaciones, parches de ciberseguridad, respaldos, archivos de calibración, validación de modelos y soporte técnico.</x:v>
      </x:c>
      <x:c r="AI77" s="2" t="str">
        <x:v>El orgware depende de instituciones, laboratorios, formadores, reguladores, operadores e interfaces comunitarias necesarios para gobernar Eficiencia del riego y sistemas de información.</x:v>
      </x:c>
      <x:c r="AJ77" s="2" t="str">
        <x:v>El orgware que sustenta Eficiencia del riego y sistemas de información utiliza principalmente energía indirecta de oficinas, reuniones, formación y sistemas de información; viajes y supervisión pueden ser relevantes en sitios dispersos.</x:v>
      </x:c>
      <x:c r="AK77" s="2" t="str">
        <x:v>Sus insumos organizacionales son permisos, presupuesto, personal formado, registros de competencia, contratos, procedimientos, salvaguardas, evidencia de monitoreo y acuerdos adaptados a Eficiencia del riego y sistemas de información.</x:v>
      </x:c>
      <x:c r="AL77" s="2" t="str">
        <x:v>La implementación sostenida de Eficiencia del riego y sistemas de información requiere contratos de compra y servicio, protocolos de auditoría, material formativo, formatos de reporte, seguros o garantías y revisión independiente periódica.</x:v>
      </x:c>
      <x:c r="AM77" s="2" t="str">
        <x:v>No se identifica una materia prima crítica o estratégica en el nivel de la taxonomía; la implementación puede requerir materiales a granel específicos del sitio.</x:v>
      </x:c>
      <x:c r="AN77" s="2" t="str"/>
      <x:c r="AO77" s="2" t="str"/>
      <x:c r="AP77" s="2" t="str">
        <x:v>Eficiencia del riego y sistemas de información: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7" s="2" t="str">
        <x:v>2024–2025</x:v>
      </x:c>
      <x:c r="AR77" s="2" t="str">
        <x:v>https://pubs.usgs.gov/periodicals/mcs2026/mcs2026.pdf; https://www.iea.org/reports/global-critical-minerals-outlook-2025</x:v>
      </x:c>
    </x:row>
    <x:row r="78" ht="240" customHeight="1">
      <x:c r="A78" s="2" t="str">
        <x:v>ADP-0071</x:v>
      </x:c>
      <x:c r="B78" s="2" t="str">
        <x:v>Adaptación</x:v>
      </x:c>
      <x:c r="C78" s="2" t="str">
        <x:v>Agua</x:v>
      </x:c>
      <x:c r="D78" s="2" t="str">
        <x:v>Eficiencia hídrica y gestión de la demanda</x:v>
      </x:c>
      <x:c r="E78" s="2" t="str">
        <x:v>Tarificación progresiva del agua</x:v>
      </x:c>
      <x:c r="F78" s="2" t="str">
        <x:v>Tarificación progresiva del agua es una tecnología de adaptación del sector Agua y del grupo tecnológico Eficiencia hídrica y gestión de la demanda. Se define como un sistema combinado de hardware, software y orgware que gestiona cantidad, calidad, temporalidad o exposición al agua mediante reducción de demanda, captación, almacenamiento, tratamiento, asignación, protección hidráulica y funciones ecosistémicas. Tarificación progresiva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78" s="2" t="str">
        <x:v>Flexible</x:v>
      </x:c>
      <x:c r="H78" s="2" t="str">
        <x:v>Tarificación progresiva del agua puede transferirse mediante métodos, reglas y parámetros de operación configurables. El principio se conserva, pero recurso, clima, escala, interfaces y seguridad deben recalcularse para cada implementación.</x:v>
      </x:c>
      <x:c r="I78" s="2" t="str">
        <x:v>Principalmente blanda, con soporte físico</x:v>
      </x:c>
      <x:c r="J78" s="2" t="str">
        <x:v>Tarificación progresiva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78" s="2" t="str">
        <x:v>Operación</x:v>
      </x:c>
      <x:c r="L78" s="2" t="str">
        <x:v>Tarificación progresiva del agua se incorpora principalmente como práctica operativa. El resultado se acepta solo si cumple criterios medibles de servicio, calidad, seguridad y desempeño climático en condiciones reales.</x:v>
      </x:c>
      <x:c r="M78" s="2" t="str">
        <x:v>Sí, con salvaguardas de ciclo de vida</x:v>
      </x:c>
      <x:c r="N78" s="2" t="str">
        <x:v>Tarificación progresiva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78" s="2" t="str">
        <x:v>Tarificación progresiva del agua: captaciones, tuberías, bombas, medidores, válvulas, tanques, unidades de tratamiento, drenaje o estructuras contra inundación, estaciones y elementos basados en naturaleza.</x:v>
      </x:c>
      <x:c r="P78" s="2" t="str">
        <x:v>Tarificación progresiva del agua: balance hídrico, modelación hidráulica e hidrológica, pronóstico de demanda, análisis de calidad, gestión de activos, reglas de sequía o inundación y apoyo a decisiones.</x:v>
      </x:c>
      <x:c r="Q78" s="2" t="str">
        <x:v>Tarificación progresiva del agua: derechos y permisos de agua, responsabilidades del prestador, gobernanza de cuenca, estándares de servicio, protocolos de emergencia, tarifas, financiación de mantenimiento y acuerdos.</x:v>
      </x:c>
      <x:c r="R78" s="2" t="str">
        <x:v>Tarificación progresiva del agua: cuenca o costa, sitios de tratamiento y almacenamiento, red de conducción y drenaje, energía, laboratorio, sala de control y acceso seguro.</x:v>
      </x:c>
      <x:c r="S78" s="2" t="str">
        <x:v>Tarificación progresiva del agua: electricidad o combustible para bombeo, aireación, desalación, tratamiento y control; la gravedad y procesos ecosistémicos pueden reducir demanda auxiliar.</x:v>
      </x:c>
      <x:c r="T78" s="2" t="str">
        <x:v>Tarificación progresiva del agua: concreto, acero, hierro dúctil o polímeros, medios filtrantes, membranas, químicos, geotextiles, suelo, roca y vegetación según la medida.</x:v>
      </x:c>
      <x:c r="U78" s="2" t="str">
        <x:v>Tarificación progresiva del agua: partes de bombas y válvulas, sellos, medidores, sensores, membranas, lámparas, medios filtrantes, dosificación, reactivos y materiales de control de erosión.</x:v>
      </x:c>
      <x:c r="V78" s="2" t="str">
        <x:v>https://www.ctc-n.org/sites/default/files/resources/ctcn_taxonomy_0.pdf</x:v>
      </x:c>
      <x:c r="W78" s="2" t="str">
        <x:v>https://institutoagricoladepueblobello.edu.co/colegiapp/archivostemas/GUIA%209.%5B25%5D.pdf</x:v>
      </x:c>
      <x:c r="X78" s="2" t="str">
        <x:v>https://iiasa.ac.at/what-is-technology</x:v>
      </x:c>
      <x:c r="Y78" s="2" t="str">
        <x:v>https://www.unwater.org/water-facts/climate-change</x:v>
      </x:c>
      <x:c r="Z78" s="2" t="str">
        <x:v>Síntesis analítica específica de la tecnología. Se conserva la jerarquía CTCN; las clasificaciones y dependencias de componentes deben validarse con el diseño, sitio y documentación del proveedor antes de usarse para inversión o política.</x:v>
      </x:c>
      <x:c r="AA78" s="2" t="str">
        <x:v>El despliegue físico de Tarificación progresiva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78" s="2" t="str">
        <x:v>Para Tarificación progresiva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78" s="2" t="str">
        <x:v>La construcción y operación utilizan concreto, acero, hierro dúctil o polímeros, medios filtrantes, membranas, químicos, geotextiles, suelo, roca y vegetación según la medida. Para Tarificación progresiva del agua, las especificaciones deben incluir durabilidad, compatibilidad, contenido reciclado y recuperabilidad.</x:v>
      </x:c>
      <x:c r="AD78" s="2" t="str">
        <x:v>El mantenimiento de Tarificación progresiva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78" s="2" t="str">
        <x:v>La arquitectura de software de Tarificación progresiva del agua requiere bases de datos, comunicaciones seguras, modelos versionados, cómputo, respaldo e interfaces con sistemas de campo u operación.</x:v>
      </x:c>
      <x:c r="AF78" s="2" t="str">
        <x:v>Para Tarificación progresiva del agua, la energía del software es electricidad para sensado, cómputo, almacenamiento, comunicación y refrigeración; suele ser secundaria, pero debe incluirse en servicios continuos o intensivos en datos.</x:v>
      </x:c>
      <x:c r="AG78" s="2" t="str">
        <x:v>Los insumos no físicos son datos calibrados, metadatos, algoritmos, condiciones de frontera, factores de emisión o amenaza, manuales y registros de validación propios de Tarificación progresiva del agua.</x:v>
      </x:c>
      <x:c r="AH78" s="2" t="str">
        <x:v>La continuidad del software de Tarificación progresiva del agua requiere licencias cuando corresponda, actualizaciones, parches de ciberseguridad, respaldos, archivos de calibración, validación de modelos y soporte técnico.</x:v>
      </x:c>
      <x:c r="AI78" s="2" t="str">
        <x:v>El orgware depende de instituciones, laboratorios, formadores, reguladores, operadores e interfaces comunitarias necesarios para gobernar Tarificación progresiva del agua.</x:v>
      </x:c>
      <x:c r="AJ78" s="2" t="str">
        <x:v>El orgware que sustenta Tarificación progresiva del agua utiliza principalmente energía indirecta de oficinas, reuniones, formación y sistemas de información; viajes y supervisión pueden ser relevantes en sitios dispersos.</x:v>
      </x:c>
      <x:c r="AK78" s="2" t="str">
        <x:v>Sus insumos organizacionales son permisos, presupuesto, personal formado, registros de competencia, contratos, procedimientos, salvaguardas, evidencia de monitoreo y acuerdos adaptados a Tarificación progresiva del agua.</x:v>
      </x:c>
      <x:c r="AL78" s="2" t="str">
        <x:v>La implementación sostenida de Tarificación progresiva del agua requiere contratos de compra y servicio, protocolos de auditoría, material formativo, formatos de reporte, seguros o garantías y revisión independiente periódica.</x:v>
      </x:c>
      <x:c r="AM78" s="2" t="str">
        <x:v>No se identifica una materia prima crítica o estratégica en el nivel de la taxonomía; la implementación puede requerir materiales a granel específicos del sitio.</x:v>
      </x:c>
      <x:c r="AN78" s="2" t="str"/>
      <x:c r="AO78" s="2" t="str"/>
      <x:c r="AP78" s="2" t="str">
        <x:v>Tarificación progresiva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8" s="2" t="str">
        <x:v>2024–2025</x:v>
      </x:c>
      <x:c r="AR78" s="2" t="str">
        <x:v>https://pubs.usgs.gov/periodicals/mcs2026/mcs2026.pdf</x:v>
      </x:c>
    </x:row>
    <x:row r="79" ht="240" customHeight="1">
      <x:c r="A79" s="2" t="str">
        <x:v>ADP-0072</x:v>
      </x:c>
      <x:c r="B79" s="2" t="str">
        <x:v>Adaptación</x:v>
      </x:c>
      <x:c r="C79" s="2" t="str">
        <x:v>Agua</x:v>
      </x:c>
      <x:c r="D79" s="2" t="str">
        <x:v>Eficiencia hídrica y gestión de la demanda</x:v>
      </x:c>
      <x:c r="E79" s="2" t="str">
        <x:v>Requisitos de ahorro de agua en códigos de construcción</x:v>
      </x:c>
      <x:c r="F79" s="2" t="str">
        <x:v>Requisitos de ahorro de agua en códigos de construcción es una tecnología de adaptación del sector Agua y del grupo tecnológico Eficiencia hídrica y gestión de la demanda. Se define como un sistema combinado de hardware, software y orgware que reduce la demanda térmica, eléctrica o hídrica mediante diseño pasivo, equipos eficientes, controles y materiales de bajo impacto. Requisitos de ahorro de agua en códigos de construcción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79" s="2" t="str">
        <x:v>Flexible</x:v>
      </x:c>
      <x:c r="H79" s="2" t="str">
        <x:v>Requisitos de ahorro de agua en códigos de construcción puede transferirse mediante métodos, reglas y parámetros de operación configurables. El principio se conserva, pero recurso, clima, escala, interfaces y seguridad deben recalcularse para cada implementación.</x:v>
      </x:c>
      <x:c r="I79" s="2" t="str">
        <x:v>Principalmente blanda, con soporte físico</x:v>
      </x:c>
      <x:c r="J79" s="2" t="str">
        <x:v>Requisitos de ahorro de agua en códigos de construcción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79" s="2" t="str">
        <x:v>Operación</x:v>
      </x:c>
      <x:c r="L79" s="2" t="str">
        <x:v>Requisitos de ahorro de agua en códigos de construcción se incorpora principalmente como práctica operativa. El resultado se acepta solo si cumple criterios medibles de servicio, calidad, seguridad y desempeño climático en condiciones reales.</x:v>
      </x:c>
      <x:c r="M79" s="2" t="str">
        <x:v>Sí, con salvaguardas de ciclo de vida</x:v>
      </x:c>
      <x:c r="N79" s="2" t="str">
        <x:v>Requisitos de ahorro de agua en códigos de construcción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79" s="2" t="str">
        <x:v>Requisitos de ahorro de agua en códigos de construcción: sistemas de envolvente, equipos eficientes, sensores, actuadores, medidores y redes de distribución.</x:v>
      </x:c>
      <x:c r="P79" s="2" t="str">
        <x:v>Requisitos de ahorro de agua en códigos de construcción: simulación energética, cálculo de cargas, secuencias de control, datos de comisionamiento y gestión del edificio.</x:v>
      </x:c>
      <x:c r="Q79" s="2" t="str">
        <x:v>Requisitos de ahorro de agua en códigos de construcción: códigos de construcción, normas de desempeño, contratación, comisionamiento, planes de mantenimiento y orientación al usuario.</x:v>
      </x:c>
      <x:c r="R79" s="2" t="str">
        <x:v>Requisitos de ahorro de agua en códigos de construcción: estructura del edificio, cuartos técnicos, redes eléctricas e hidráulicas, acceso de mantenimiento y medición.</x:v>
      </x:c>
      <x:c r="S79" s="2" t="str">
        <x:v>Requisitos de ahorro de agua en códigos de construcción: electricidad y energía térmica; la demanda pico, la eficiencia a carga parcial y los controles determinan los ahorros reales.</x:v>
      </x:c>
      <x:c r="T79" s="2" t="str">
        <x:v>Requisitos de ahorro de agua en códigos de construcción: aislantes, vidrio, concreto, acero, madera, aluminio, cobre, refrigerantes y componentes electrónicos según corresponda.</x:v>
      </x:c>
      <x:c r="U79" s="2" t="str">
        <x:v>Requisitos de ahorro de agua en códigos de construcción: filtros, correas, sellos, lámparas o controladores, sensores, actuadores, válvulas, módulos de control y materiales de reparación de la envolvente.</x:v>
      </x:c>
      <x:c r="V79" s="2" t="str">
        <x:v>https://www.ctc-n.org/sites/default/files/resources/ctcn_taxonomy_0.pdf</x:v>
      </x:c>
      <x:c r="W79" s="2" t="str">
        <x:v>https://institutoagricoladepueblobello.edu.co/colegiapp/archivostemas/GUIA%209.%5B25%5D.pdf</x:v>
      </x:c>
      <x:c r="X79" s="2" t="str">
        <x:v>https://iiasa.ac.at/what-is-technology</x:v>
      </x:c>
      <x:c r="Y79" s="2" t="str">
        <x:v>https://www.unwater.org/water-facts/climate-change; https://www.ipcc.ch/report/ar6/wg3/chapter/chapter-9/</x:v>
      </x:c>
      <x:c r="Z79" s="2" t="str">
        <x:v>Síntesis analítica específica de la tecnología. Se conserva la jerarquía CTCN; las clasificaciones y dependencias de componentes deben validarse con el diseño, sitio y documentación del proveedor antes de usarse para inversión o política.</x:v>
      </x:c>
      <x:c r="AA79" s="2" t="str">
        <x:v>El despliegue físico de Requisitos de ahorro de agua en códigos de construcción requiere estructura del edificio, cuartos técnicos, redes eléctricas e hidráulicas, acceso de mantenimiento y medición; interfaces, cimentaciones, accesos y protección ambiental se dimensionan según el recurso y las cargas específicas.</x:v>
      </x:c>
      <x:c r="AB79" s="2" t="str">
        <x:v>Para Requisitos de ahorro de agua en códigos de construcción,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79" s="2" t="str">
        <x:v>La construcción y operación utilizan aislantes, vidrio, concreto, acero, madera, aluminio, cobre, refrigerantes y componentes electrónicos según corresponda. Para Requisitos de ahorro de agua en códigos de construcción, las especificaciones deben incluir durabilidad, compatibilidad, contenido reciclado y recuperabilidad.</x:v>
      </x:c>
      <x:c r="AD79" s="2" t="str">
        <x:v>El mantenimiento de Requisitos de ahorro de agua en códigos de construcción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79" s="2" t="str">
        <x:v>La arquitectura de software de Requisitos de ahorro de agua en códigos de construcción requiere bases de datos, comunicaciones seguras, modelos versionados, cómputo, respaldo e interfaces con sistemas de campo u operación.</x:v>
      </x:c>
      <x:c r="AF79" s="2" t="str">
        <x:v>Para Requisitos de ahorro de agua en códigos de construcción, la energía del software es electricidad para sensado, cómputo, almacenamiento, comunicación y refrigeración; suele ser secundaria, pero debe incluirse en servicios continuos o intensivos en datos.</x:v>
      </x:c>
      <x:c r="AG79" s="2" t="str">
        <x:v>Los insumos no físicos son datos calibrados, metadatos, algoritmos, condiciones de frontera, factores de emisión o amenaza, manuales y registros de validación propios de Requisitos de ahorro de agua en códigos de construcción.</x:v>
      </x:c>
      <x:c r="AH79" s="2" t="str">
        <x:v>La continuidad del software de Requisitos de ahorro de agua en códigos de construcción requiere licencias cuando corresponda, actualizaciones, parches de ciberseguridad, respaldos, archivos de calibración, validación de modelos y soporte técnico.</x:v>
      </x:c>
      <x:c r="AI79" s="2" t="str">
        <x:v>El orgware depende de instituciones, laboratorios, formadores, reguladores, operadores e interfaces comunitarias necesarios para gobernar Requisitos de ahorro de agua en códigos de construcción.</x:v>
      </x:c>
      <x:c r="AJ79" s="2" t="str">
        <x:v>El orgware que sustenta Requisitos de ahorro de agua en códigos de construcción utiliza principalmente energía indirecta de oficinas, reuniones, formación y sistemas de información; viajes y supervisión pueden ser relevantes en sitios dispersos.</x:v>
      </x:c>
      <x:c r="AK79" s="2" t="str">
        <x:v>Sus insumos organizacionales son permisos, presupuesto, personal formado, registros de competencia, contratos, procedimientos, salvaguardas, evidencia de monitoreo y acuerdos adaptados a Requisitos de ahorro de agua en códigos de construcción.</x:v>
      </x:c>
      <x:c r="AL79" s="2" t="str">
        <x:v>La implementación sostenida de Requisitos de ahorro de agua en códigos de construcción requiere contratos de compra y servicio, protocolos de auditoría, material formativo, formatos de reporte, seguros o garantías y revisión independiente periódica.</x:v>
      </x:c>
      <x:c r="AM79" s="2" t="str">
        <x:v>Mineral de hierro e insumos siderúrgicos; Caliza / materias primas del cemento</x:v>
      </x:c>
      <x:c r="AN79" s="2" t="str">
        <x:v>Australia; Brasil; China; India; Vietnam</x:v>
      </x:c>
      <x:c r="AO79" s="2" t="str">
        <x:v>China; India; Japón; Vietnam</x:v>
      </x:c>
      <x:c r="AP79" s="2" t="str">
        <x:v>Requisitos de ahorro de agua en códigos de construcción: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79" s="2" t="str">
        <x:v>2024–2025</x:v>
      </x:c>
      <x:c r="AR79" s="2" t="str">
        <x:v>https://pubs.usgs.gov/periodicals/mcs2026/mcs2026.pdf</x:v>
      </x:c>
    </x:row>
    <x:row r="80" ht="240" customHeight="1">
      <x:c r="A80" s="2" t="str">
        <x:v>ADP-0073</x:v>
      </x:c>
      <x:c r="B80" s="2" t="str">
        <x:v>Adaptación</x:v>
      </x:c>
      <x:c r="C80" s="2" t="str">
        <x:v>Agua</x:v>
      </x:c>
      <x:c r="D80" s="2" t="str">
        <x:v>Eficiencia hídrica y gestión de la demanda</x:v>
      </x:c>
      <x:c r="E80" s="2" t="str">
        <x:v>Campañas públicas de conservación del agua</x:v>
      </x:c>
      <x:c r="F80" s="2" t="str">
        <x:v>Campañas públicas de conservación del agua es una tecnología de adaptación del sector Agua y del grupo tecnológico Eficiencia hídrica y gestión de la demanda. Se define como un sistema combinado de hardware, software y orgware que gestiona cantidad, calidad, temporalidad o exposición al agua mediante reducción de demanda, captación, almacenamiento, tratamiento, asignación, protección hidráulica y funciones ecosistémicas. Campañas públicas de conservación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80" s="2" t="str">
        <x:v>Flexible</x:v>
      </x:c>
      <x:c r="H80" s="2" t="str">
        <x:v>Campañas públicas de conservación del agua puede transferirse mediante métodos, reglas y parámetros de operación configurables. El principio se conserva, pero recurso, clima, escala, interfaces y seguridad deben recalcularse para cada implementación.</x:v>
      </x:c>
      <x:c r="I80" s="2" t="str">
        <x:v>Principalmente blanda, con soporte físico</x:v>
      </x:c>
      <x:c r="J80" s="2" t="str">
        <x:v>Campañas públicas de conservación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80" s="2" t="str">
        <x:v>Operación</x:v>
      </x:c>
      <x:c r="L80" s="2" t="str">
        <x:v>Campañas públicas de conservación del agua se incorpora principalmente como práctica operativa. El resultado se acepta solo si cumple criterios medibles de servicio, calidad, seguridad y desempeño climático en condiciones reales.</x:v>
      </x:c>
      <x:c r="M80" s="2" t="str">
        <x:v>Sí, con salvaguardas de ciclo de vida</x:v>
      </x:c>
      <x:c r="N80" s="2" t="str">
        <x:v>Campañas públicas de conservación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80" s="2" t="str">
        <x:v>Campañas públicas de conservación del agua: captaciones, tuberías, bombas, medidores, válvulas, tanques, unidades de tratamiento, drenaje o estructuras contra inundación, estaciones y elementos basados en naturaleza.</x:v>
      </x:c>
      <x:c r="P80" s="2" t="str">
        <x:v>Campañas públicas de conservación del agua: balance hídrico, modelación hidráulica e hidrológica, pronóstico de demanda, análisis de calidad, gestión de activos, reglas de sequía o inundación y apoyo a decisiones.</x:v>
      </x:c>
      <x:c r="Q80" s="2" t="str">
        <x:v>Campañas públicas de conservación del agua: derechos y permisos de agua, responsabilidades del prestador, gobernanza de cuenca, estándares de servicio, protocolos de emergencia, tarifas, financiación de mantenimiento y acuerdos.</x:v>
      </x:c>
      <x:c r="R80" s="2" t="str">
        <x:v>Campañas públicas de conservación del agua: cuenca o costa, sitios de tratamiento y almacenamiento, red de conducción y drenaje, energía, laboratorio, sala de control y acceso seguro.</x:v>
      </x:c>
      <x:c r="S80" s="2" t="str">
        <x:v>Campañas públicas de conservación del agua: electricidad o combustible para bombeo, aireación, desalación, tratamiento y control; la gravedad y procesos ecosistémicos pueden reducir demanda auxiliar.</x:v>
      </x:c>
      <x:c r="T80" s="2" t="str">
        <x:v>Campañas públicas de conservación del agua: concreto, acero, hierro dúctil o polímeros, medios filtrantes, membranas, químicos, geotextiles, suelo, roca y vegetación según la medida.</x:v>
      </x:c>
      <x:c r="U80" s="2" t="str">
        <x:v>Campañas públicas de conservación del agua: partes de bombas y válvulas, sellos, medidores, sensores, membranas, lámparas, medios filtrantes, dosificación, reactivos y materiales de control de erosión.</x:v>
      </x:c>
      <x:c r="V80" s="2" t="str">
        <x:v>https://www.ctc-n.org/sites/default/files/resources/ctcn_taxonomy_0.pdf</x:v>
      </x:c>
      <x:c r="W80" s="2" t="str">
        <x:v>https://institutoagricoladepueblobello.edu.co/colegiapp/archivostemas/GUIA%209.%5B25%5D.pdf</x:v>
      </x:c>
      <x:c r="X80" s="2" t="str">
        <x:v>https://iiasa.ac.at/what-is-technology</x:v>
      </x:c>
      <x:c r="Y80" s="2" t="str">
        <x:v>https://www.unwater.org/water-facts/climate-change</x:v>
      </x:c>
      <x:c r="Z80" s="2" t="str">
        <x:v>Síntesis analítica específica de la tecnología. Se conserva la jerarquía CTCN; las clasificaciones y dependencias de componentes deben validarse con el diseño, sitio y documentación del proveedor antes de usarse para inversión o política.</x:v>
      </x:c>
      <x:c r="AA80" s="2" t="str">
        <x:v>El despliegue físico de Campañas públicas de conservación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80" s="2" t="str">
        <x:v>Para Campañas públicas de conservación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80" s="2" t="str">
        <x:v>La construcción y operación utilizan concreto, acero, hierro dúctil o polímeros, medios filtrantes, membranas, químicos, geotextiles, suelo, roca y vegetación según la medida. Para Campañas públicas de conservación del agua, las especificaciones deben incluir durabilidad, compatibilidad, contenido reciclado y recuperabilidad.</x:v>
      </x:c>
      <x:c r="AD80" s="2" t="str">
        <x:v>El mantenimiento de Campañas públicas de conservación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80" s="2" t="str">
        <x:v>La arquitectura de software de Campañas públicas de conservación del agua requiere bases de datos, comunicaciones seguras, modelos versionados, cómputo, respaldo e interfaces con sistemas de campo u operación.</x:v>
      </x:c>
      <x:c r="AF80" s="2" t="str">
        <x:v>Para Campañas públicas de conservación del agua, la energía del software es electricidad para sensado, cómputo, almacenamiento, comunicación y refrigeración; suele ser secundaria, pero debe incluirse en servicios continuos o intensivos en datos.</x:v>
      </x:c>
      <x:c r="AG80" s="2" t="str">
        <x:v>Los insumos no físicos son datos calibrados, metadatos, algoritmos, condiciones de frontera, factores de emisión o amenaza, manuales y registros de validación propios de Campañas públicas de conservación del agua.</x:v>
      </x:c>
      <x:c r="AH80" s="2" t="str">
        <x:v>La continuidad del software de Campañas públicas de conservación del agua requiere licencias cuando corresponda, actualizaciones, parches de ciberseguridad, respaldos, archivos de calibración, validación de modelos y soporte técnico.</x:v>
      </x:c>
      <x:c r="AI80" s="2" t="str">
        <x:v>El orgware depende de instituciones, laboratorios, formadores, reguladores, operadores e interfaces comunitarias necesarios para gobernar Campañas públicas de conservación del agua.</x:v>
      </x:c>
      <x:c r="AJ80" s="2" t="str">
        <x:v>El orgware que sustenta Campañas públicas de conservación del agua utiliza principalmente energía indirecta de oficinas, reuniones, formación y sistemas de información; viajes y supervisión pueden ser relevantes en sitios dispersos.</x:v>
      </x:c>
      <x:c r="AK80" s="2" t="str">
        <x:v>Sus insumos organizacionales son permisos, presupuesto, personal formado, registros de competencia, contratos, procedimientos, salvaguardas, evidencia de monitoreo y acuerdos adaptados a Campañas públicas de conservación del agua.</x:v>
      </x:c>
      <x:c r="AL80" s="2" t="str">
        <x:v>La implementación sostenida de Campañas públicas de conservación del agua requiere contratos de compra y servicio, protocolos de auditoría, material formativo, formatos de reporte, seguros o garantías y revisión independiente periódica.</x:v>
      </x:c>
      <x:c r="AM80" s="2" t="str">
        <x:v>No se identifica una materia prima crítica o estratégica en el nivel de la taxonomía; la implementación puede requerir materiales a granel específicos del sitio.</x:v>
      </x:c>
      <x:c r="AN80" s="2" t="str"/>
      <x:c r="AO80" s="2" t="str"/>
      <x:c r="AP80" s="2" t="str">
        <x:v>Campañas públicas de conservación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0" s="2" t="str">
        <x:v>2024–2025</x:v>
      </x:c>
      <x:c r="AR80" s="2" t="str">
        <x:v>https://pubs.usgs.gov/periodicals/mcs2026/mcs2026.pdf</x:v>
      </x:c>
    </x:row>
    <x:row r="81" ht="240" customHeight="1">
      <x:c r="A81" s="2" t="str">
        <x:v>ADP-0074</x:v>
      </x:c>
      <x:c r="B81" s="2" t="str">
        <x:v>Adaptación</x:v>
      </x:c>
      <x:c r="C81" s="2" t="str">
        <x:v>Agua</x:v>
      </x:c>
      <x:c r="D81" s="2" t="str">
        <x:v>Eficiencia hídrica y gestión de la demanda</x:v>
      </x:c>
      <x:c r="E81" s="2" t="str">
        <x:v>Licencias y permisos de agua</x:v>
      </x:c>
      <x:c r="F81" s="2" t="str">
        <x:v>Licencias y permisos de agua es una tecnología de adaptación del sector Agua y del grupo tecnológico Eficiencia hídrica y gestión de la demanda. Se define como un sistema combinado de hardware, software y orgware que gestiona cantidad, calidad, temporalidad o exposición al agua mediante reducción de demanda, captación, almacenamiento, tratamiento, asignación, protección hidráulica y funciones ecosistémicas. Licencias y permisos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81" s="2" t="str">
        <x:v>Flexible</x:v>
      </x:c>
      <x:c r="H81" s="2" t="str">
        <x:v>Licencias y permisos de agua puede transferirse mediante métodos, reglas y parámetros de operación configurables. El principio se conserva, pero recurso, clima, escala, interfaces y seguridad deben recalcularse para cada implementación.</x:v>
      </x:c>
      <x:c r="I81" s="2" t="str">
        <x:v>Principalmente blanda, con soporte físico</x:v>
      </x:c>
      <x:c r="J81" s="2" t="str">
        <x:v>Licencias y permisos de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81" s="2" t="str">
        <x:v>Operación</x:v>
      </x:c>
      <x:c r="L81" s="2" t="str">
        <x:v>Licencias y permisos de agua se incorpora principalmente como práctica operativa. El resultado se acepta solo si cumple criterios medibles de servicio, calidad, seguridad y desempeño climático en condiciones reales.</x:v>
      </x:c>
      <x:c r="M81" s="2" t="str">
        <x:v>Sí, con salvaguardas de ciclo de vida</x:v>
      </x:c>
      <x:c r="N81" s="2" t="str">
        <x:v>Licencias y permisos de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81" s="2" t="str">
        <x:v>Licencias y permisos de agua: captaciones, tuberías, bombas, medidores, válvulas, tanques, unidades de tratamiento, drenaje o estructuras contra inundación, estaciones y elementos basados en naturaleza.</x:v>
      </x:c>
      <x:c r="P81" s="2" t="str">
        <x:v>Licencias y permisos de agua: balance hídrico, modelación hidráulica e hidrológica, pronóstico de demanda, análisis de calidad, gestión de activos, reglas de sequía o inundación y apoyo a decisiones.</x:v>
      </x:c>
      <x:c r="Q81" s="2" t="str">
        <x:v>Licencias y permisos de agua: derechos y permisos de agua, responsabilidades del prestador, gobernanza de cuenca, estándares de servicio, protocolos de emergencia, tarifas, financiación de mantenimiento y acuerdos.</x:v>
      </x:c>
      <x:c r="R81" s="2" t="str">
        <x:v>Licencias y permisos de agua: cuenca o costa, sitios de tratamiento y almacenamiento, red de conducción y drenaje, energía, laboratorio, sala de control y acceso seguro.</x:v>
      </x:c>
      <x:c r="S81" s="2" t="str">
        <x:v>Licencias y permisos de agua: electricidad o combustible para bombeo, aireación, desalación, tratamiento y control; la gravedad y procesos ecosistémicos pueden reducir demanda auxiliar.</x:v>
      </x:c>
      <x:c r="T81" s="2" t="str">
        <x:v>Licencias y permisos de agua: concreto, acero, hierro dúctil o polímeros, medios filtrantes, membranas, químicos, geotextiles, suelo, roca y vegetación según la medida.</x:v>
      </x:c>
      <x:c r="U81" s="2" t="str">
        <x:v>Licencias y permisos de agua: partes de bombas y válvulas, sellos, medidores, sensores, membranas, lámparas, medios filtrantes, dosificación, reactivos y materiales de control de erosión.</x:v>
      </x:c>
      <x:c r="V81" s="2" t="str">
        <x:v>https://www.ctc-n.org/sites/default/files/resources/ctcn_taxonomy_0.pdf</x:v>
      </x:c>
      <x:c r="W81" s="2" t="str">
        <x:v>https://institutoagricoladepueblobello.edu.co/colegiapp/archivostemas/GUIA%209.%5B25%5D.pdf</x:v>
      </x:c>
      <x:c r="X81" s="2" t="str">
        <x:v>https://iiasa.ac.at/what-is-technology</x:v>
      </x:c>
      <x:c r="Y81" s="2" t="str">
        <x:v>https://www.unwater.org/water-facts/climate-change</x:v>
      </x:c>
      <x:c r="Z81" s="2" t="str">
        <x:v>Síntesis analítica específica de la tecnología. Se conserva la jerarquía CTCN; las clasificaciones y dependencias de componentes deben validarse con el diseño, sitio y documentación del proveedor antes de usarse para inversión o política.</x:v>
      </x:c>
      <x:c r="AA81" s="2" t="str">
        <x:v>El despliegue físico de Licencias y permisos de agua requiere cuenca o costa, sitios de tratamiento y almacenamiento, red de conducción y drenaje, energía, laboratorio, sala de control y acceso seguro; interfaces, cimentaciones, accesos y protección ambiental se dimensionan según el recurso y las cargas específicas.</x:v>
      </x:c>
      <x:c r="AB81" s="2" t="str">
        <x:v>Para Licencias y permisos de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81" s="2" t="str">
        <x:v>La construcción y operación utilizan concreto, acero, hierro dúctil o polímeros, medios filtrantes, membranas, químicos, geotextiles, suelo, roca y vegetación según la medida. Para Licencias y permisos de agua, las especificaciones deben incluir durabilidad, compatibilidad, contenido reciclado y recuperabilidad.</x:v>
      </x:c>
      <x:c r="AD81" s="2" t="str">
        <x:v>El mantenimiento de Licencias y permisos de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81" s="2" t="str">
        <x:v>La arquitectura de software de Licencias y permisos de agua requiere bases de datos, comunicaciones seguras, modelos versionados, cómputo, respaldo e interfaces con sistemas de campo u operación.</x:v>
      </x:c>
      <x:c r="AF81" s="2" t="str">
        <x:v>Para Licencias y permisos de agua, la energía del software es electricidad para sensado, cómputo, almacenamiento, comunicación y refrigeración; suele ser secundaria, pero debe incluirse en servicios continuos o intensivos en datos.</x:v>
      </x:c>
      <x:c r="AG81" s="2" t="str">
        <x:v>Los insumos no físicos son datos calibrados, metadatos, algoritmos, condiciones de frontera, factores de emisión o amenaza, manuales y registros de validación propios de Licencias y permisos de agua.</x:v>
      </x:c>
      <x:c r="AH81" s="2" t="str">
        <x:v>La continuidad del software de Licencias y permisos de agua requiere licencias cuando corresponda, actualizaciones, parches de ciberseguridad, respaldos, archivos de calibración, validación de modelos y soporte técnico.</x:v>
      </x:c>
      <x:c r="AI81" s="2" t="str">
        <x:v>El orgware depende de instituciones, laboratorios, formadores, reguladores, operadores e interfaces comunitarias necesarios para gobernar Licencias y permisos de agua.</x:v>
      </x:c>
      <x:c r="AJ81" s="2" t="str">
        <x:v>El orgware que sustenta Licencias y permisos de agua utiliza principalmente energía indirecta de oficinas, reuniones, formación y sistemas de información; viajes y supervisión pueden ser relevantes en sitios dispersos.</x:v>
      </x:c>
      <x:c r="AK81" s="2" t="str">
        <x:v>Sus insumos organizacionales son permisos, presupuesto, personal formado, registros de competencia, contratos, procedimientos, salvaguardas, evidencia de monitoreo y acuerdos adaptados a Licencias y permisos de agua.</x:v>
      </x:c>
      <x:c r="AL81" s="2" t="str">
        <x:v>La implementación sostenida de Licencias y permisos de agua requiere contratos de compra y servicio, protocolos de auditoría, material formativo, formatos de reporte, seguros o garantías y revisión independiente periódica.</x:v>
      </x:c>
      <x:c r="AM81" s="2" t="str">
        <x:v>No se identifica una materia prima crítica o estratégica en el nivel de la taxonomía; la implementación puede requerir materiales a granel específicos del sitio.</x:v>
      </x:c>
      <x:c r="AN81" s="2" t="str"/>
      <x:c r="AO81" s="2" t="str"/>
      <x:c r="AP81" s="2" t="str">
        <x:v>Licencias y permisos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1" s="2" t="str">
        <x:v>2024–2025</x:v>
      </x:c>
      <x:c r="AR81" s="2" t="str">
        <x:v>https://pubs.usgs.gov/periodicals/mcs2026/mcs2026.pdf</x:v>
      </x:c>
    </x:row>
    <x:row r="82" ht="240" customHeight="1">
      <x:c r="A82" s="2" t="str">
        <x:v>ADP-0075</x:v>
      </x:c>
      <x:c r="B82" s="2" t="str">
        <x:v>Adaptación</x:v>
      </x:c>
      <x:c r="C82" s="2" t="str">
        <x:v>Agua</x:v>
      </x:c>
      <x:c r="D82" s="2" t="str">
        <x:v>Planificación de la adaptación</x:v>
      </x:c>
      <x:c r="E82" s="2" t="str">
        <x:v>Cartografía de amenazas</x:v>
      </x:c>
      <x:c r="F82" s="2" t="str">
        <x:v>Cartografía de amenazas es una tecnología de adaptación del sector Agua y del grupo tecnológico Planificación de la adaptación. Se define como un sistema combinado de hardware, software y orgware que observa amenazas y exposición, asimila datos, modela su evolución, convierte pronósticos en alertas basadas en impactos y difunde información accionable antes de superar umbrales. Cartografía de amenazas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82" s="2" t="str">
        <x:v>Flexible</x:v>
      </x:c>
      <x:c r="H82" s="2" t="str">
        <x:v>Cartografía de amenazas puede transferirse mediante métodos, reglas y parámetros de operación configurables. El principio se conserva, pero recurso, clima, escala, interfaces y seguridad deben recalcularse para cada implementación.</x:v>
      </x:c>
      <x:c r="I82" s="2" t="str">
        <x:v>Dura y blanda</x:v>
      </x:c>
      <x:c r="J82" s="2" t="str">
        <x:v>Cartografía de amenazas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82" s="2" t="str">
        <x:v>Operación y servicio de información</x:v>
      </x:c>
      <x:c r="L82" s="2" t="str">
        <x:v>Cartografía de amenazas se incorpora principalmente como servicio de información y decisión. El resultado se acepta solo si cumple criterios medibles de servicio, calidad, seguridad y desempeño climático en condiciones reales.</x:v>
      </x:c>
      <x:c r="M82" s="2" t="str">
        <x:v>Sí, con salvaguardas de ciclo de vida</x:v>
      </x:c>
      <x:c r="N82" s="2" t="str">
        <x:v>Cartografía de amenazas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82" s="2" t="str">
        <x:v>Cartografía de amenazas: estaciones in situ, sensores remotos, radar o lidar, satélites o receptores, telemetría, servidores, respaldo eléctrico, sirenas y terminales de comunicación.</x:v>
      </x:c>
      <x:c r="P82" s="2" t="str">
        <x:v>Cartografía de amenazas: control de calidad, procesamiento geoespacial, asimilación, pronóstico, reducción de escala, modelos de amenaza e impacto, tratamiento de incertidumbre, lógica de alertas y visualización.</x:v>
      </x:c>
      <x:c r="Q82" s="2" t="str">
        <x:v>Cartografía de amenazas: mandatos institucionales, acuerdos de intercambio de datos, autoridad de emisión, procedimientos operativos, comunicación de última milla, accesibilidad, simulacros y retroalimentación.</x:v>
      </x:c>
      <x:c r="R82" s="2" t="str">
        <x:v>Cartografía de amenazas: red de observación, telecomunicaciones, centro de datos o nube, sala de operaciones, energía redundante y múltiples canales de difusión.</x:v>
      </x:c>
      <x:c r="S82" s="2" t="str">
        <x:v>Cartografía de amenazas: electricidad para sensores, comunicaciones, cómputo, refrigeración y dispositivos de alerta, con baterías o generadores para continuidad durante emergencias.</x:v>
      </x:c>
      <x:c r="T82" s="2" t="str">
        <x:v>Cartografía de amenazas: electrónica, semiconductores, cableado de cobre, baterías, materiales de antenas y torres, componentes ópticos, gabinetes y patrones de calibración.</x:v>
      </x:c>
      <x:c r="U82" s="2" t="str">
        <x:v>Cartografía de amenazas: cabezales de sensor, baterías, módulos solares, registradores, módems, cables, conectores, medios de almacenamiento, equipos de calibración y partes de sirena.</x:v>
      </x:c>
      <x:c r="V82" s="2" t="str">
        <x:v>https://www.ctc-n.org/sites/default/files/resources/ctcn_taxonomy_0.pdf</x:v>
      </x:c>
      <x:c r="W82" s="2" t="str">
        <x:v>https://institutoagricoladepueblobello.edu.co/colegiapp/archivostemas/GUIA%209.%5B25%5D.pdf</x:v>
      </x:c>
      <x:c r="X82" s="2" t="str">
        <x:v>https://iiasa.ac.at/what-is-technology</x:v>
      </x:c>
      <x:c r="Y82" s="2" t="str">
        <x:v>https://www.unwater.org/water-facts/climate-change; https://wmo.int/resources/publication-series/global-status-of-multi-hazard-early-warning-systems/global-status-of-multi-hazard-early-warning-systems-2025</x:v>
      </x:c>
      <x:c r="Z82" s="2" t="str">
        <x:v>Síntesis analítica específica de la tecnología. Se conserva la jerarquía CTCN; las clasificaciones y dependencias de componentes deben validarse con el diseño, sitio y documentación del proveedor antes de usarse para inversión o política.</x:v>
      </x:c>
      <x:c r="AA82" s="2" t="str">
        <x:v>El despliegue físico de Cartografía de amenazas requiere red de observación, telecomunicaciones, centro de datos o nube, sala de operaciones, energía redundante y múltiples canales de difusión; interfaces, cimentaciones, accesos y protección ambiental se dimensionan según el recurso y las cargas específicas.</x:v>
      </x:c>
      <x:c r="AB82" s="2" t="str">
        <x:v>Para Cartografía de amenazas,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82" s="2" t="str">
        <x:v>La construcción y operación utilizan electrónica, semiconductores, cableado de cobre, baterías, materiales de antenas y torres, componentes ópticos, gabinetes y patrones de calibración. Para Cartografía de amenazas, las especificaciones deben incluir durabilidad, compatibilidad, contenido reciclado y recuperabilidad.</x:v>
      </x:c>
      <x:c r="AD82" s="2" t="str">
        <x:v>El mantenimiento de Cartografía de amenazas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82" s="2" t="str">
        <x:v>La arquitectura de software de Cartografía de amenazas requiere bases de datos, comunicaciones seguras, modelos versionados, cómputo, respaldo e interfaces con sistemas de campo u operación.</x:v>
      </x:c>
      <x:c r="AF82" s="2" t="str">
        <x:v>Para Cartografía de amenazas, la energía del software es electricidad para sensado, cómputo, almacenamiento, comunicación y refrigeración; suele ser secundaria, pero debe incluirse en servicios continuos o intensivos en datos.</x:v>
      </x:c>
      <x:c r="AG82" s="2" t="str">
        <x:v>Los insumos no físicos son datos calibrados, metadatos, algoritmos, condiciones de frontera, factores de emisión o amenaza, manuales y registros de validación propios de Cartografía de amenazas.</x:v>
      </x:c>
      <x:c r="AH82" s="2" t="str">
        <x:v>La continuidad del software de Cartografía de amenazas requiere licencias cuando corresponda, actualizaciones, parches de ciberseguridad, respaldos, archivos de calibración, validación de modelos y soporte técnico.</x:v>
      </x:c>
      <x:c r="AI82" s="2" t="str">
        <x:v>El orgware depende de instituciones, laboratorios, formadores, reguladores, operadores e interfaces comunitarias necesarios para gobernar Cartografía de amenazas.</x:v>
      </x:c>
      <x:c r="AJ82" s="2" t="str">
        <x:v>El orgware que sustenta Cartografía de amenazas utiliza principalmente energía indirecta de oficinas, reuniones, formación y sistemas de información; viajes y supervisión pueden ser relevantes en sitios dispersos.</x:v>
      </x:c>
      <x:c r="AK82" s="2" t="str">
        <x:v>Sus insumos organizacionales son permisos, presupuesto, personal formado, registros de competencia, contratos, procedimientos, salvaguardas, evidencia de monitoreo y acuerdos adaptados a Cartografía de amenazas.</x:v>
      </x:c>
      <x:c r="AL82" s="2" t="str">
        <x:v>La implementación sostenida de Cartografía de amenazas requiere contratos de compra y servicio, protocolos de auditoría, material formativo, formatos de reporte, seguros o garantías y revisión independiente periódica.</x:v>
      </x:c>
      <x:c r="AM82" s="2" t="str">
        <x:v>Cobre; Estaño</x:v>
      </x:c>
      <x:c r="AN82" s="2" t="str">
        <x:v>Chile; República Democrática del Congo; Perú; China; Indonesia; Myanmar</x:v>
      </x:c>
      <x:c r="AO82" s="2" t="str">
        <x:v>China; Chile; República Democrática del Congo; Indonesia; Malasia</x:v>
      </x:c>
      <x:c r="AP82" s="2" t="str">
        <x:v>Cartografía de amenazas: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2" s="2" t="str">
        <x:v>2024–2025</x:v>
      </x:c>
      <x:c r="AR82" s="2" t="str">
        <x:v>https://pubs.usgs.gov/periodicals/mcs2026/mcs2026.pdf</x:v>
      </x:c>
    </x:row>
    <x:row r="83" ht="240" customHeight="1">
      <x:c r="A83" s="2" t="str">
        <x:v>ADP-0076</x:v>
      </x:c>
      <x:c r="B83" s="2" t="str">
        <x:v>Adaptación</x:v>
      </x:c>
      <x:c r="C83" s="2" t="str">
        <x:v>Agua</x:v>
      </x:c>
      <x:c r="D83" s="2" t="str">
        <x:v>Planificación de la adaptación</x:v>
      </x:c>
      <x:c r="E83" s="2" t="str">
        <x:v>Pronóstico meteorológico estacional a interanual</x:v>
      </x:c>
      <x:c r="F83" s="2" t="str">
        <x:v>Pronóstico meteorológico estacional a interanual es una tecnología de adaptación del sector Agua y del grupo tecnológico Planificación de la adaptación. Se define como un sistema combinado de hardware, software y orgware que observa amenazas y exposición, asimila datos, modela su evolución, convierte pronósticos en alertas basadas en impactos y difunde información accionable antes de superar umbrales.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83" s="2" t="str">
        <x:v>Flexible</x:v>
      </x:c>
      <x:c r="H83" s="2" t="str">
        <x:v>Pronóstico meteorológico estacional a interanual puede transferirse mediante métodos, reglas y parámetros de operación configurables. El principio se conserva, pero recurso, clima, escala, interfaces y seguridad deben recalcularse para cada implementación.</x:v>
      </x:c>
      <x:c r="I83" s="2" t="str">
        <x:v>Dura y blanda</x:v>
      </x:c>
      <x:c r="J83" s="2" t="str">
        <x:v>Pronóstico meteorológico estacional a interanual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83" s="2" t="str">
        <x:v>Operación y servicio de información</x:v>
      </x:c>
      <x:c r="L83" s="2" t="str">
        <x:v>Pronóstico meteorológico estacional a interanual se incorpora principalmente como servicio de información y decisión. El resultado se acepta solo si cumple criterios medibles de servicio, calidad, seguridad y desempeño climático en condiciones reales.</x:v>
      </x:c>
      <x:c r="M83" s="2" t="str">
        <x:v>Sí, con salvaguardas de ciclo de vida</x:v>
      </x:c>
      <x:c r="N83" s="2" t="str">
        <x:v>Pronóstico meteorológico estacional a interanual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83" s="2" t="str">
        <x:v>Pronóstico meteorológico estacional a interanual: estaciones in situ, sensores remotos, radar o lidar, satélites o receptores, telemetría, servidores, respaldo eléctrico, sirenas y terminales de comunicación.</x:v>
      </x:c>
      <x:c r="P83" s="2" t="str">
        <x:v>Pronóstico meteorológico estacional a interanual: control de calidad, procesamiento geoespacial, asimilación, pronóstico, reducción de escala, modelos de amenaza e impacto, tratamiento de incertidumbre, lógica de alertas y visualización.</x:v>
      </x:c>
      <x:c r="Q83" s="2" t="str">
        <x:v>Pronóstico meteorológico estacional a interanual: mandatos institucionales, acuerdos de intercambio de datos, autoridad de emisión, procedimientos operativos, comunicación de última milla, accesibilidad, simulacros y retroalimentación.</x:v>
      </x:c>
      <x:c r="R83" s="2" t="str">
        <x:v>Pronóstico meteorológico estacional a interanual: red de observación, telecomunicaciones, centro de datos o nube, sala de operaciones, energía redundante y múltiples canales de difusión.</x:v>
      </x:c>
      <x:c r="S83" s="2" t="str">
        <x:v>Pronóstico meteorológico estacional a interanual: electricidad para sensores, comunicaciones, cómputo, refrigeración y dispositivos de alerta, con baterías o generadores para continuidad durante emergencias.</x:v>
      </x:c>
      <x:c r="T83" s="2" t="str">
        <x:v>Pronóstico meteorológico estacional a interanual: electrónica, semiconductores, cableado de cobre, baterías, materiales de antenas y torres, componentes ópticos, gabinetes y patrones de calibración.</x:v>
      </x:c>
      <x:c r="U83" s="2" t="str">
        <x:v>Pronóstico meteorológico estacional a interanual: cabezales de sensor, baterías, módulos solares, registradores, módems, cables, conectores, medios de almacenamiento, equipos de calibración y partes de sirena.</x:v>
      </x:c>
      <x:c r="V83" s="2" t="str">
        <x:v>https://www.ctc-n.org/sites/default/files/resources/ctcn_taxonomy_0.pdf</x:v>
      </x:c>
      <x:c r="W83" s="2" t="str">
        <x:v>https://institutoagricoladepueblobello.edu.co/colegiapp/archivostemas/GUIA%209.%5B25%5D.pdf</x:v>
      </x:c>
      <x:c r="X83" s="2" t="str">
        <x:v>https://iiasa.ac.at/what-is-technology</x:v>
      </x:c>
      <x:c r="Y83" s="2" t="str">
        <x:v>https://www.unwater.org/water-facts/climate-change; https://wmo.int/resources/publication-series/global-status-of-multi-hazard-early-warning-systems/global-status-of-multi-hazard-early-warning-systems-2025</x:v>
      </x:c>
      <x:c r="Z83" s="2" t="str">
        <x:v>Síntesis analítica específica de la tecnología. Se conserva la jerarquía CTCN; las clasificaciones y dependencias de componentes deben validarse con el diseño, sitio y documentación del proveedor antes de usarse para inversión o política.</x:v>
      </x:c>
      <x:c r="AA83" s="2" t="str">
        <x:v>El despliegue físico de Pronóstico meteorológico estacional a interanual requiere red de observación, telecomunicaciones, centro de datos o nube, sala de operaciones, energía redundante y múltiples canales de difusión; interfaces, cimentaciones, accesos y protección ambiental se dimensionan según el recurso y las cargas específicas.</x:v>
      </x:c>
      <x:c r="AB83" s="2" t="str">
        <x:v>Para Pronóstico meteorológico estacional a interanual,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83" s="2" t="str">
        <x:v>La construcción y operación utilizan electrónica, semiconductores, cableado de cobre, baterías, materiales de antenas y torres, componentes ópticos, gabinetes y patrones de calibración. Para Pronóstico meteorológico estacional a interanual, las especificaciones deben incluir durabilidad, compatibilidad, contenido reciclado y recuperabilidad.</x:v>
      </x:c>
      <x:c r="AD83" s="2" t="str">
        <x:v>El mantenimiento de Pronóstico meteorológico estacional a interanual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83" s="2" t="str">
        <x:v>La arquitectura de software de Pronóstico meteorológico estacional a interanual requiere bases de datos, comunicaciones seguras, modelos versionados, cómputo, respaldo e interfaces con sistemas de campo u operación.</x:v>
      </x:c>
      <x:c r="AF83" s="2" t="str">
        <x:v>Para Pronóstico meteorológico estacional a interanual, la energía del software es electricidad para sensado, cómputo, almacenamiento, comunicación y refrigeración; suele ser secundaria, pero debe incluirse en servicios continuos o intensivos en datos.</x:v>
      </x:c>
      <x:c r="AG83" s="2" t="str">
        <x:v>Los insumos no físicos son datos calibrados, metadatos, algoritmos, condiciones de frontera, factores de emisión o amenaza, manuales y registros de validación propios de Pronóstico meteorológico estacional a interanual.</x:v>
      </x:c>
      <x:c r="AH83" s="2" t="str">
        <x:v>La continuidad del software de Pronóstico meteorológico estacional a interanual requiere licencias cuando corresponda, actualizaciones, parches de ciberseguridad, respaldos, archivos de calibración, validación de modelos y soporte técnico.</x:v>
      </x:c>
      <x:c r="AI83" s="2" t="str">
        <x:v>El orgware depende de instituciones, laboratorios, formadores, reguladores, operadores e interfaces comunitarias necesarios para gobernar Pronóstico meteorológico estacional a interanual.</x:v>
      </x:c>
      <x:c r="AJ83" s="2" t="str">
        <x:v>El orgware que sustenta Pronóstico meteorológico estacional a interanual utiliza principalmente energía indirecta de oficinas, reuniones, formación y sistemas de información; viajes y supervisión pueden ser relevantes en sitios dispersos.</x:v>
      </x:c>
      <x:c r="AK83" s="2" t="str">
        <x:v>Sus insumos organizacionales son permisos, presupuesto, personal formado, registros de competencia, contratos, procedimientos, salvaguardas, evidencia de monitoreo y acuerdos adaptados a Pronóstico meteorológico estacional a interanual.</x:v>
      </x:c>
      <x:c r="AL83" s="2" t="str">
        <x:v>La implementación sostenida de Pronóstico meteorológico estacional a interanual requiere contratos de compra y servicio, protocolos de auditoría, material formativo, formatos de reporte, seguros o garantías y revisión independiente periódica.</x:v>
      </x:c>
      <x:c r="AM83" s="2" t="str">
        <x:v>Cobre; Estaño</x:v>
      </x:c>
      <x:c r="AN83" s="2" t="str">
        <x:v>Chile; República Democrática del Congo; Perú; China; Indonesia; Myanmar</x:v>
      </x:c>
      <x:c r="AO83" s="2" t="str">
        <x:v>China; Chile; República Democrática del Congo; Indonesia; Malasia</x:v>
      </x:c>
      <x:c r="AP83" s="2" t="str">
        <x:v>Pronóstico meteorológico estacional a interanual: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3" s="2" t="str">
        <x:v>2024–2025</x:v>
      </x:c>
      <x:c r="AR83" s="2" t="str">
        <x:v>https://pubs.usgs.gov/periodicals/mcs2026/mcs2026.pdf</x:v>
      </x:c>
    </x:row>
    <x:row r="84" ht="240" customHeight="1">
      <x:c r="A84" s="2" t="str">
        <x:v>ADP-0077</x:v>
      </x:c>
      <x:c r="B84" s="2" t="str">
        <x:v>Adaptación</x:v>
      </x:c>
      <x:c r="C84" s="2" t="str">
        <x:v>Agua</x:v>
      </x:c>
      <x:c r="D84" s="2" t="str">
        <x:v>Planificación de la adaptación</x:v>
      </x:c>
      <x:c r="E84" s="2" t="str">
        <x:v>Herramientas de evaluación del riesgo de desastres</x:v>
      </x:c>
      <x:c r="F84" s="2" t="str">
        <x:v>Herramientas de evaluación del riesgo de desastres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Herramientas de evaluación del riesgo de desastres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84" s="2" t="str">
        <x:v>Flexible</x:v>
      </x:c>
      <x:c r="H84" s="2" t="str">
        <x:v>Herramientas de evaluación del riesgo de desastres puede transferirse mediante métodos, reglas y parámetros de operación configurables. El principio se conserva, pero recurso, clima, escala, interfaces y seguridad deben recalcularse para cada implementación.</x:v>
      </x:c>
      <x:c r="I84" s="2" t="str">
        <x:v>Dura y blanda</x:v>
      </x:c>
      <x:c r="J84" s="2" t="str">
        <x:v>Herramientas de evaluación del riesgo de desastres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84" s="2" t="str">
        <x:v>Operación y servicio de información</x:v>
      </x:c>
      <x:c r="L84" s="2" t="str">
        <x:v>Herramientas de evaluación del riesgo de desastres se incorpora principalmente como servicio de información y decisión. El resultado se acepta solo si cumple criterios medibles de servicio, calidad, seguridad y desempeño climático en condiciones reales.</x:v>
      </x:c>
      <x:c r="M84" s="2" t="str">
        <x:v>Sí, con salvaguardas de ciclo de vida</x:v>
      </x:c>
      <x:c r="N84" s="2" t="str">
        <x:v>Herramientas de evaluación del riesgo de desastres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84" s="2" t="str">
        <x:v>Herramientas de evaluación del riesgo de desastres: captaciones, tuberías, bombas, medidores, válvulas, tanques, unidades de tratamiento, drenaje o estructuras contra inundación, estaciones y elementos basados en naturaleza.</x:v>
      </x:c>
      <x:c r="P84" s="2" t="str">
        <x:v>Herramientas de evaluación del riesgo de desastres: balance hídrico, modelación hidráulica e hidrológica, pronóstico de demanda, análisis de calidad, gestión de activos, reglas de sequía o inundación y apoyo a decisiones.</x:v>
      </x:c>
      <x:c r="Q84" s="2" t="str">
        <x:v>Herramientas de evaluación del riesgo de desastres: derechos y permisos de agua, responsabilidades del prestador, gobernanza de cuenca, estándares de servicio, protocolos de emergencia, tarifas, financiación de mantenimiento y acuerdos.</x:v>
      </x:c>
      <x:c r="R84" s="2" t="str">
        <x:v>Herramientas de evaluación del riesgo de desastres: cuenca o costa, sitios de tratamiento y almacenamiento, red de conducción y drenaje, energía, laboratorio, sala de control y acceso seguro.</x:v>
      </x:c>
      <x:c r="S84" s="2" t="str">
        <x:v>Herramientas de evaluación del riesgo de desastres: electricidad o combustible para bombeo, aireación, desalación, tratamiento y control; la gravedad y procesos ecosistémicos pueden reducir demanda auxiliar.</x:v>
      </x:c>
      <x:c r="T84" s="2" t="str">
        <x:v>Herramientas de evaluación del riesgo de desastres: concreto, acero, hierro dúctil o polímeros, medios filtrantes, membranas, químicos, geotextiles, suelo, roca y vegetación según la medida.</x:v>
      </x:c>
      <x:c r="U84" s="2" t="str">
        <x:v>Herramientas de evaluación del riesgo de desastres: partes de bombas y válvulas, sellos, medidores, sensores, membranas, lámparas, medios filtrantes, dosificación, reactivos y materiales de control de erosión.</x:v>
      </x:c>
      <x:c r="V84" s="2" t="str">
        <x:v>https://www.ctc-n.org/sites/default/files/resources/ctcn_taxonomy_0.pdf</x:v>
      </x:c>
      <x:c r="W84" s="2" t="str">
        <x:v>https://institutoagricoladepueblobello.edu.co/colegiapp/archivostemas/GUIA%209.%5B25%5D.pdf</x:v>
      </x:c>
      <x:c r="X84" s="2" t="str">
        <x:v>https://iiasa.ac.at/what-is-technology</x:v>
      </x:c>
      <x:c r="Y84" s="2" t="str">
        <x:v>https://www.unwater.org/water-facts/climate-change</x:v>
      </x:c>
      <x:c r="Z84" s="2" t="str">
        <x:v>Síntesis analítica específica de la tecnología. Se conserva la jerarquía CTCN; las clasificaciones y dependencias de componentes deben validarse con el diseño, sitio y documentación del proveedor antes de usarse para inversión o política.</x:v>
      </x:c>
      <x:c r="AA84" s="2" t="str">
        <x:v>El despliegue físico de Herramientas de evaluación del riesgo de desastres requiere cuenca o costa, sitios de tratamiento y almacenamiento, red de conducción y drenaje, energía, laboratorio, sala de control y acceso seguro; interfaces, cimentaciones, accesos y protección ambiental se dimensionan según el recurso y las cargas específicas.</x:v>
      </x:c>
      <x:c r="AB84" s="2" t="str">
        <x:v>Para Herramientas de evaluación del riesgo de desastres,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84" s="2" t="str">
        <x:v>La construcción y operación utilizan concreto, acero, hierro dúctil o polímeros, medios filtrantes, membranas, químicos, geotextiles, suelo, roca y vegetación según la medida. Para Herramientas de evaluación del riesgo de desastres, las especificaciones deben incluir durabilidad, compatibilidad, contenido reciclado y recuperabilidad.</x:v>
      </x:c>
      <x:c r="AD84" s="2" t="str">
        <x:v>El mantenimiento de Herramientas de evaluación del riesgo de desastres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84" s="2" t="str">
        <x:v>La arquitectura de software de Herramientas de evaluación del riesgo de desastres requiere bases de datos, comunicaciones seguras, modelos versionados, cómputo, respaldo e interfaces con sistemas de campo u operación.</x:v>
      </x:c>
      <x:c r="AF84" s="2" t="str">
        <x:v>Para Herramientas de evaluación del riesgo de desastres, la energía del software es electricidad para sensado, cómputo, almacenamiento, comunicación y refrigeración; suele ser secundaria, pero debe incluirse en servicios continuos o intensivos en datos.</x:v>
      </x:c>
      <x:c r="AG84" s="2" t="str">
        <x:v>Los insumos no físicos son datos calibrados, metadatos, algoritmos, condiciones de frontera, factores de emisión o amenaza, manuales y registros de validación propios de Herramientas de evaluación del riesgo de desastres.</x:v>
      </x:c>
      <x:c r="AH84" s="2" t="str">
        <x:v>La continuidad del software de Herramientas de evaluación del riesgo de desastres requiere licencias cuando corresponda, actualizaciones, parches de ciberseguridad, respaldos, archivos de calibración, validación de modelos y soporte técnico.</x:v>
      </x:c>
      <x:c r="AI84" s="2" t="str">
        <x:v>El orgware depende de instituciones, laboratorios, formadores, reguladores, operadores e interfaces comunitarias necesarios para gobernar Herramientas de evaluación del riesgo de desastres.</x:v>
      </x:c>
      <x:c r="AJ84" s="2" t="str">
        <x:v>El orgware que sustenta Herramientas de evaluación del riesgo de desastres utiliza principalmente energía indirecta de oficinas, reuniones, formación y sistemas de información; viajes y supervisión pueden ser relevantes en sitios dispersos.</x:v>
      </x:c>
      <x:c r="AK84" s="2" t="str">
        <x:v>Sus insumos organizacionales son permisos, presupuesto, personal formado, registros de competencia, contratos, procedimientos, salvaguardas, evidencia de monitoreo y acuerdos adaptados a Herramientas de evaluación del riesgo de desastres.</x:v>
      </x:c>
      <x:c r="AL84" s="2" t="str">
        <x:v>La implementación sostenida de Herramientas de evaluación del riesgo de desastres requiere contratos de compra y servicio, protocolos de auditoría, material formativo, formatos de reporte, seguros o garantías y revisión independiente periódica.</x:v>
      </x:c>
      <x:c r="AM84" s="2" t="str">
        <x:v>No se identifica una materia prima crítica o estratégica en el nivel de la taxonomía; la implementación puede requerir materiales a granel específicos del sitio.</x:v>
      </x:c>
      <x:c r="AN84" s="2" t="str"/>
      <x:c r="AO84" s="2" t="str"/>
      <x:c r="AP84" s="2" t="str">
        <x:v>Herramientas de evaluación del riesgo de desastres: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4" s="2" t="str">
        <x:v>2024–2025</x:v>
      </x:c>
      <x:c r="AR84" s="2" t="str">
        <x:v>https://pubs.usgs.gov/periodicals/mcs2026/mcs2026.pdf</x:v>
      </x:c>
    </x:row>
    <x:row r="85" ht="240" customHeight="1">
      <x:c r="A85" s="2" t="str">
        <x:v>ADP-0078</x:v>
      </x:c>
      <x:c r="B85" s="2" t="str">
        <x:v>Adaptación</x:v>
      </x:c>
      <x:c r="C85" s="2" t="str">
        <x:v>Agua</x:v>
      </x:c>
      <x:c r="D85" s="2" t="str">
        <x:v>Planificación de la adaptación</x:v>
      </x:c>
      <x:c r="E85" s="2" t="str">
        <x:v>Soluciones de cartografía de amenazas</x:v>
      </x:c>
      <x:c r="F85" s="2" t="str">
        <x:v>Soluciones de cartografía de amenazas es una tecnología de adaptación del sector Agua y del grupo tecnológico Planificación de la adaptación. Se define como un sistema combinado de hardware, software y orgware que observa amenazas y exposición, asimila datos, modela su evolución, convierte pronósticos en alertas basadas en impactos y difunde información accionable antes de superar umbrales. Soluciones de cartografía de amenazas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85" s="2" t="str">
        <x:v>Flexible</x:v>
      </x:c>
      <x:c r="H85" s="2" t="str">
        <x:v>Soluciones de cartografía de amenazas puede transferirse mediante métodos, reglas y parámetros de operación configurables. El principio se conserva, pero recurso, clima, escala, interfaces y seguridad deben recalcularse para cada implementación.</x:v>
      </x:c>
      <x:c r="I85" s="2" t="str">
        <x:v>Dura y blanda</x:v>
      </x:c>
      <x:c r="J85" s="2" t="str">
        <x:v>Soluciones de cartografía de amenazas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85" s="2" t="str">
        <x:v>Operación y servicio de información</x:v>
      </x:c>
      <x:c r="L85" s="2" t="str">
        <x:v>Soluciones de cartografía de amenazas se incorpora principalmente como servicio de información y decisión. El resultado se acepta solo si cumple criterios medibles de servicio, calidad, seguridad y desempeño climático en condiciones reales.</x:v>
      </x:c>
      <x:c r="M85" s="2" t="str">
        <x:v>Sí, con salvaguardas de ciclo de vida</x:v>
      </x:c>
      <x:c r="N85" s="2" t="str">
        <x:v>Soluciones de cartografía de amenazas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85" s="2" t="str">
        <x:v>Soluciones de cartografía de amenazas: estaciones in situ, sensores remotos, radar o lidar, satélites o receptores, telemetría, servidores, respaldo eléctrico, sirenas y terminales de comunicación.</x:v>
      </x:c>
      <x:c r="P85" s="2" t="str">
        <x:v>Soluciones de cartografía de amenazas: control de calidad, procesamiento geoespacial, asimilación, pronóstico, reducción de escala, modelos de amenaza e impacto, tratamiento de incertidumbre, lógica de alertas y visualización.</x:v>
      </x:c>
      <x:c r="Q85" s="2" t="str">
        <x:v>Soluciones de cartografía de amenazas: mandatos institucionales, acuerdos de intercambio de datos, autoridad de emisión, procedimientos operativos, comunicación de última milla, accesibilidad, simulacros y retroalimentación.</x:v>
      </x:c>
      <x:c r="R85" s="2" t="str">
        <x:v>Soluciones de cartografía de amenazas: red de observación, telecomunicaciones, centro de datos o nube, sala de operaciones, energía redundante y múltiples canales de difusión.</x:v>
      </x:c>
      <x:c r="S85" s="2" t="str">
        <x:v>Soluciones de cartografía de amenazas: electricidad para sensores, comunicaciones, cómputo, refrigeración y dispositivos de alerta, con baterías o generadores para continuidad durante emergencias.</x:v>
      </x:c>
      <x:c r="T85" s="2" t="str">
        <x:v>Soluciones de cartografía de amenazas: electrónica, semiconductores, cableado de cobre, baterías, materiales de antenas y torres, componentes ópticos, gabinetes y patrones de calibración.</x:v>
      </x:c>
      <x:c r="U85" s="2" t="str">
        <x:v>Soluciones de cartografía de amenazas: cabezales de sensor, baterías, módulos solares, registradores, módems, cables, conectores, medios de almacenamiento, equipos de calibración y partes de sirena.</x:v>
      </x:c>
      <x:c r="V85" s="2" t="str">
        <x:v>https://www.ctc-n.org/sites/default/files/resources/ctcn_taxonomy_0.pdf</x:v>
      </x:c>
      <x:c r="W85" s="2" t="str">
        <x:v>https://institutoagricoladepueblobello.edu.co/colegiapp/archivostemas/GUIA%209.%5B25%5D.pdf</x:v>
      </x:c>
      <x:c r="X85" s="2" t="str">
        <x:v>https://iiasa.ac.at/what-is-technology</x:v>
      </x:c>
      <x:c r="Y85" s="2" t="str">
        <x:v>https://www.unwater.org/water-facts/climate-change; https://wmo.int/resources/publication-series/global-status-of-multi-hazard-early-warning-systems/global-status-of-multi-hazard-early-warning-systems-2025</x:v>
      </x:c>
      <x:c r="Z85" s="2" t="str">
        <x:v>Síntesis analítica específica de la tecnología. Se conserva la jerarquía CTCN; las clasificaciones y dependencias de componentes deben validarse con el diseño, sitio y documentación del proveedor antes de usarse para inversión o política.</x:v>
      </x:c>
      <x:c r="AA85" s="2" t="str">
        <x:v>El despliegue físico de Soluciones de cartografía de amenazas requiere red de observación, telecomunicaciones, centro de datos o nube, sala de operaciones, energía redundante y múltiples canales de difusión; interfaces, cimentaciones, accesos y protección ambiental se dimensionan según el recurso y las cargas específicas.</x:v>
      </x:c>
      <x:c r="AB85" s="2" t="str">
        <x:v>Para Soluciones de cartografía de amenazas,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85" s="2" t="str">
        <x:v>La construcción y operación utilizan electrónica, semiconductores, cableado de cobre, baterías, materiales de antenas y torres, componentes ópticos, gabinetes y patrones de calibración. Para Soluciones de cartografía de amenazas, las especificaciones deben incluir durabilidad, compatibilidad, contenido reciclado y recuperabilidad.</x:v>
      </x:c>
      <x:c r="AD85" s="2" t="str">
        <x:v>El mantenimiento de Soluciones de cartografía de amenazas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85" s="2" t="str">
        <x:v>La arquitectura de software de Soluciones de cartografía de amenazas requiere bases de datos, comunicaciones seguras, modelos versionados, cómputo, respaldo e interfaces con sistemas de campo u operación.</x:v>
      </x:c>
      <x:c r="AF85" s="2" t="str">
        <x:v>Para Soluciones de cartografía de amenazas, la energía del software es electricidad para sensado, cómputo, almacenamiento, comunicación y refrigeración; suele ser secundaria, pero debe incluirse en servicios continuos o intensivos en datos.</x:v>
      </x:c>
      <x:c r="AG85" s="2" t="str">
        <x:v>Los insumos no físicos son datos calibrados, metadatos, algoritmos, condiciones de frontera, factores de emisión o amenaza, manuales y registros de validación propios de Soluciones de cartografía de amenazas.</x:v>
      </x:c>
      <x:c r="AH85" s="2" t="str">
        <x:v>La continuidad del software de Soluciones de cartografía de amenazas requiere licencias cuando corresponda, actualizaciones, parches de ciberseguridad, respaldos, archivos de calibración, validación de modelos y soporte técnico.</x:v>
      </x:c>
      <x:c r="AI85" s="2" t="str">
        <x:v>El orgware depende de instituciones, laboratorios, formadores, reguladores, operadores e interfaces comunitarias necesarios para gobernar Soluciones de cartografía de amenazas.</x:v>
      </x:c>
      <x:c r="AJ85" s="2" t="str">
        <x:v>El orgware que sustenta Soluciones de cartografía de amenazas utiliza principalmente energía indirecta de oficinas, reuniones, formación y sistemas de información; viajes y supervisión pueden ser relevantes en sitios dispersos.</x:v>
      </x:c>
      <x:c r="AK85" s="2" t="str">
        <x:v>Sus insumos organizacionales son permisos, presupuesto, personal formado, registros de competencia, contratos, procedimientos, salvaguardas, evidencia de monitoreo y acuerdos adaptados a Soluciones de cartografía de amenazas.</x:v>
      </x:c>
      <x:c r="AL85" s="2" t="str">
        <x:v>La implementación sostenida de Soluciones de cartografía de amenazas requiere contratos de compra y servicio, protocolos de auditoría, material formativo, formatos de reporte, seguros o garantías y revisión independiente periódica.</x:v>
      </x:c>
      <x:c r="AM85" s="2" t="str">
        <x:v>Cobre; Estaño</x:v>
      </x:c>
      <x:c r="AN85" s="2" t="str">
        <x:v>Chile; República Democrática del Congo; Perú; China; Indonesia; Myanmar</x:v>
      </x:c>
      <x:c r="AO85" s="2" t="str">
        <x:v>China; Chile; República Democrática del Congo; Indonesia; Malasia</x:v>
      </x:c>
      <x:c r="AP85" s="2" t="str">
        <x:v>Soluciones de cartografía de amenazas: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5" s="2" t="str">
        <x:v>2024–2025</x:v>
      </x:c>
      <x:c r="AR85" s="2" t="str">
        <x:v>https://pubs.usgs.gov/periodicals/mcs2026/mcs2026.pdf</x:v>
      </x:c>
    </x:row>
    <x:row r="86" ht="240" customHeight="1">
      <x:c r="A86" s="2" t="str">
        <x:v>ADP-0079</x:v>
      </x:c>
      <x:c r="B86" s="2" t="str">
        <x:v>Adaptación</x:v>
      </x:c>
      <x:c r="C86" s="2" t="str">
        <x:v>Agua</x:v>
      </x:c>
      <x:c r="D86" s="2" t="str">
        <x:v>Planificación de la adaptación</x:v>
      </x:c>
      <x:c r="E86" s="2" t="str">
        <x:v>Cartografía de amenaza de inundación</x:v>
      </x:c>
      <x:c r="F86" s="2" t="str">
        <x:v>Cartografía de amenaza de inundación es una tecnología de adaptación del sector Agua y del grupo tecnológico Planificación de la adaptación. Se define como un sistema combinado de hardware, software y orgware que observa amenazas y exposición, asimila datos, modela su evolución, convierte pronósticos en alertas basadas en impactos y difunde información accionable antes de superar umbrales. Cartografía de amenaza de inundación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eficacia depende de continuidad de datos, destreza del modelo, falsas alarmas y eventos omitidos, alcance de comunicación, confianza, mantenimiento, ciberseguridad, residuos electrónicos y aprendizaje posterior. El marco Alerta Temprana para Todos de la OMM estructura sistemas reales alrededor de conocimiento del riesgo, detección y pronóstico, difusión y preparación y respuesta.</x:v>
      </x:c>
      <x:c r="G86" s="2" t="str">
        <x:v>Flexible</x:v>
      </x:c>
      <x:c r="H86" s="2" t="str">
        <x:v>Cartografía de amenaza de inundación puede transferirse mediante métodos, reglas y parámetros de operación configurables. El principio se conserva, pero recurso, clima, escala, interfaces y seguridad deben recalcularse para cada implementación.</x:v>
      </x:c>
      <x:c r="I86" s="2" t="str">
        <x:v>Dura y blanda</x:v>
      </x:c>
      <x:c r="J86" s="2" t="str">
        <x:v>Cartografía de amenaza de inundación combina estaciones in situ, sensores remotos, radar o lidar, satélites o receptores, telemetría, servidores, respaldo eléctrico, sirenas y terminales de comunicación con el conocimiento codificado en control de calidad, procesamiento geoespacial, asimilación, pronóstico, reducción de escala, modelos de amenaza e impacto, tratamiento de incertidumbre, lógica de alertas y visualización. Su desempeño no puede atribuirse solo a artefactos: operación, competencias, calidad de datos y arreglos institucionales son partes causales de la tecnología.</x:v>
      </x:c>
      <x:c r="K86" s="2" t="str">
        <x:v>Operación y servicio de información</x:v>
      </x:c>
      <x:c r="L86" s="2" t="str">
        <x:v>Cartografía de amenaza de inundación se incorpora principalmente como servicio de información y decisión. El resultado se acepta solo si cumple criterios medibles de servicio, calidad, seguridad y desempeño climático en condiciones reales.</x:v>
      </x:c>
      <x:c r="M86" s="2" t="str">
        <x:v>Sí, con salvaguardas de ciclo de vida</x:v>
      </x:c>
      <x:c r="N86" s="2" t="str">
        <x:v>Cartografía de amenaza de inundación se clasifica como beneficiosa para el clima con salvaguardas. La eficacia depende de continuidad de datos, destreza del modelo, falsas alarmas y eventos omitidos, alcance de comunicación, confianza, mantenimiento, ciberseguridad, residuos electrónicos y aprendizaje posterior. Las emisiones evitadas o la vulnerabilidad reducida deben demostrarse frente a una línea base sin desplazar cargas materiales, contaminantes o sociales fuera del límite del sistema.</x:v>
      </x:c>
      <x:c r="O86" s="2" t="str">
        <x:v>Cartografía de amenaza de inundación: estaciones in situ, sensores remotos, radar o lidar, satélites o receptores, telemetría, servidores, respaldo eléctrico, sirenas y terminales de comunicación.</x:v>
      </x:c>
      <x:c r="P86" s="2" t="str">
        <x:v>Cartografía de amenaza de inundación: control de calidad, procesamiento geoespacial, asimilación, pronóstico, reducción de escala, modelos de amenaza e impacto, tratamiento de incertidumbre, lógica de alertas y visualización.</x:v>
      </x:c>
      <x:c r="Q86" s="2" t="str">
        <x:v>Cartografía de amenaza de inundación: mandatos institucionales, acuerdos de intercambio de datos, autoridad de emisión, procedimientos operativos, comunicación de última milla, accesibilidad, simulacros y retroalimentación.</x:v>
      </x:c>
      <x:c r="R86" s="2" t="str">
        <x:v>Cartografía de amenaza de inundación: red de observación, telecomunicaciones, centro de datos o nube, sala de operaciones, energía redundante y múltiples canales de difusión.</x:v>
      </x:c>
      <x:c r="S86" s="2" t="str">
        <x:v>Cartografía de amenaza de inundación: electricidad para sensores, comunicaciones, cómputo, refrigeración y dispositivos de alerta, con baterías o generadores para continuidad durante emergencias.</x:v>
      </x:c>
      <x:c r="T86" s="2" t="str">
        <x:v>Cartografía de amenaza de inundación: electrónica, semiconductores, cableado de cobre, baterías, materiales de antenas y torres, componentes ópticos, gabinetes y patrones de calibración.</x:v>
      </x:c>
      <x:c r="U86" s="2" t="str">
        <x:v>Cartografía de amenaza de inundación: cabezales de sensor, baterías, módulos solares, registradores, módems, cables, conectores, medios de almacenamiento, equipos de calibración y partes de sirena.</x:v>
      </x:c>
      <x:c r="V86" s="2" t="str">
        <x:v>https://www.ctc-n.org/sites/default/files/resources/ctcn_taxonomy_0.pdf</x:v>
      </x:c>
      <x:c r="W86" s="2" t="str">
        <x:v>https://institutoagricoladepueblobello.edu.co/colegiapp/archivostemas/GUIA%209.%5B25%5D.pdf</x:v>
      </x:c>
      <x:c r="X86" s="2" t="str">
        <x:v>https://iiasa.ac.at/what-is-technology</x:v>
      </x:c>
      <x:c r="Y86" s="2" t="str">
        <x:v>https://www.unwater.org/water-facts/climate-change; https://wmo.int/resources/publication-series/global-status-of-multi-hazard-early-warning-systems/global-status-of-multi-hazard-early-warning-systems-2025</x:v>
      </x:c>
      <x:c r="Z86" s="2" t="str">
        <x:v>Síntesis analítica específica de la tecnología. Se conserva la jerarquía CTCN; las clasificaciones y dependencias de componentes deben validarse con el diseño, sitio y documentación del proveedor antes de usarse para inversión o política.</x:v>
      </x:c>
      <x:c r="AA86" s="2" t="str">
        <x:v>El despliegue físico de Cartografía de amenaza de inundación requiere red de observación, telecomunicaciones, centro de datos o nube, sala de operaciones, energía redundante y múltiples canales de difusión; interfaces, cimentaciones, accesos y protección ambiental se dimensionan según el recurso y las cargas específicas.</x:v>
      </x:c>
      <x:c r="AB86" s="2" t="str">
        <x:v>Para Cartografía de amenaza de inundación, el balance energético del hardware comprende electricidad para sensores, comunicaciones, cómputo, refrigeración y dispositivos de alerta, con baterías o generadores para continuidad durante emergencias; la medición debe separar producto útil, pérdidas de conversión y auxiliares del diseño seleccionado.</x:v>
      </x:c>
      <x:c r="AC86" s="2" t="str">
        <x:v>La construcción y operación utilizan electrónica, semiconductores, cableado de cobre, baterías, materiales de antenas y torres, componentes ópticos, gabinetes y patrones de calibración. Para Cartografía de amenaza de inundación, las especificaciones deben incluir durabilidad, compatibilidad, contenido reciclado y recuperabilidad.</x:v>
      </x:c>
      <x:c r="AD86" s="2" t="str">
        <x:v>El mantenimiento de Cartografía de amenaza de inundación depende de cabezales de sensor, baterías, módulos solares, registradores, módems, cables, conectores, medios de almacenamiento, equipos de calibración y partes de sirena; los repuestos críticos se seleccionan mediante modos de falla, plazo de suministro y seguridad de su configuración instalada.</x:v>
      </x:c>
      <x:c r="AE86" s="2" t="str">
        <x:v>La arquitectura de software de Cartografía de amenaza de inundación requiere bases de datos, comunicaciones seguras, modelos versionados, cómputo, respaldo e interfaces con sistemas de campo u operación.</x:v>
      </x:c>
      <x:c r="AF86" s="2" t="str">
        <x:v>Para Cartografía de amenaza de inundación, la energía del software es electricidad para sensado, cómputo, almacenamiento, comunicación y refrigeración; suele ser secundaria, pero debe incluirse en servicios continuos o intensivos en datos.</x:v>
      </x:c>
      <x:c r="AG86" s="2" t="str">
        <x:v>Los insumos no físicos son datos calibrados, metadatos, algoritmos, condiciones de frontera, factores de emisión o amenaza, manuales y registros de validación propios de Cartografía de amenaza de inundación.</x:v>
      </x:c>
      <x:c r="AH86" s="2" t="str">
        <x:v>La continuidad del software de Cartografía de amenaza de inundación requiere licencias cuando corresponda, actualizaciones, parches de ciberseguridad, respaldos, archivos de calibración, validación de modelos y soporte técnico.</x:v>
      </x:c>
      <x:c r="AI86" s="2" t="str">
        <x:v>El orgware depende de instituciones, laboratorios, formadores, reguladores, operadores e interfaces comunitarias necesarios para gobernar Cartografía de amenaza de inundación.</x:v>
      </x:c>
      <x:c r="AJ86" s="2" t="str">
        <x:v>El orgware que sustenta Cartografía de amenaza de inundación utiliza principalmente energía indirecta de oficinas, reuniones, formación y sistemas de información; viajes y supervisión pueden ser relevantes en sitios dispersos.</x:v>
      </x:c>
      <x:c r="AK86" s="2" t="str">
        <x:v>Sus insumos organizacionales son permisos, presupuesto, personal formado, registros de competencia, contratos, procedimientos, salvaguardas, evidencia de monitoreo y acuerdos adaptados a Cartografía de amenaza de inundación.</x:v>
      </x:c>
      <x:c r="AL86" s="2" t="str">
        <x:v>La implementación sostenida de Cartografía de amenaza de inundación requiere contratos de compra y servicio, protocolos de auditoría, material formativo, formatos de reporte, seguros o garantías y revisión independiente periódica.</x:v>
      </x:c>
      <x:c r="AM86" s="2" t="str">
        <x:v>Cobre; Estaño</x:v>
      </x:c>
      <x:c r="AN86" s="2" t="str">
        <x:v>Chile; República Democrática del Congo; Perú; China; Indonesia; Myanmar</x:v>
      </x:c>
      <x:c r="AO86" s="2" t="str">
        <x:v>China; Chile; República Democrática del Congo; Indonesia; Malasia</x:v>
      </x:c>
      <x:c r="AP86" s="2" t="str">
        <x:v>Cartografía de amenaza de inundación: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6" s="2" t="str">
        <x:v>2024–2025</x:v>
      </x:c>
      <x:c r="AR86" s="2" t="str">
        <x:v>https://pubs.usgs.gov/periodicals/mcs2026/mcs2026.pdf</x:v>
      </x:c>
    </x:row>
    <x:row r="87" ht="240" customHeight="1">
      <x:c r="A87" s="2" t="str">
        <x:v>ADP-0080</x:v>
      </x:c>
      <x:c r="B87" s="2" t="str">
        <x:v>Adaptación</x:v>
      </x:c>
      <x:c r="C87" s="2" t="str">
        <x:v>Agua</x:v>
      </x:c>
      <x:c r="D87" s="2" t="str">
        <x:v>Planificación de la adaptación</x:v>
      </x:c>
      <x:c r="E87" s="2" t="str">
        <x:v>Plan nacional</x:v>
      </x:c>
      <x:c r="F87" s="2" t="str">
        <x:v>Plan nacional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Plan nacional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87" s="2" t="str">
        <x:v>Flexible</x:v>
      </x:c>
      <x:c r="H87" s="2" t="str">
        <x:v>Plan nacional puede transferirse mediante métodos, reglas y parámetros de operación configurables. El principio se conserva, pero recurso, clima, escala, interfaces y seguridad deben recalcularse para cada implementación.</x:v>
      </x:c>
      <x:c r="I87" s="2" t="str">
        <x:v>Dura y blanda</x:v>
      </x:c>
      <x:c r="J87" s="2" t="str">
        <x:v>Plan nacional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87" s="2" t="str">
        <x:v>Operación y servicio de información</x:v>
      </x:c>
      <x:c r="L87" s="2" t="str">
        <x:v>Plan nacional se incorpora principalmente como servicio de información y decisión. El resultado se acepta solo si cumple criterios medibles de servicio, calidad, seguridad y desempeño climático en condiciones reales.</x:v>
      </x:c>
      <x:c r="M87" s="2" t="str">
        <x:v>Sí, con salvaguardas de ciclo de vida</x:v>
      </x:c>
      <x:c r="N87" s="2" t="str">
        <x:v>Plan nacional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87" s="2" t="str">
        <x:v>Plan nacional: captaciones, tuberías, bombas, medidores, válvulas, tanques, unidades de tratamiento, drenaje o estructuras contra inundación, estaciones y elementos basados en naturaleza.</x:v>
      </x:c>
      <x:c r="P87" s="2" t="str">
        <x:v>Plan nacional: balance hídrico, modelación hidráulica e hidrológica, pronóstico de demanda, análisis de calidad, gestión de activos, reglas de sequía o inundación y apoyo a decisiones.</x:v>
      </x:c>
      <x:c r="Q87" s="2" t="str">
        <x:v>Plan nacional: derechos y permisos de agua, responsabilidades del prestador, gobernanza de cuenca, estándares de servicio, protocolos de emergencia, tarifas, financiación de mantenimiento y acuerdos.</x:v>
      </x:c>
      <x:c r="R87" s="2" t="str">
        <x:v>Plan nacional: cuenca o costa, sitios de tratamiento y almacenamiento, red de conducción y drenaje, energía, laboratorio, sala de control y acceso seguro.</x:v>
      </x:c>
      <x:c r="S87" s="2" t="str">
        <x:v>Plan nacional: electricidad o combustible para bombeo, aireación, desalación, tratamiento y control; la gravedad y procesos ecosistémicos pueden reducir demanda auxiliar.</x:v>
      </x:c>
      <x:c r="T87" s="2" t="str">
        <x:v>Plan nacional: concreto, acero, hierro dúctil o polímeros, medios filtrantes, membranas, químicos, geotextiles, suelo, roca y vegetación según la medida.</x:v>
      </x:c>
      <x:c r="U87" s="2" t="str">
        <x:v>Plan nacional: partes de bombas y válvulas, sellos, medidores, sensores, membranas, lámparas, medios filtrantes, dosificación, reactivos y materiales de control de erosión.</x:v>
      </x:c>
      <x:c r="V87" s="2" t="str">
        <x:v>https://www.ctc-n.org/sites/default/files/resources/ctcn_taxonomy_0.pdf</x:v>
      </x:c>
      <x:c r="W87" s="2" t="str">
        <x:v>https://institutoagricoladepueblobello.edu.co/colegiapp/archivostemas/GUIA%209.%5B25%5D.pdf</x:v>
      </x:c>
      <x:c r="X87" s="2" t="str">
        <x:v>https://iiasa.ac.at/what-is-technology</x:v>
      </x:c>
      <x:c r="Y87" s="2" t="str">
        <x:v>https://www.unwater.org/water-facts/climate-change</x:v>
      </x:c>
      <x:c r="Z87" s="2" t="str">
        <x:v>Síntesis analítica específica de la tecnología. Se conserva la jerarquía CTCN; las clasificaciones y dependencias de componentes deben validarse con el diseño, sitio y documentación del proveedor antes de usarse para inversión o política.</x:v>
      </x:c>
      <x:c r="AA87" s="2" t="str">
        <x:v>El despliegue físico de Plan nacional requiere cuenca o costa, sitios de tratamiento y almacenamiento, red de conducción y drenaje, energía, laboratorio, sala de control y acceso seguro; interfaces, cimentaciones, accesos y protección ambiental se dimensionan según el recurso y las cargas específicas.</x:v>
      </x:c>
      <x:c r="AB87" s="2" t="str">
        <x:v>Para Plan nacional,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87" s="2" t="str">
        <x:v>La construcción y operación utilizan concreto, acero, hierro dúctil o polímeros, medios filtrantes, membranas, químicos, geotextiles, suelo, roca y vegetación según la medida. Para Plan nacional, las especificaciones deben incluir durabilidad, compatibilidad, contenido reciclado y recuperabilidad.</x:v>
      </x:c>
      <x:c r="AD87" s="2" t="str">
        <x:v>El mantenimiento de Plan nacional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87" s="2" t="str">
        <x:v>La arquitectura de software de Plan nacional requiere bases de datos, comunicaciones seguras, modelos versionados, cómputo, respaldo e interfaces con sistemas de campo u operación.</x:v>
      </x:c>
      <x:c r="AF87" s="2" t="str">
        <x:v>Para Plan nacional, la energía del software es electricidad para sensado, cómputo, almacenamiento, comunicación y refrigeración; suele ser secundaria, pero debe incluirse en servicios continuos o intensivos en datos.</x:v>
      </x:c>
      <x:c r="AG87" s="2" t="str">
        <x:v>Los insumos no físicos son datos calibrados, metadatos, algoritmos, condiciones de frontera, factores de emisión o amenaza, manuales y registros de validación propios de Plan nacional.</x:v>
      </x:c>
      <x:c r="AH87" s="2" t="str">
        <x:v>La continuidad del software de Plan nacional requiere licencias cuando corresponda, actualizaciones, parches de ciberseguridad, respaldos, archivos de calibración, validación de modelos y soporte técnico.</x:v>
      </x:c>
      <x:c r="AI87" s="2" t="str">
        <x:v>El orgware depende de instituciones, laboratorios, formadores, reguladores, operadores e interfaces comunitarias necesarios para gobernar Plan nacional.</x:v>
      </x:c>
      <x:c r="AJ87" s="2" t="str">
        <x:v>El orgware que sustenta Plan nacional utiliza principalmente energía indirecta de oficinas, reuniones, formación y sistemas de información; viajes y supervisión pueden ser relevantes en sitios dispersos.</x:v>
      </x:c>
      <x:c r="AK87" s="2" t="str">
        <x:v>Sus insumos organizacionales son permisos, presupuesto, personal formado, registros de competencia, contratos, procedimientos, salvaguardas, evidencia de monitoreo y acuerdos adaptados a Plan nacional.</x:v>
      </x:c>
      <x:c r="AL87" s="2" t="str">
        <x:v>La implementación sostenida de Plan nacional requiere contratos de compra y servicio, protocolos de auditoría, material formativo, formatos de reporte, seguros o garantías y revisión independiente periódica.</x:v>
      </x:c>
      <x:c r="AM87" s="2" t="str">
        <x:v>No se identifica una materia prima crítica o estratégica en el nivel de la taxonomía; la implementación puede requerir materiales a granel específicos del sitio.</x:v>
      </x:c>
      <x:c r="AN87" s="2" t="str"/>
      <x:c r="AO87" s="2" t="str"/>
      <x:c r="AP87" s="2" t="str">
        <x:v>Plan nacional: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7" s="2" t="str">
        <x:v>2024–2025</x:v>
      </x:c>
      <x:c r="AR87" s="2" t="str">
        <x:v>https://pubs.usgs.gov/periodicals/mcs2026/mcs2026.pdf</x:v>
      </x:c>
    </x:row>
    <x:row r="88" ht="240" customHeight="1">
      <x:c r="A88" s="2" t="str">
        <x:v>ADP-0081</x:v>
      </x:c>
      <x:c r="B88" s="2" t="str">
        <x:v>Adaptación</x:v>
      </x:c>
      <x:c r="C88" s="2" t="str">
        <x:v>Agua</x:v>
      </x:c>
      <x:c r="D88" s="2" t="str">
        <x:v>Planificación de la adaptación</x:v>
      </x:c>
      <x:c r="E88" s="2" t="str">
        <x:v>Evaluación de necesidades tecnológicas</x:v>
      </x:c>
      <x:c r="F88" s="2" t="str">
        <x:v>Evaluación de necesidades tecnológicas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Evaluación de necesidades tecnológicas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88" s="2" t="str">
        <x:v>Flexible</x:v>
      </x:c>
      <x:c r="H88" s="2" t="str">
        <x:v>Evaluación de necesidades tecnológicas puede transferirse mediante métodos, reglas y parámetros de operación configurables. El principio se conserva, pero recurso, clima, escala, interfaces y seguridad deben recalcularse para cada implementación.</x:v>
      </x:c>
      <x:c r="I88" s="2" t="str">
        <x:v>Dura y blanda</x:v>
      </x:c>
      <x:c r="J88" s="2" t="str">
        <x:v>Evaluación de necesidades tecnológicas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88" s="2" t="str">
        <x:v>Operación y servicio de información</x:v>
      </x:c>
      <x:c r="L88" s="2" t="str">
        <x:v>Evaluación de necesidades tecnológicas se incorpora principalmente como servicio de información y decisión. El resultado se acepta solo si cumple criterios medibles de servicio, calidad, seguridad y desempeño climático en condiciones reales.</x:v>
      </x:c>
      <x:c r="M88" s="2" t="str">
        <x:v>Sí, con salvaguardas de ciclo de vida</x:v>
      </x:c>
      <x:c r="N88" s="2" t="str">
        <x:v>Evaluación de necesidades tecnológicas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88" s="2" t="str">
        <x:v>Evaluación de necesidades tecnológicas: captaciones, tuberías, bombas, medidores, válvulas, tanques, unidades de tratamiento, drenaje o estructuras contra inundación, estaciones y elementos basados en naturaleza.</x:v>
      </x:c>
      <x:c r="P88" s="2" t="str">
        <x:v>Evaluación de necesidades tecnológicas: balance hídrico, modelación hidráulica e hidrológica, pronóstico de demanda, análisis de calidad, gestión de activos, reglas de sequía o inundación y apoyo a decisiones.</x:v>
      </x:c>
      <x:c r="Q88" s="2" t="str">
        <x:v>Evaluación de necesidades tecnológicas: derechos y permisos de agua, responsabilidades del prestador, gobernanza de cuenca, estándares de servicio, protocolos de emergencia, tarifas, financiación de mantenimiento y acuerdos.</x:v>
      </x:c>
      <x:c r="R88" s="2" t="str">
        <x:v>Evaluación de necesidades tecnológicas: cuenca o costa, sitios de tratamiento y almacenamiento, red de conducción y drenaje, energía, laboratorio, sala de control y acceso seguro.</x:v>
      </x:c>
      <x:c r="S88" s="2" t="str">
        <x:v>Evaluación de necesidades tecnológicas: electricidad o combustible para bombeo, aireación, desalación, tratamiento y control; la gravedad y procesos ecosistémicos pueden reducir demanda auxiliar.</x:v>
      </x:c>
      <x:c r="T88" s="2" t="str">
        <x:v>Evaluación de necesidades tecnológicas: concreto, acero, hierro dúctil o polímeros, medios filtrantes, membranas, químicos, geotextiles, suelo, roca y vegetación según la medida.</x:v>
      </x:c>
      <x:c r="U88" s="2" t="str">
        <x:v>Evaluación de necesidades tecnológicas: partes de bombas y válvulas, sellos, medidores, sensores, membranas, lámparas, medios filtrantes, dosificación, reactivos y materiales de control de erosión.</x:v>
      </x:c>
      <x:c r="V88" s="2" t="str">
        <x:v>https://www.ctc-n.org/sites/default/files/resources/ctcn_taxonomy_0.pdf</x:v>
      </x:c>
      <x:c r="W88" s="2" t="str">
        <x:v>https://institutoagricoladepueblobello.edu.co/colegiapp/archivostemas/GUIA%209.%5B25%5D.pdf</x:v>
      </x:c>
      <x:c r="X88" s="2" t="str">
        <x:v>https://iiasa.ac.at/what-is-technology</x:v>
      </x:c>
      <x:c r="Y88" s="2" t="str">
        <x:v>https://www.unwater.org/water-facts/climate-change</x:v>
      </x:c>
      <x:c r="Z88" s="2" t="str">
        <x:v>Síntesis analítica específica de la tecnología. Se conserva la jerarquía CTCN; las clasificaciones y dependencias de componentes deben validarse con el diseño, sitio y documentación del proveedor antes de usarse para inversión o política.</x:v>
      </x:c>
      <x:c r="AA88" s="2" t="str">
        <x:v>El despliegue físico de Evaluación de necesidades tecnológicas requiere cuenca o costa, sitios de tratamiento y almacenamiento, red de conducción y drenaje, energía, laboratorio, sala de control y acceso seguro; interfaces, cimentaciones, accesos y protección ambiental se dimensionan según el recurso y las cargas específicas.</x:v>
      </x:c>
      <x:c r="AB88" s="2" t="str">
        <x:v>Para Evaluación de necesidades tecnológicas,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88" s="2" t="str">
        <x:v>La construcción y operación utilizan concreto, acero, hierro dúctil o polímeros, medios filtrantes, membranas, químicos, geotextiles, suelo, roca y vegetación según la medida. Para Evaluación de necesidades tecnológicas, las especificaciones deben incluir durabilidad, compatibilidad, contenido reciclado y recuperabilidad.</x:v>
      </x:c>
      <x:c r="AD88" s="2" t="str">
        <x:v>El mantenimiento de Evaluación de necesidades tecnológicas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88" s="2" t="str">
        <x:v>La arquitectura de software de Evaluación de necesidades tecnológicas requiere bases de datos, comunicaciones seguras, modelos versionados, cómputo, respaldo e interfaces con sistemas de campo u operación.</x:v>
      </x:c>
      <x:c r="AF88" s="2" t="str">
        <x:v>Para Evaluación de necesidades tecnológicas, la energía del software es electricidad para sensado, cómputo, almacenamiento, comunicación y refrigeración; suele ser secundaria, pero debe incluirse en servicios continuos o intensivos en datos.</x:v>
      </x:c>
      <x:c r="AG88" s="2" t="str">
        <x:v>Los insumos no físicos son datos calibrados, metadatos, algoritmos, condiciones de frontera, factores de emisión o amenaza, manuales y registros de validación propios de Evaluación de necesidades tecnológicas.</x:v>
      </x:c>
      <x:c r="AH88" s="2" t="str">
        <x:v>La continuidad del software de Evaluación de necesidades tecnológicas requiere licencias cuando corresponda, actualizaciones, parches de ciberseguridad, respaldos, archivos de calibración, validación de modelos y soporte técnico.</x:v>
      </x:c>
      <x:c r="AI88" s="2" t="str">
        <x:v>El orgware depende de instituciones, laboratorios, formadores, reguladores, operadores e interfaces comunitarias necesarios para gobernar Evaluación de necesidades tecnológicas.</x:v>
      </x:c>
      <x:c r="AJ88" s="2" t="str">
        <x:v>El orgware que sustenta Evaluación de necesidades tecnológicas utiliza principalmente energía indirecta de oficinas, reuniones, formación y sistemas de información; viajes y supervisión pueden ser relevantes en sitios dispersos.</x:v>
      </x:c>
      <x:c r="AK88" s="2" t="str">
        <x:v>Sus insumos organizacionales son permisos, presupuesto, personal formado, registros de competencia, contratos, procedimientos, salvaguardas, evidencia de monitoreo y acuerdos adaptados a Evaluación de necesidades tecnológicas.</x:v>
      </x:c>
      <x:c r="AL88" s="2" t="str">
        <x:v>La implementación sostenida de Evaluación de necesidades tecnológicas requiere contratos de compra y servicio, protocolos de auditoría, material formativo, formatos de reporte, seguros o garantías y revisión independiente periódica.</x:v>
      </x:c>
      <x:c r="AM88" s="2" t="str">
        <x:v>No se identifica una materia prima crítica o estratégica en el nivel de la taxonomía; la implementación puede requerir materiales a granel específicos del sitio.</x:v>
      </x:c>
      <x:c r="AN88" s="2" t="str"/>
      <x:c r="AO88" s="2" t="str"/>
      <x:c r="AP88" s="2" t="str">
        <x:v>Evaluación de necesidades tecnológicas: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8" s="2" t="str">
        <x:v>2024–2025</x:v>
      </x:c>
      <x:c r="AR88" s="2" t="str">
        <x:v>https://pubs.usgs.gov/periodicals/mcs2026/mcs2026.pdf</x:v>
      </x:c>
    </x:row>
    <x:row r="89" ht="240" customHeight="1">
      <x:c r="A89" s="2" t="str">
        <x:v>ADP-0082</x:v>
      </x:c>
      <x:c r="B89" s="2" t="str">
        <x:v>Adaptación</x:v>
      </x:c>
      <x:c r="C89" s="2" t="str">
        <x:v>Agua</x:v>
      </x:c>
      <x:c r="D89" s="2" t="str">
        <x:v>Planificación de la adaptación</x:v>
      </x:c>
      <x:c r="E89" s="2" t="str">
        <x:v>Estrategias y Plan de Acción Nacional de Biodiversidad</x:v>
      </x:c>
      <x:c r="F89" s="2" t="str">
        <x:v>Estrategias y Plan de Acción Nacional de Biodiversidad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Estrategias y Plan de Acción Nacional de Biodiversidad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89" s="2" t="str">
        <x:v>Flexible</x:v>
      </x:c>
      <x:c r="H89" s="2" t="str">
        <x:v>Estrategias y Plan de Acción Nacional de Biodiversidad puede transferirse mediante métodos, reglas y parámetros de operación configurables. El principio se conserva, pero recurso, clima, escala, interfaces y seguridad deben recalcularse para cada implementación.</x:v>
      </x:c>
      <x:c r="I89" s="2" t="str">
        <x:v>Dura y blanda</x:v>
      </x:c>
      <x:c r="J89" s="2" t="str">
        <x:v>Estrategias y Plan de Acción Nacional de Biodiversidad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89" s="2" t="str">
        <x:v>Operación y servicio de información</x:v>
      </x:c>
      <x:c r="L89" s="2" t="str">
        <x:v>Estrategias y Plan de Acción Nacional de Biodiversidad se incorpora principalmente como servicio de información y decisión. El resultado se acepta solo si cumple criterios medibles de servicio, calidad, seguridad y desempeño climático en condiciones reales.</x:v>
      </x:c>
      <x:c r="M89" s="2" t="str">
        <x:v>Sí, con salvaguardas de ciclo de vida</x:v>
      </x:c>
      <x:c r="N89" s="2" t="str">
        <x:v>Estrategias y Plan de Acción Nacional de Biodiversidad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89" s="2" t="str">
        <x:v>Estrategias y Plan de Acción Nacional de Biodiversidad: captaciones, tuberías, bombas, medidores, válvulas, tanques, unidades de tratamiento, drenaje o estructuras contra inundación, estaciones y elementos basados en naturaleza.</x:v>
      </x:c>
      <x:c r="P89" s="2" t="str">
        <x:v>Estrategias y Plan de Acción Nacional de Biodiversidad: balance hídrico, modelación hidráulica e hidrológica, pronóstico de demanda, análisis de calidad, gestión de activos, reglas de sequía o inundación y apoyo a decisiones.</x:v>
      </x:c>
      <x:c r="Q89" s="2" t="str">
        <x:v>Estrategias y Plan de Acción Nacional de Biodiversidad: derechos y permisos de agua, responsabilidades del prestador, gobernanza de cuenca, estándares de servicio, protocolos de emergencia, tarifas, financiación de mantenimiento y acuerdos.</x:v>
      </x:c>
      <x:c r="R89" s="2" t="str">
        <x:v>Estrategias y Plan de Acción Nacional de Biodiversidad: cuenca o costa, sitios de tratamiento y almacenamiento, red de conducción y drenaje, energía, laboratorio, sala de control y acceso seguro.</x:v>
      </x:c>
      <x:c r="S89" s="2" t="str">
        <x:v>Estrategias y Plan de Acción Nacional de Biodiversidad: electricidad o combustible para bombeo, aireación, desalación, tratamiento y control; la gravedad y procesos ecosistémicos pueden reducir demanda auxiliar.</x:v>
      </x:c>
      <x:c r="T89" s="2" t="str">
        <x:v>Estrategias y Plan de Acción Nacional de Biodiversidad: concreto, acero, hierro dúctil o polímeros, medios filtrantes, membranas, químicos, geotextiles, suelo, roca y vegetación según la medida.</x:v>
      </x:c>
      <x:c r="U89" s="2" t="str">
        <x:v>Estrategias y Plan de Acción Nacional de Biodiversidad: partes de bombas y válvulas, sellos, medidores, sensores, membranas, lámparas, medios filtrantes, dosificación, reactivos y materiales de control de erosión.</x:v>
      </x:c>
      <x:c r="V89" s="2" t="str">
        <x:v>https://www.ctc-n.org/sites/default/files/resources/ctcn_taxonomy_0.pdf</x:v>
      </x:c>
      <x:c r="W89" s="2" t="str">
        <x:v>https://institutoagricoladepueblobello.edu.co/colegiapp/archivostemas/GUIA%209.%5B25%5D.pdf</x:v>
      </x:c>
      <x:c r="X89" s="2" t="str">
        <x:v>https://iiasa.ac.at/what-is-technology</x:v>
      </x:c>
      <x:c r="Y89" s="2" t="str">
        <x:v>https://www.unwater.org/water-facts/climate-change</x:v>
      </x:c>
      <x:c r="Z89" s="2" t="str">
        <x:v>Síntesis analítica específica de la tecnología. Se conserva la jerarquía CTCN; las clasificaciones y dependencias de componentes deben validarse con el diseño, sitio y documentación del proveedor antes de usarse para inversión o política.</x:v>
      </x:c>
      <x:c r="AA89" s="2" t="str">
        <x:v>El despliegue físico de Estrategias y Plan de Acción Nacional de Biodiversidad requiere cuenca o costa, sitios de tratamiento y almacenamiento, red de conducción y drenaje, energía, laboratorio, sala de control y acceso seguro; interfaces, cimentaciones, accesos y protección ambiental se dimensionan según el recurso y las cargas específicas.</x:v>
      </x:c>
      <x:c r="AB89" s="2" t="str">
        <x:v>Para Estrategias y Plan de Acción Nacional de Biodiversidad,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89" s="2" t="str">
        <x:v>La construcción y operación utilizan concreto, acero, hierro dúctil o polímeros, medios filtrantes, membranas, químicos, geotextiles, suelo, roca y vegetación según la medida. Para Estrategias y Plan de Acción Nacional de Biodiversidad, las especificaciones deben incluir durabilidad, compatibilidad, contenido reciclado y recuperabilidad.</x:v>
      </x:c>
      <x:c r="AD89" s="2" t="str">
        <x:v>El mantenimiento de Estrategias y Plan de Acción Nacional de Biodiversidad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89" s="2" t="str">
        <x:v>La arquitectura de software de Estrategias y Plan de Acción Nacional de Biodiversidad requiere bases de datos, comunicaciones seguras, modelos versionados, cómputo, respaldo e interfaces con sistemas de campo u operación.</x:v>
      </x:c>
      <x:c r="AF89" s="2" t="str">
        <x:v>Para Estrategias y Plan de Acción Nacional de Biodiversidad, la energía del software es electricidad para sensado, cómputo, almacenamiento, comunicación y refrigeración; suele ser secundaria, pero debe incluirse en servicios continuos o intensivos en datos.</x:v>
      </x:c>
      <x:c r="AG89" s="2" t="str">
        <x:v>Los insumos no físicos son datos calibrados, metadatos, algoritmos, condiciones de frontera, factores de emisión o amenaza, manuales y registros de validación propios de Estrategias y Plan de Acción Nacional de Biodiversidad.</x:v>
      </x:c>
      <x:c r="AH89" s="2" t="str">
        <x:v>La continuidad del software de Estrategias y Plan de Acción Nacional de Biodiversidad requiere licencias cuando corresponda, actualizaciones, parches de ciberseguridad, respaldos, archivos de calibración, validación de modelos y soporte técnico.</x:v>
      </x:c>
      <x:c r="AI89" s="2" t="str">
        <x:v>El orgware depende de instituciones, laboratorios, formadores, reguladores, operadores e interfaces comunitarias necesarios para gobernar Estrategias y Plan de Acción Nacional de Biodiversidad.</x:v>
      </x:c>
      <x:c r="AJ89" s="2" t="str">
        <x:v>El orgware que sustenta Estrategias y Plan de Acción Nacional de Biodiversidad utiliza principalmente energía indirecta de oficinas, reuniones, formación y sistemas de información; viajes y supervisión pueden ser relevantes en sitios dispersos.</x:v>
      </x:c>
      <x:c r="AK89" s="2" t="str">
        <x:v>Sus insumos organizacionales son permisos, presupuesto, personal formado, registros de competencia, contratos, procedimientos, salvaguardas, evidencia de monitoreo y acuerdos adaptados a Estrategias y Plan de Acción Nacional de Biodiversidad.</x:v>
      </x:c>
      <x:c r="AL89" s="2" t="str">
        <x:v>La implementación sostenida de Estrategias y Plan de Acción Nacional de Biodiversidad requiere contratos de compra y servicio, protocolos de auditoría, material formativo, formatos de reporte, seguros o garantías y revisión independiente periódica.</x:v>
      </x:c>
      <x:c r="AM89" s="2" t="str">
        <x:v>No se identifica una materia prima crítica o estratégica en el nivel de la taxonomía; la implementación puede requerir materiales a granel específicos del sitio.</x:v>
      </x:c>
      <x:c r="AN89" s="2" t="str"/>
      <x:c r="AO89" s="2" t="str"/>
      <x:c r="AP89" s="2" t="str">
        <x:v>Estrategias y Plan de Acción Nacional de Biodiversidad: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89" s="2" t="str">
        <x:v>2024–2025</x:v>
      </x:c>
      <x:c r="AR89" s="2" t="str">
        <x:v>https://pubs.usgs.gov/periodicals/mcs2026/mcs2026.pdf</x:v>
      </x:c>
    </x:row>
    <x:row r="90" ht="240" customHeight="1">
      <x:c r="A90" s="2" t="str">
        <x:v>ADP-0083</x:v>
      </x:c>
      <x:c r="B90" s="2" t="str">
        <x:v>Adaptación</x:v>
      </x:c>
      <x:c r="C90" s="2" t="str">
        <x:v>Agua</x:v>
      </x:c>
      <x:c r="D90" s="2" t="str">
        <x:v>Planificación de la adaptación</x:v>
      </x:c>
      <x:c r="E90" s="2" t="str">
        <x:v>Plan Nacional de Adaptación</x:v>
      </x:c>
      <x:c r="F90" s="2" t="str">
        <x:v>Plan Nacional de Adaptación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Plan Nacional de Adaptación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90" s="2" t="str">
        <x:v>Flexible</x:v>
      </x:c>
      <x:c r="H90" s="2" t="str">
        <x:v>Plan Nacional de Adaptación puede transferirse mediante métodos, reglas y parámetros de operación configurables. El principio se conserva, pero recurso, clima, escala, interfaces y seguridad deben recalcularse para cada implementación.</x:v>
      </x:c>
      <x:c r="I90" s="2" t="str">
        <x:v>Dura y blanda</x:v>
      </x:c>
      <x:c r="J90" s="2" t="str">
        <x:v>Plan Nacional de Adaptación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90" s="2" t="str">
        <x:v>Operación y servicio de información</x:v>
      </x:c>
      <x:c r="L90" s="2" t="str">
        <x:v>Plan Nacional de Adaptación se incorpora principalmente como servicio de información y decisión. El resultado se acepta solo si cumple criterios medibles de servicio, calidad, seguridad y desempeño climático en condiciones reales.</x:v>
      </x:c>
      <x:c r="M90" s="2" t="str">
        <x:v>Sí, con salvaguardas de ciclo de vida</x:v>
      </x:c>
      <x:c r="N90" s="2" t="str">
        <x:v>Plan Nacional de Adaptación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90" s="2" t="str">
        <x:v>Plan Nacional de Adaptación: captaciones, tuberías, bombas, medidores, válvulas, tanques, unidades de tratamiento, drenaje o estructuras contra inundación, estaciones y elementos basados en naturaleza.</x:v>
      </x:c>
      <x:c r="P90" s="2" t="str">
        <x:v>Plan Nacional de Adaptación: balance hídrico, modelación hidráulica e hidrológica, pronóstico de demanda, análisis de calidad, gestión de activos, reglas de sequía o inundación y apoyo a decisiones.</x:v>
      </x:c>
      <x:c r="Q90" s="2" t="str">
        <x:v>Plan Nacional de Adaptación: derechos y permisos de agua, responsabilidades del prestador, gobernanza de cuenca, estándares de servicio, protocolos de emergencia, tarifas, financiación de mantenimiento y acuerdos.</x:v>
      </x:c>
      <x:c r="R90" s="2" t="str">
        <x:v>Plan Nacional de Adaptación: cuenca o costa, sitios de tratamiento y almacenamiento, red de conducción y drenaje, energía, laboratorio, sala de control y acceso seguro.</x:v>
      </x:c>
      <x:c r="S90" s="2" t="str">
        <x:v>Plan Nacional de Adaptación: electricidad o combustible para bombeo, aireación, desalación, tratamiento y control; la gravedad y procesos ecosistémicos pueden reducir demanda auxiliar.</x:v>
      </x:c>
      <x:c r="T90" s="2" t="str">
        <x:v>Plan Nacional de Adaptación: concreto, acero, hierro dúctil o polímeros, medios filtrantes, membranas, químicos, geotextiles, suelo, roca y vegetación según la medida.</x:v>
      </x:c>
      <x:c r="U90" s="2" t="str">
        <x:v>Plan Nacional de Adaptación: partes de bombas y válvulas, sellos, medidores, sensores, membranas, lámparas, medios filtrantes, dosificación, reactivos y materiales de control de erosión.</x:v>
      </x:c>
      <x:c r="V90" s="2" t="str">
        <x:v>https://www.ctc-n.org/sites/default/files/resources/ctcn_taxonomy_0.pdf</x:v>
      </x:c>
      <x:c r="W90" s="2" t="str">
        <x:v>https://institutoagricoladepueblobello.edu.co/colegiapp/archivostemas/GUIA%209.%5B25%5D.pdf</x:v>
      </x:c>
      <x:c r="X90" s="2" t="str">
        <x:v>https://iiasa.ac.at/what-is-technology</x:v>
      </x:c>
      <x:c r="Y90" s="2" t="str">
        <x:v>https://www.unwater.org/water-facts/climate-change</x:v>
      </x:c>
      <x:c r="Z90" s="2" t="str">
        <x:v>Síntesis analítica específica de la tecnología. Se conserva la jerarquía CTCN; las clasificaciones y dependencias de componentes deben validarse con el diseño, sitio y documentación del proveedor antes de usarse para inversión o política.</x:v>
      </x:c>
      <x:c r="AA90" s="2" t="str">
        <x:v>El despliegue físico de Plan Nacional de Adaptación requiere cuenca o costa, sitios de tratamiento y almacenamiento, red de conducción y drenaje, energía, laboratorio, sala de control y acceso seguro; interfaces, cimentaciones, accesos y protección ambiental se dimensionan según el recurso y las cargas específicas.</x:v>
      </x:c>
      <x:c r="AB90" s="2" t="str">
        <x:v>Para Plan Nacional de Adaptación,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90" s="2" t="str">
        <x:v>La construcción y operación utilizan concreto, acero, hierro dúctil o polímeros, medios filtrantes, membranas, químicos, geotextiles, suelo, roca y vegetación según la medida. Para Plan Nacional de Adaptación, las especificaciones deben incluir durabilidad, compatibilidad, contenido reciclado y recuperabilidad.</x:v>
      </x:c>
      <x:c r="AD90" s="2" t="str">
        <x:v>El mantenimiento de Plan Nacional de Adaptación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90" s="2" t="str">
        <x:v>La arquitectura de software de Plan Nacional de Adaptación requiere bases de datos, comunicaciones seguras, modelos versionados, cómputo, respaldo e interfaces con sistemas de campo u operación.</x:v>
      </x:c>
      <x:c r="AF90" s="2" t="str">
        <x:v>Para Plan Nacional de Adaptación, la energía del software es electricidad para sensado, cómputo, almacenamiento, comunicación y refrigeración; suele ser secundaria, pero debe incluirse en servicios continuos o intensivos en datos.</x:v>
      </x:c>
      <x:c r="AG90" s="2" t="str">
        <x:v>Los insumos no físicos son datos calibrados, metadatos, algoritmos, condiciones de frontera, factores de emisión o amenaza, manuales y registros de validación propios de Plan Nacional de Adaptación.</x:v>
      </x:c>
      <x:c r="AH90" s="2" t="str">
        <x:v>La continuidad del software de Plan Nacional de Adaptación requiere licencias cuando corresponda, actualizaciones, parches de ciberseguridad, respaldos, archivos de calibración, validación de modelos y soporte técnico.</x:v>
      </x:c>
      <x:c r="AI90" s="2" t="str">
        <x:v>El orgware depende de instituciones, laboratorios, formadores, reguladores, operadores e interfaces comunitarias necesarios para gobernar Plan Nacional de Adaptación.</x:v>
      </x:c>
      <x:c r="AJ90" s="2" t="str">
        <x:v>El orgware que sustenta Plan Nacional de Adaptación utiliza principalmente energía indirecta de oficinas, reuniones, formación y sistemas de información; viajes y supervisión pueden ser relevantes en sitios dispersos.</x:v>
      </x:c>
      <x:c r="AK90" s="2" t="str">
        <x:v>Sus insumos organizacionales son permisos, presupuesto, personal formado, registros de competencia, contratos, procedimientos, salvaguardas, evidencia de monitoreo y acuerdos adaptados a Plan Nacional de Adaptación.</x:v>
      </x:c>
      <x:c r="AL90" s="2" t="str">
        <x:v>La implementación sostenida de Plan Nacional de Adaptación requiere contratos de compra y servicio, protocolos de auditoría, material formativo, formatos de reporte, seguros o garantías y revisión independiente periódica.</x:v>
      </x:c>
      <x:c r="AM90" s="2" t="str">
        <x:v>No se identifica una materia prima crítica o estratégica en el nivel de la taxonomía; la implementación puede requerir materiales a granel específicos del sitio.</x:v>
      </x:c>
      <x:c r="AN90" s="2" t="str"/>
      <x:c r="AO90" s="2" t="str"/>
      <x:c r="AP90" s="2" t="str">
        <x:v>Plan Nacional de Adaptación: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0" s="2" t="str">
        <x:v>2024–2025</x:v>
      </x:c>
      <x:c r="AR90" s="2" t="str">
        <x:v>https://pubs.usgs.gov/periodicals/mcs2026/mcs2026.pdf</x:v>
      </x:c>
    </x:row>
    <x:row r="91" ht="240" customHeight="1">
      <x:c r="A91" s="2" t="str">
        <x:v>ADP-0084</x:v>
      </x:c>
      <x:c r="B91" s="2" t="str">
        <x:v>Adaptación</x:v>
      </x:c>
      <x:c r="C91" s="2" t="str">
        <x:v>Agua</x:v>
      </x:c>
      <x:c r="D91" s="2" t="str">
        <x:v>Planificación de la adaptación</x:v>
      </x:c>
      <x:c r="E91" s="2" t="str">
        <x:v>Programas nacionales de acción para la adaptación</x:v>
      </x:c>
      <x:c r="F91" s="2" t="str">
        <x:v>Programas nacionales de acción para la adaptación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Programas nacionales de acción para la adaptación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91" s="2" t="str">
        <x:v>Flexible</x:v>
      </x:c>
      <x:c r="H91" s="2" t="str">
        <x:v>Programas nacionales de acción para la adaptación puede transferirse mediante métodos, reglas y parámetros de operación configurables. El principio se conserva, pero recurso, clima, escala, interfaces y seguridad deben recalcularse para cada implementación.</x:v>
      </x:c>
      <x:c r="I91" s="2" t="str">
        <x:v>Dura y blanda</x:v>
      </x:c>
      <x:c r="J91" s="2" t="str">
        <x:v>Programas nacionales de acción para la adaptación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91" s="2" t="str">
        <x:v>Operación y servicio de información</x:v>
      </x:c>
      <x:c r="L91" s="2" t="str">
        <x:v>Programas nacionales de acción para la adaptación se incorpora principalmente como servicio de información y decisión. El resultado se acepta solo si cumple criterios medibles de servicio, calidad, seguridad y desempeño climático en condiciones reales.</x:v>
      </x:c>
      <x:c r="M91" s="2" t="str">
        <x:v>Sí, con salvaguardas de ciclo de vida</x:v>
      </x:c>
      <x:c r="N91" s="2" t="str">
        <x:v>Programas nacionales de acción para la adaptación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91" s="2" t="str">
        <x:v>Programas nacionales de acción para la adaptación: captaciones, tuberías, bombas, medidores, válvulas, tanques, unidades de tratamiento, drenaje o estructuras contra inundación, estaciones y elementos basados en naturaleza.</x:v>
      </x:c>
      <x:c r="P91" s="2" t="str">
        <x:v>Programas nacionales de acción para la adaptación: balance hídrico, modelación hidráulica e hidrológica, pronóstico de demanda, análisis de calidad, gestión de activos, reglas de sequía o inundación y apoyo a decisiones.</x:v>
      </x:c>
      <x:c r="Q91" s="2" t="str">
        <x:v>Programas nacionales de acción para la adaptación: derechos y permisos de agua, responsabilidades del prestador, gobernanza de cuenca, estándares de servicio, protocolos de emergencia, tarifas, financiación de mantenimiento y acuerdos.</x:v>
      </x:c>
      <x:c r="R91" s="2" t="str">
        <x:v>Programas nacionales de acción para la adaptación: cuenca o costa, sitios de tratamiento y almacenamiento, red de conducción y drenaje, energía, laboratorio, sala de control y acceso seguro.</x:v>
      </x:c>
      <x:c r="S91" s="2" t="str">
        <x:v>Programas nacionales de acción para la adaptación: electricidad o combustible para bombeo, aireación, desalación, tratamiento y control; la gravedad y procesos ecosistémicos pueden reducir demanda auxiliar.</x:v>
      </x:c>
      <x:c r="T91" s="2" t="str">
        <x:v>Programas nacionales de acción para la adaptación: concreto, acero, hierro dúctil o polímeros, medios filtrantes, membranas, químicos, geotextiles, suelo, roca y vegetación según la medida.</x:v>
      </x:c>
      <x:c r="U91" s="2" t="str">
        <x:v>Programas nacionales de acción para la adaptación: partes de bombas y válvulas, sellos, medidores, sensores, membranas, lámparas, medios filtrantes, dosificación, reactivos y materiales de control de erosión.</x:v>
      </x:c>
      <x:c r="V91" s="2" t="str">
        <x:v>https://www.ctc-n.org/sites/default/files/resources/ctcn_taxonomy_0.pdf</x:v>
      </x:c>
      <x:c r="W91" s="2" t="str">
        <x:v>https://institutoagricoladepueblobello.edu.co/colegiapp/archivostemas/GUIA%209.%5B25%5D.pdf</x:v>
      </x:c>
      <x:c r="X91" s="2" t="str">
        <x:v>https://iiasa.ac.at/what-is-technology</x:v>
      </x:c>
      <x:c r="Y91" s="2" t="str">
        <x:v>https://www.unwater.org/water-facts/climate-change</x:v>
      </x:c>
      <x:c r="Z91" s="2" t="str">
        <x:v>Síntesis analítica específica de la tecnología. Se conserva la jerarquía CTCN; las clasificaciones y dependencias de componentes deben validarse con el diseño, sitio y documentación del proveedor antes de usarse para inversión o política.</x:v>
      </x:c>
      <x:c r="AA91" s="2" t="str">
        <x:v>El despliegue físico de Programas nacionales de acción para la adaptación requiere cuenca o costa, sitios de tratamiento y almacenamiento, red de conducción y drenaje, energía, laboratorio, sala de control y acceso seguro; interfaces, cimentaciones, accesos y protección ambiental se dimensionan según el recurso y las cargas específicas.</x:v>
      </x:c>
      <x:c r="AB91" s="2" t="str">
        <x:v>Para Programas nacionales de acción para la adaptación,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91" s="2" t="str">
        <x:v>La construcción y operación utilizan concreto, acero, hierro dúctil o polímeros, medios filtrantes, membranas, químicos, geotextiles, suelo, roca y vegetación según la medida. Para Programas nacionales de acción para la adaptación, las especificaciones deben incluir durabilidad, compatibilidad, contenido reciclado y recuperabilidad.</x:v>
      </x:c>
      <x:c r="AD91" s="2" t="str">
        <x:v>El mantenimiento de Programas nacionales de acción para la adaptación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91" s="2" t="str">
        <x:v>La arquitectura de software de Programas nacionales de acción para la adaptación requiere bases de datos, comunicaciones seguras, modelos versionados, cómputo, respaldo e interfaces con sistemas de campo u operación.</x:v>
      </x:c>
      <x:c r="AF91" s="2" t="str">
        <x:v>Para Programas nacionales de acción para la adaptación, la energía del software es electricidad para sensado, cómputo, almacenamiento, comunicación y refrigeración; suele ser secundaria, pero debe incluirse en servicios continuos o intensivos en datos.</x:v>
      </x:c>
      <x:c r="AG91" s="2" t="str">
        <x:v>Los insumos no físicos son datos calibrados, metadatos, algoritmos, condiciones de frontera, factores de emisión o amenaza, manuales y registros de validación propios de Programas nacionales de acción para la adaptación.</x:v>
      </x:c>
      <x:c r="AH91" s="2" t="str">
        <x:v>La continuidad del software de Programas nacionales de acción para la adaptación requiere licencias cuando corresponda, actualizaciones, parches de ciberseguridad, respaldos, archivos de calibración, validación de modelos y soporte técnico.</x:v>
      </x:c>
      <x:c r="AI91" s="2" t="str">
        <x:v>El orgware depende de instituciones, laboratorios, formadores, reguladores, operadores e interfaces comunitarias necesarios para gobernar Programas nacionales de acción para la adaptación.</x:v>
      </x:c>
      <x:c r="AJ91" s="2" t="str">
        <x:v>El orgware que sustenta Programas nacionales de acción para la adaptación utiliza principalmente energía indirecta de oficinas, reuniones, formación y sistemas de información; viajes y supervisión pueden ser relevantes en sitios dispersos.</x:v>
      </x:c>
      <x:c r="AK91" s="2" t="str">
        <x:v>Sus insumos organizacionales son permisos, presupuesto, personal formado, registros de competencia, contratos, procedimientos, salvaguardas, evidencia de monitoreo y acuerdos adaptados a Programas nacionales de acción para la adaptación.</x:v>
      </x:c>
      <x:c r="AL91" s="2" t="str">
        <x:v>La implementación sostenida de Programas nacionales de acción para la adaptación requiere contratos de compra y servicio, protocolos de auditoría, material formativo, formatos de reporte, seguros o garantías y revisión independiente periódica.</x:v>
      </x:c>
      <x:c r="AM91" s="2" t="str">
        <x:v>No se identifica una materia prima crítica o estratégica en el nivel de la taxonomía; la implementación puede requerir materiales a granel específicos del sitio.</x:v>
      </x:c>
      <x:c r="AN91" s="2" t="str"/>
      <x:c r="AO91" s="2" t="str"/>
      <x:c r="AP91" s="2" t="str">
        <x:v>Programas nacionales de acción para la adaptación: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1" s="2" t="str">
        <x:v>2024–2025</x:v>
      </x:c>
      <x:c r="AR91" s="2" t="str">
        <x:v>https://pubs.usgs.gov/periodicals/mcs2026/mcs2026.pdf</x:v>
      </x:c>
    </x:row>
    <x:row r="92" ht="240" customHeight="1">
      <x:c r="A92" s="2" t="str">
        <x:v>ADP-0085</x:v>
      </x:c>
      <x:c r="B92" s="2" t="str">
        <x:v>Adaptación</x:v>
      </x:c>
      <x:c r="C92" s="2" t="str">
        <x:v>Agua</x:v>
      </x:c>
      <x:c r="D92" s="2" t="str">
        <x:v>Planificación de la adaptación</x:v>
      </x:c>
      <x:c r="E92" s="2" t="str">
        <x:v>Consultas con partes interesadas</x:v>
      </x:c>
      <x:c r="F92" s="2" t="str">
        <x:v>Consultas con partes interesadas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Consultas con partes interesadas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92" s="2" t="str">
        <x:v>Flexible</x:v>
      </x:c>
      <x:c r="H92" s="2" t="str">
        <x:v>Consultas con partes interesadas puede transferirse mediante métodos, reglas y parámetros de operación configurables. El principio se conserva, pero recurso, clima, escala, interfaces y seguridad deben recalcularse para cada implementación.</x:v>
      </x:c>
      <x:c r="I92" s="2" t="str">
        <x:v>Dura y blanda</x:v>
      </x:c>
      <x:c r="J92" s="2" t="str">
        <x:v>Consultas con partes interesadas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92" s="2" t="str">
        <x:v>Operación y servicio de información</x:v>
      </x:c>
      <x:c r="L92" s="2" t="str">
        <x:v>Consultas con partes interesadas se incorpora principalmente como servicio de información y decisión. El resultado se acepta solo si cumple criterios medibles de servicio, calidad, seguridad y desempeño climático en condiciones reales.</x:v>
      </x:c>
      <x:c r="M92" s="2" t="str">
        <x:v>Sí, con salvaguardas de ciclo de vida</x:v>
      </x:c>
      <x:c r="N92" s="2" t="str">
        <x:v>Consultas con partes interesadas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92" s="2" t="str">
        <x:v>Consultas con partes interesadas: captaciones, tuberías, bombas, medidores, válvulas, tanques, unidades de tratamiento, drenaje o estructuras contra inundación, estaciones y elementos basados en naturaleza.</x:v>
      </x:c>
      <x:c r="P92" s="2" t="str">
        <x:v>Consultas con partes interesadas: balance hídrico, modelación hidráulica e hidrológica, pronóstico de demanda, análisis de calidad, gestión de activos, reglas de sequía o inundación y apoyo a decisiones.</x:v>
      </x:c>
      <x:c r="Q92" s="2" t="str">
        <x:v>Consultas con partes interesadas: derechos y permisos de agua, responsabilidades del prestador, gobernanza de cuenca, estándares de servicio, protocolos de emergencia, tarifas, financiación de mantenimiento y acuerdos.</x:v>
      </x:c>
      <x:c r="R92" s="2" t="str">
        <x:v>Consultas con partes interesadas: cuenca o costa, sitios de tratamiento y almacenamiento, red de conducción y drenaje, energía, laboratorio, sala de control y acceso seguro.</x:v>
      </x:c>
      <x:c r="S92" s="2" t="str">
        <x:v>Consultas con partes interesadas: electricidad o combustible para bombeo, aireación, desalación, tratamiento y control; la gravedad y procesos ecosistémicos pueden reducir demanda auxiliar.</x:v>
      </x:c>
      <x:c r="T92" s="2" t="str">
        <x:v>Consultas con partes interesadas: concreto, acero, hierro dúctil o polímeros, medios filtrantes, membranas, químicos, geotextiles, suelo, roca y vegetación según la medida.</x:v>
      </x:c>
      <x:c r="U92" s="2" t="str">
        <x:v>Consultas con partes interesadas: partes de bombas y válvulas, sellos, medidores, sensores, membranas, lámparas, medios filtrantes, dosificación, reactivos y materiales de control de erosión.</x:v>
      </x:c>
      <x:c r="V92" s="2" t="str">
        <x:v>https://www.ctc-n.org/sites/default/files/resources/ctcn_taxonomy_0.pdf</x:v>
      </x:c>
      <x:c r="W92" s="2" t="str">
        <x:v>https://institutoagricoladepueblobello.edu.co/colegiapp/archivostemas/GUIA%209.%5B25%5D.pdf</x:v>
      </x:c>
      <x:c r="X92" s="2" t="str">
        <x:v>https://iiasa.ac.at/what-is-technology</x:v>
      </x:c>
      <x:c r="Y92" s="2" t="str">
        <x:v>https://www.unwater.org/water-facts/climate-change</x:v>
      </x:c>
      <x:c r="Z92" s="2" t="str">
        <x:v>Síntesis analítica específica de la tecnología. Se conserva la jerarquía CTCN; las clasificaciones y dependencias de componentes deben validarse con el diseño, sitio y documentación del proveedor antes de usarse para inversión o política.</x:v>
      </x:c>
      <x:c r="AA92" s="2" t="str">
        <x:v>El despliegue físico de Consultas con partes interesadas requiere cuenca o costa, sitios de tratamiento y almacenamiento, red de conducción y drenaje, energía, laboratorio, sala de control y acceso seguro; interfaces, cimentaciones, accesos y protección ambiental se dimensionan según el recurso y las cargas específicas.</x:v>
      </x:c>
      <x:c r="AB92" s="2" t="str">
        <x:v>Para Consultas con partes interesadas,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92" s="2" t="str">
        <x:v>La construcción y operación utilizan concreto, acero, hierro dúctil o polímeros, medios filtrantes, membranas, químicos, geotextiles, suelo, roca y vegetación según la medida. Para Consultas con partes interesadas, las especificaciones deben incluir durabilidad, compatibilidad, contenido reciclado y recuperabilidad.</x:v>
      </x:c>
      <x:c r="AD92" s="2" t="str">
        <x:v>El mantenimiento de Consultas con partes interesadas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92" s="2" t="str">
        <x:v>La arquitectura de software de Consultas con partes interesadas requiere bases de datos, comunicaciones seguras, modelos versionados, cómputo, respaldo e interfaces con sistemas de campo u operación.</x:v>
      </x:c>
      <x:c r="AF92" s="2" t="str">
        <x:v>Para Consultas con partes interesadas, la energía del software es electricidad para sensado, cómputo, almacenamiento, comunicación y refrigeración; suele ser secundaria, pero debe incluirse en servicios continuos o intensivos en datos.</x:v>
      </x:c>
      <x:c r="AG92" s="2" t="str">
        <x:v>Los insumos no físicos son datos calibrados, metadatos, algoritmos, condiciones de frontera, factores de emisión o amenaza, manuales y registros de validación propios de Consultas con partes interesadas.</x:v>
      </x:c>
      <x:c r="AH92" s="2" t="str">
        <x:v>La continuidad del software de Consultas con partes interesadas requiere licencias cuando corresponda, actualizaciones, parches de ciberseguridad, respaldos, archivos de calibración, validación de modelos y soporte técnico.</x:v>
      </x:c>
      <x:c r="AI92" s="2" t="str">
        <x:v>El orgware depende de instituciones, laboratorios, formadores, reguladores, operadores e interfaces comunitarias necesarios para gobernar Consultas con partes interesadas.</x:v>
      </x:c>
      <x:c r="AJ92" s="2" t="str">
        <x:v>El orgware que sustenta Consultas con partes interesadas utiliza principalmente energía indirecta de oficinas, reuniones, formación y sistemas de información; viajes y supervisión pueden ser relevantes en sitios dispersos.</x:v>
      </x:c>
      <x:c r="AK92" s="2" t="str">
        <x:v>Sus insumos organizacionales son permisos, presupuesto, personal formado, registros de competencia, contratos, procedimientos, salvaguardas, evidencia de monitoreo y acuerdos adaptados a Consultas con partes interesadas.</x:v>
      </x:c>
      <x:c r="AL92" s="2" t="str">
        <x:v>La implementación sostenida de Consultas con partes interesadas requiere contratos de compra y servicio, protocolos de auditoría, material formativo, formatos de reporte, seguros o garantías y revisión independiente periódica.</x:v>
      </x:c>
      <x:c r="AM92" s="2" t="str">
        <x:v>No se identifica una materia prima crítica o estratégica en el nivel de la taxonomía; la implementación puede requerir materiales a granel específicos del sitio.</x:v>
      </x:c>
      <x:c r="AN92" s="2" t="str"/>
      <x:c r="AO92" s="2" t="str"/>
      <x:c r="AP92" s="2" t="str">
        <x:v>Consultas con partes interesadas: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2" s="2" t="str">
        <x:v>2024–2025</x:v>
      </x:c>
      <x:c r="AR92" s="2" t="str">
        <x:v>https://pubs.usgs.gov/periodicals/mcs2026/mcs2026.pdf</x:v>
      </x:c>
    </x:row>
    <x:row r="93" ht="240" customHeight="1">
      <x:c r="A93" s="2" t="str">
        <x:v>ADP-0086</x:v>
      </x:c>
      <x:c r="B93" s="2" t="str">
        <x:v>Adaptación</x:v>
      </x:c>
      <x:c r="C93" s="2" t="str">
        <x:v>Agua</x:v>
      </x:c>
      <x:c r="D93" s="2" t="str">
        <x:v>Planificación de la adaptación</x:v>
      </x:c>
      <x:c r="E93" s="2" t="str">
        <x:v>Datos y herramientas climáticas de código abierto</x:v>
      </x:c>
      <x:c r="F93" s="2" t="str">
        <x:v>Datos y herramientas climáticas de código abierto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Datos y herramientas climáticas de código abierto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93" s="2" t="str">
        <x:v>Flexible</x:v>
      </x:c>
      <x:c r="H93" s="2" t="str">
        <x:v>Datos y herramientas climáticas de código abierto puede transferirse mediante métodos, reglas y parámetros de operación configurables. El principio se conserva, pero recurso, clima, escala, interfaces y seguridad deben recalcularse para cada implementación.</x:v>
      </x:c>
      <x:c r="I93" s="2" t="str">
        <x:v>Dura y blanda</x:v>
      </x:c>
      <x:c r="J93" s="2" t="str">
        <x:v>Datos y herramientas climáticas de código abierto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93" s="2" t="str">
        <x:v>Operación y servicio de información</x:v>
      </x:c>
      <x:c r="L93" s="2" t="str">
        <x:v>Datos y herramientas climáticas de código abierto se incorpora principalmente como servicio de información y decisión. El resultado se acepta solo si cumple criterios medibles de servicio, calidad, seguridad y desempeño climático en condiciones reales.</x:v>
      </x:c>
      <x:c r="M93" s="2" t="str">
        <x:v>Sí, con salvaguardas de ciclo de vida</x:v>
      </x:c>
      <x:c r="N93" s="2" t="str">
        <x:v>Datos y herramientas climáticas de código abierto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93" s="2" t="str">
        <x:v>Datos y herramientas climáticas de código abierto: captaciones, tuberías, bombas, medidores, válvulas, tanques, unidades de tratamiento, drenaje o estructuras contra inundación, estaciones y elementos basados en naturaleza.</x:v>
      </x:c>
      <x:c r="P93" s="2" t="str">
        <x:v>Datos y herramientas climáticas de código abierto: balance hídrico, modelación hidráulica e hidrológica, pronóstico de demanda, análisis de calidad, gestión de activos, reglas de sequía o inundación y apoyo a decisiones.</x:v>
      </x:c>
      <x:c r="Q93" s="2" t="str">
        <x:v>Datos y herramientas climáticas de código abierto: derechos y permisos de agua, responsabilidades del prestador, gobernanza de cuenca, estándares de servicio, protocolos de emergencia, tarifas, financiación de mantenimiento y acuerdos.</x:v>
      </x:c>
      <x:c r="R93" s="2" t="str">
        <x:v>Datos y herramientas climáticas de código abierto: cuenca o costa, sitios de tratamiento y almacenamiento, red de conducción y drenaje, energía, laboratorio, sala de control y acceso seguro.</x:v>
      </x:c>
      <x:c r="S93" s="2" t="str">
        <x:v>Datos y herramientas climáticas de código abierto: electricidad o combustible para bombeo, aireación, desalación, tratamiento y control; la gravedad y procesos ecosistémicos pueden reducir demanda auxiliar.</x:v>
      </x:c>
      <x:c r="T93" s="2" t="str">
        <x:v>Datos y herramientas climáticas de código abierto: concreto, acero, hierro dúctil o polímeros, medios filtrantes, membranas, químicos, geotextiles, suelo, roca y vegetación según la medida.</x:v>
      </x:c>
      <x:c r="U93" s="2" t="str">
        <x:v>Datos y herramientas climáticas de código abierto: partes de bombas y válvulas, sellos, medidores, sensores, membranas, lámparas, medios filtrantes, dosificación, reactivos y materiales de control de erosión.</x:v>
      </x:c>
      <x:c r="V93" s="2" t="str">
        <x:v>https://www.ctc-n.org/sites/default/files/resources/ctcn_taxonomy_0.pdf</x:v>
      </x:c>
      <x:c r="W93" s="2" t="str">
        <x:v>https://institutoagricoladepueblobello.edu.co/colegiapp/archivostemas/GUIA%209.%5B25%5D.pdf</x:v>
      </x:c>
      <x:c r="X93" s="2" t="str">
        <x:v>https://iiasa.ac.at/what-is-technology</x:v>
      </x:c>
      <x:c r="Y93" s="2" t="str">
        <x:v>https://www.unwater.org/water-facts/climate-change</x:v>
      </x:c>
      <x:c r="Z93" s="2" t="str">
        <x:v>Síntesis analítica específica de la tecnología. Se conserva la jerarquía CTCN; las clasificaciones y dependencias de componentes deben validarse con el diseño, sitio y documentación del proveedor antes de usarse para inversión o política.</x:v>
      </x:c>
      <x:c r="AA93" s="2" t="str">
        <x:v>El despliegue físico de Datos y herramientas climáticas de código abierto requiere cuenca o costa, sitios de tratamiento y almacenamiento, red de conducción y drenaje, energía, laboratorio, sala de control y acceso seguro; interfaces, cimentaciones, accesos y protección ambiental se dimensionan según el recurso y las cargas específicas.</x:v>
      </x:c>
      <x:c r="AB93" s="2" t="str">
        <x:v>Para Datos y herramientas climáticas de código abierto,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93" s="2" t="str">
        <x:v>La construcción y operación utilizan concreto, acero, hierro dúctil o polímeros, medios filtrantes, membranas, químicos, geotextiles, suelo, roca y vegetación según la medida. Para Datos y herramientas climáticas de código abierto, las especificaciones deben incluir durabilidad, compatibilidad, contenido reciclado y recuperabilidad.</x:v>
      </x:c>
      <x:c r="AD93" s="2" t="str">
        <x:v>El mantenimiento de Datos y herramientas climáticas de código abierto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93" s="2" t="str">
        <x:v>La arquitectura de software de Datos y herramientas climáticas de código abierto requiere bases de datos, comunicaciones seguras, modelos versionados, cómputo, respaldo e interfaces con sistemas de campo u operación.</x:v>
      </x:c>
      <x:c r="AF93" s="2" t="str">
        <x:v>Para Datos y herramientas climáticas de código abierto, la energía del software es electricidad para sensado, cómputo, almacenamiento, comunicación y refrigeración; suele ser secundaria, pero debe incluirse en servicios continuos o intensivos en datos.</x:v>
      </x:c>
      <x:c r="AG93" s="2" t="str">
        <x:v>Los insumos no físicos son datos calibrados, metadatos, algoritmos, condiciones de frontera, factores de emisión o amenaza, manuales y registros de validación propios de Datos y herramientas climáticas de código abierto.</x:v>
      </x:c>
      <x:c r="AH93" s="2" t="str">
        <x:v>La continuidad del software de Datos y herramientas climáticas de código abierto requiere licencias cuando corresponda, actualizaciones, parches de ciberseguridad, respaldos, archivos de calibración, validación de modelos y soporte técnico.</x:v>
      </x:c>
      <x:c r="AI93" s="2" t="str">
        <x:v>El orgware depende de instituciones, laboratorios, formadores, reguladores, operadores e interfaces comunitarias necesarios para gobernar Datos y herramientas climáticas de código abierto.</x:v>
      </x:c>
      <x:c r="AJ93" s="2" t="str">
        <x:v>El orgware que sustenta Datos y herramientas climáticas de código abierto utiliza principalmente energía indirecta de oficinas, reuniones, formación y sistemas de información; viajes y supervisión pueden ser relevantes en sitios dispersos.</x:v>
      </x:c>
      <x:c r="AK93" s="2" t="str">
        <x:v>Sus insumos organizacionales son permisos, presupuesto, personal formado, registros de competencia, contratos, procedimientos, salvaguardas, evidencia de monitoreo y acuerdos adaptados a Datos y herramientas climáticas de código abierto.</x:v>
      </x:c>
      <x:c r="AL93" s="2" t="str">
        <x:v>La implementación sostenida de Datos y herramientas climáticas de código abierto requiere contratos de compra y servicio, protocolos de auditoría, material formativo, formatos de reporte, seguros o garantías y revisión independiente periódica.</x:v>
      </x:c>
      <x:c r="AM93" s="2" t="str">
        <x:v>No se identifica una materia prima crítica o estratégica en el nivel de la taxonomía; la implementación puede requerir materiales a granel específicos del sitio.</x:v>
      </x:c>
      <x:c r="AN93" s="2" t="str"/>
      <x:c r="AO93" s="2" t="str"/>
      <x:c r="AP93" s="2" t="str">
        <x:v>Datos y herramientas climáticas de código abierto: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3" s="2" t="str">
        <x:v>2024–2025</x:v>
      </x:c>
      <x:c r="AR93" s="2" t="str">
        <x:v>https://pubs.usgs.gov/periodicals/mcs2026/mcs2026.pdf</x:v>
      </x:c>
    </x:row>
    <x:row r="94" ht="240" customHeight="1">
      <x:c r="A94" s="2" t="str">
        <x:v>ADP-0087</x:v>
      </x:c>
      <x:c r="B94" s="2" t="str">
        <x:v>Adaptación</x:v>
      </x:c>
      <x:c r="C94" s="2" t="str">
        <x:v>Agua</x:v>
      </x:c>
      <x:c r="D94" s="2" t="str">
        <x:v>Planificación de la adaptación</x:v>
      </x:c>
      <x:c r="E94" s="2" t="str">
        <x:v>Evaluación de vulnerabilidad al cambio climático</x:v>
      </x:c>
      <x:c r="F94" s="2" t="str">
        <x:v>Evaluación de vulnerabilidad al cambio climático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Evaluación de vulnerabilidad al cambio climático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94" s="2" t="str">
        <x:v>Flexible</x:v>
      </x:c>
      <x:c r="H94" s="2" t="str">
        <x:v>Evaluación de vulnerabilidad al cambio climático puede transferirse mediante métodos, reglas y parámetros de operación configurables. El principio se conserva, pero recurso, clima, escala, interfaces y seguridad deben recalcularse para cada implementación.</x:v>
      </x:c>
      <x:c r="I94" s="2" t="str">
        <x:v>Dura y blanda</x:v>
      </x:c>
      <x:c r="J94" s="2" t="str">
        <x:v>Evaluación de vulnerabilidad al cambio climático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94" s="2" t="str">
        <x:v>Operación y servicio de información</x:v>
      </x:c>
      <x:c r="L94" s="2" t="str">
        <x:v>Evaluación de vulnerabilidad al cambio climático se incorpora principalmente como servicio de información y decisión. El resultado se acepta solo si cumple criterios medibles de servicio, calidad, seguridad y desempeño climático en condiciones reales.</x:v>
      </x:c>
      <x:c r="M94" s="2" t="str">
        <x:v>Sí, con salvaguardas de ciclo de vida</x:v>
      </x:c>
      <x:c r="N94" s="2" t="str">
        <x:v>Evaluación de vulnerabilidad al cambio climático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94" s="2" t="str">
        <x:v>Evaluación de vulnerabilidad al cambio climático: captaciones, tuberías, bombas, medidores, válvulas, tanques, unidades de tratamiento, drenaje o estructuras contra inundación, estaciones y elementos basados en naturaleza.</x:v>
      </x:c>
      <x:c r="P94" s="2" t="str">
        <x:v>Evaluación de vulnerabilidad al cambio climático: balance hídrico, modelación hidráulica e hidrológica, pronóstico de demanda, análisis de calidad, gestión de activos, reglas de sequía o inundación y apoyo a decisiones.</x:v>
      </x:c>
      <x:c r="Q94" s="2" t="str">
        <x:v>Evaluación de vulnerabilidad al cambio climático: derechos y permisos de agua, responsabilidades del prestador, gobernanza de cuenca, estándares de servicio, protocolos de emergencia, tarifas, financiación de mantenimiento y acuerdos.</x:v>
      </x:c>
      <x:c r="R94" s="2" t="str">
        <x:v>Evaluación de vulnerabilidad al cambio climático: cuenca o costa, sitios de tratamiento y almacenamiento, red de conducción y drenaje, energía, laboratorio, sala de control y acceso seguro.</x:v>
      </x:c>
      <x:c r="S94" s="2" t="str">
        <x:v>Evaluación de vulnerabilidad al cambio climático: electricidad o combustible para bombeo, aireación, desalación, tratamiento y control; la gravedad y procesos ecosistémicos pueden reducir demanda auxiliar.</x:v>
      </x:c>
      <x:c r="T94" s="2" t="str">
        <x:v>Evaluación de vulnerabilidad al cambio climático: concreto, acero, hierro dúctil o polímeros, medios filtrantes, membranas, químicos, geotextiles, suelo, roca y vegetación según la medida.</x:v>
      </x:c>
      <x:c r="U94" s="2" t="str">
        <x:v>Evaluación de vulnerabilidad al cambio climático: partes de bombas y válvulas, sellos, medidores, sensores, membranas, lámparas, medios filtrantes, dosificación, reactivos y materiales de control de erosión.</x:v>
      </x:c>
      <x:c r="V94" s="2" t="str">
        <x:v>https://www.ctc-n.org/sites/default/files/resources/ctcn_taxonomy_0.pdf</x:v>
      </x:c>
      <x:c r="W94" s="2" t="str">
        <x:v>https://institutoagricoladepueblobello.edu.co/colegiapp/archivostemas/GUIA%209.%5B25%5D.pdf</x:v>
      </x:c>
      <x:c r="X94" s="2" t="str">
        <x:v>https://iiasa.ac.at/what-is-technology</x:v>
      </x:c>
      <x:c r="Y94" s="2" t="str">
        <x:v>https://www.unwater.org/water-facts/climate-change</x:v>
      </x:c>
      <x:c r="Z94" s="2" t="str">
        <x:v>Síntesis analítica específica de la tecnología. Se conserva la jerarquía CTCN; las clasificaciones y dependencias de componentes deben validarse con el diseño, sitio y documentación del proveedor antes de usarse para inversión o política.</x:v>
      </x:c>
      <x:c r="AA94" s="2" t="str">
        <x:v>El despliegue físico de Evaluación de vulnerabilidad al cambio climático requiere cuenca o costa, sitios de tratamiento y almacenamiento, red de conducción y drenaje, energía, laboratorio, sala de control y acceso seguro; interfaces, cimentaciones, accesos y protección ambiental se dimensionan según el recurso y las cargas específicas.</x:v>
      </x:c>
      <x:c r="AB94" s="2" t="str">
        <x:v>Para Evaluación de vulnerabilidad al cambio climático,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94" s="2" t="str">
        <x:v>La construcción y operación utilizan concreto, acero, hierro dúctil o polímeros, medios filtrantes, membranas, químicos, geotextiles, suelo, roca y vegetación según la medida. Para Evaluación de vulnerabilidad al cambio climático, las especificaciones deben incluir durabilidad, compatibilidad, contenido reciclado y recuperabilidad.</x:v>
      </x:c>
      <x:c r="AD94" s="2" t="str">
        <x:v>El mantenimiento de Evaluación de vulnerabilidad al cambio climático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94" s="2" t="str">
        <x:v>La arquitectura de software de Evaluación de vulnerabilidad al cambio climático requiere bases de datos, comunicaciones seguras, modelos versionados, cómputo, respaldo e interfaces con sistemas de campo u operación.</x:v>
      </x:c>
      <x:c r="AF94" s="2" t="str">
        <x:v>Para Evaluación de vulnerabilidad al cambio climático, la energía del software es electricidad para sensado, cómputo, almacenamiento, comunicación y refrigeración; suele ser secundaria, pero debe incluirse en servicios continuos o intensivos en datos.</x:v>
      </x:c>
      <x:c r="AG94" s="2" t="str">
        <x:v>Los insumos no físicos son datos calibrados, metadatos, algoritmos, condiciones de frontera, factores de emisión o amenaza, manuales y registros de validación propios de Evaluación de vulnerabilidad al cambio climático.</x:v>
      </x:c>
      <x:c r="AH94" s="2" t="str">
        <x:v>La continuidad del software de Evaluación de vulnerabilidad al cambio climático requiere licencias cuando corresponda, actualizaciones, parches de ciberseguridad, respaldos, archivos de calibración, validación de modelos y soporte técnico.</x:v>
      </x:c>
      <x:c r="AI94" s="2" t="str">
        <x:v>El orgware depende de instituciones, laboratorios, formadores, reguladores, operadores e interfaces comunitarias necesarios para gobernar Evaluación de vulnerabilidad al cambio climático.</x:v>
      </x:c>
      <x:c r="AJ94" s="2" t="str">
        <x:v>El orgware que sustenta Evaluación de vulnerabilidad al cambio climático utiliza principalmente energía indirecta de oficinas, reuniones, formación y sistemas de información; viajes y supervisión pueden ser relevantes en sitios dispersos.</x:v>
      </x:c>
      <x:c r="AK94" s="2" t="str">
        <x:v>Sus insumos organizacionales son permisos, presupuesto, personal formado, registros de competencia, contratos, procedimientos, salvaguardas, evidencia de monitoreo y acuerdos adaptados a Evaluación de vulnerabilidad al cambio climático.</x:v>
      </x:c>
      <x:c r="AL94" s="2" t="str">
        <x:v>La implementación sostenida de Evaluación de vulnerabilidad al cambio climático requiere contratos de compra y servicio, protocolos de auditoría, material formativo, formatos de reporte, seguros o garantías y revisión independiente periódica.</x:v>
      </x:c>
      <x:c r="AM94" s="2" t="str">
        <x:v>No se identifica una materia prima crítica o estratégica en el nivel de la taxonomía; la implementación puede requerir materiales a granel específicos del sitio.</x:v>
      </x:c>
      <x:c r="AN94" s="2" t="str"/>
      <x:c r="AO94" s="2" t="str"/>
      <x:c r="AP94" s="2" t="str">
        <x:v>Evaluación de vulnerabilidad al cambio climático: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4" s="2" t="str">
        <x:v>2024–2025</x:v>
      </x:c>
      <x:c r="AR94" s="2" t="str">
        <x:v>https://pubs.usgs.gov/periodicals/mcs2026/mcs2026.pdf</x:v>
      </x:c>
    </x:row>
    <x:row r="95" ht="240" customHeight="1">
      <x:c r="A95" s="2" t="str">
        <x:v>ADP-0088</x:v>
      </x:c>
      <x:c r="B95" s="2" t="str">
        <x:v>Adaptación</x:v>
      </x:c>
      <x:c r="C95" s="2" t="str">
        <x:v>Agua</x:v>
      </x:c>
      <x:c r="D95" s="2" t="str">
        <x:v>Planificación de la adaptación</x:v>
      </x:c>
      <x:c r="E95" s="2" t="str">
        <x:v>Regionalización de proyecciones de modelos climáticos</x:v>
      </x:c>
      <x:c r="F95" s="2" t="str">
        <x:v>Regionalización de proyecciones de modelos climáticos es una tecnología de adaptación del sector Agua y del grupo tecnológico Planificación de la adaptación. Se define como un sistema combinado de hardware, software y orgware que gestiona cantidad, calidad, temporalidad o exposición al agua mediante reducción de demanda, captación, almacenamiento, tratamiento, asignación, protección hidráulica y funciones ecosistémicas. Regionalización de proyecciones de modelos climáticos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95" s="2" t="str">
        <x:v>Flexible</x:v>
      </x:c>
      <x:c r="H95" s="2" t="str">
        <x:v>Regionalización de proyecciones de modelos climáticos puede transferirse mediante métodos, reglas y parámetros de operación configurables. El principio se conserva, pero recurso, clima, escala, interfaces y seguridad deben recalcularse para cada implementación.</x:v>
      </x:c>
      <x:c r="I95" s="2" t="str">
        <x:v>Dura y blanda</x:v>
      </x:c>
      <x:c r="J95" s="2" t="str">
        <x:v>Regionalización de proyecciones de modelos climáticos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95" s="2" t="str">
        <x:v>Operación y servicio de información</x:v>
      </x:c>
      <x:c r="L95" s="2" t="str">
        <x:v>Regionalización de proyecciones de modelos climáticos se incorpora principalmente como servicio de información y decisión. El resultado se acepta solo si cumple criterios medibles de servicio, calidad, seguridad y desempeño climático en condiciones reales.</x:v>
      </x:c>
      <x:c r="M95" s="2" t="str">
        <x:v>Sí, con salvaguardas de ciclo de vida</x:v>
      </x:c>
      <x:c r="N95" s="2" t="str">
        <x:v>Regionalización de proyecciones de modelos climáticos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95" s="2" t="str">
        <x:v>Regionalización de proyecciones de modelos climáticos: captaciones, tuberías, bombas, medidores, válvulas, tanques, unidades de tratamiento, drenaje o estructuras contra inundación, estaciones y elementos basados en naturaleza.</x:v>
      </x:c>
      <x:c r="P95" s="2" t="str">
        <x:v>Regionalización de proyecciones de modelos climáticos: balance hídrico, modelación hidráulica e hidrológica, pronóstico de demanda, análisis de calidad, gestión de activos, reglas de sequía o inundación y apoyo a decisiones.</x:v>
      </x:c>
      <x:c r="Q95" s="2" t="str">
        <x:v>Regionalización de proyecciones de modelos climáticos: derechos y permisos de agua, responsabilidades del prestador, gobernanza de cuenca, estándares de servicio, protocolos de emergencia, tarifas, financiación de mantenimiento y acuerdos.</x:v>
      </x:c>
      <x:c r="R95" s="2" t="str">
        <x:v>Regionalización de proyecciones de modelos climáticos: cuenca o costa, sitios de tratamiento y almacenamiento, red de conducción y drenaje, energía, laboratorio, sala de control y acceso seguro.</x:v>
      </x:c>
      <x:c r="S95" s="2" t="str">
        <x:v>Regionalización de proyecciones de modelos climáticos: electricidad o combustible para bombeo, aireación, desalación, tratamiento y control; la gravedad y procesos ecosistémicos pueden reducir demanda auxiliar.</x:v>
      </x:c>
      <x:c r="T95" s="2" t="str">
        <x:v>Regionalización de proyecciones de modelos climáticos: concreto, acero, hierro dúctil o polímeros, medios filtrantes, membranas, químicos, geotextiles, suelo, roca y vegetación según la medida.</x:v>
      </x:c>
      <x:c r="U95" s="2" t="str">
        <x:v>Regionalización de proyecciones de modelos climáticos: partes de bombas y válvulas, sellos, medidores, sensores, membranas, lámparas, medios filtrantes, dosificación, reactivos y materiales de control de erosión.</x:v>
      </x:c>
      <x:c r="V95" s="2" t="str">
        <x:v>https://www.ctc-n.org/sites/default/files/resources/ctcn_taxonomy_0.pdf</x:v>
      </x:c>
      <x:c r="W95" s="2" t="str">
        <x:v>https://institutoagricoladepueblobello.edu.co/colegiapp/archivostemas/GUIA%209.%5B25%5D.pdf</x:v>
      </x:c>
      <x:c r="X95" s="2" t="str">
        <x:v>https://iiasa.ac.at/what-is-technology</x:v>
      </x:c>
      <x:c r="Y95" s="2" t="str">
        <x:v>https://www.unwater.org/water-facts/climate-change</x:v>
      </x:c>
      <x:c r="Z95" s="2" t="str">
        <x:v>Síntesis analítica específica de la tecnología. Se conserva la jerarquía CTCN; las clasificaciones y dependencias de componentes deben validarse con el diseño, sitio y documentación del proveedor antes de usarse para inversión o política.</x:v>
      </x:c>
      <x:c r="AA95" s="2" t="str">
        <x:v>El despliegue físico de Regionalización de proyecciones de modelos climáticos requiere cuenca o costa, sitios de tratamiento y almacenamiento, red de conducción y drenaje, energía, laboratorio, sala de control y acceso seguro; interfaces, cimentaciones, accesos y protección ambiental se dimensionan según el recurso y las cargas específicas.</x:v>
      </x:c>
      <x:c r="AB95" s="2" t="str">
        <x:v>Para Regionalización de proyecciones de modelos climáticos,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95" s="2" t="str">
        <x:v>La construcción y operación utilizan concreto, acero, hierro dúctil o polímeros, medios filtrantes, membranas, químicos, geotextiles, suelo, roca y vegetación según la medida. Para Regionalización de proyecciones de modelos climáticos, las especificaciones deben incluir durabilidad, compatibilidad, contenido reciclado y recuperabilidad.</x:v>
      </x:c>
      <x:c r="AD95" s="2" t="str">
        <x:v>El mantenimiento de Regionalización de proyecciones de modelos climáticos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95" s="2" t="str">
        <x:v>La arquitectura de software de Regionalización de proyecciones de modelos climáticos requiere bases de datos, comunicaciones seguras, modelos versionados, cómputo, respaldo e interfaces con sistemas de campo u operación.</x:v>
      </x:c>
      <x:c r="AF95" s="2" t="str">
        <x:v>Para Regionalización de proyecciones de modelos climáticos, la energía del software es electricidad para sensado, cómputo, almacenamiento, comunicación y refrigeración; suele ser secundaria, pero debe incluirse en servicios continuos o intensivos en datos.</x:v>
      </x:c>
      <x:c r="AG95" s="2" t="str">
        <x:v>Los insumos no físicos son datos calibrados, metadatos, algoritmos, condiciones de frontera, factores de emisión o amenaza, manuales y registros de validación propios de Regionalización de proyecciones de modelos climáticos.</x:v>
      </x:c>
      <x:c r="AH95" s="2" t="str">
        <x:v>La continuidad del software de Regionalización de proyecciones de modelos climáticos requiere licencias cuando corresponda, actualizaciones, parches de ciberseguridad, respaldos, archivos de calibración, validación de modelos y soporte técnico.</x:v>
      </x:c>
      <x:c r="AI95" s="2" t="str">
        <x:v>El orgware depende de instituciones, laboratorios, formadores, reguladores, operadores e interfaces comunitarias necesarios para gobernar Regionalización de proyecciones de modelos climáticos.</x:v>
      </x:c>
      <x:c r="AJ95" s="2" t="str">
        <x:v>El orgware que sustenta Regionalización de proyecciones de modelos climáticos utiliza principalmente energía indirecta de oficinas, reuniones, formación y sistemas de información; viajes y supervisión pueden ser relevantes en sitios dispersos.</x:v>
      </x:c>
      <x:c r="AK95" s="2" t="str">
        <x:v>Sus insumos organizacionales son permisos, presupuesto, personal formado, registros de competencia, contratos, procedimientos, salvaguardas, evidencia de monitoreo y acuerdos adaptados a Regionalización de proyecciones de modelos climáticos.</x:v>
      </x:c>
      <x:c r="AL95" s="2" t="str">
        <x:v>La implementación sostenida de Regionalización de proyecciones de modelos climáticos requiere contratos de compra y servicio, protocolos de auditoría, material formativo, formatos de reporte, seguros o garantías y revisión independiente periódica.</x:v>
      </x:c>
      <x:c r="AM95" s="2" t="str">
        <x:v>No se identifica una materia prima crítica o estratégica en el nivel de la taxonomía; la implementación puede requerir materiales a granel específicos del sitio.</x:v>
      </x:c>
      <x:c r="AN95" s="2" t="str"/>
      <x:c r="AO95" s="2" t="str"/>
      <x:c r="AP95" s="2" t="str">
        <x:v>Regionalización de proyecciones de modelos climáticos: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5" s="2" t="str">
        <x:v>2024–2025</x:v>
      </x:c>
      <x:c r="AR95" s="2" t="str">
        <x:v>https://pubs.usgs.gov/periodicals/mcs2026/mcs2026.pdf</x:v>
      </x:c>
    </x:row>
    <x:row r="96" ht="240" customHeight="1">
      <x:c r="A96" s="2" t="str">
        <x:v>ADP-0089</x:v>
      </x:c>
      <x:c r="B96" s="2" t="str">
        <x:v>Adaptación</x:v>
      </x:c>
      <x:c r="C96" s="2" t="str">
        <x:v>Agua</x:v>
      </x:c>
      <x:c r="D96" s="2" t="str">
        <x:v>Aumento de la oferta hídrica mediante captación y almacenamiento de escorrentía</x:v>
      </x:c>
      <x:c r="E96" s="2" t="str">
        <x:v>Captación de agua lluvia</x:v>
      </x:c>
      <x:c r="F96" s="2" t="str">
        <x:v>Captación de agua lluvia es una tecnología de adaptación del sector Agua y del grupo tecnológico Aumento de la oferta hídrica mediante captación y almacenamiento de escorrentía. Se define como un sistema combinado de hardware, software y orgware que detecta, separa, captura, acondiciona, transporta o confina de forma segura corrientes gaseosas con carbono para evitar la liberación de metano o CO₂ a la atmósfera. Captación de agua lluvia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96" s="2" t="str">
        <x:v>Mixta: diseño adaptable e implementación específica del sitio</x:v>
      </x:c>
      <x:c r="H96" s="2" t="str">
        <x:v>Captación de agua lluvia es adaptable en capacidad y configuración, aunque su ingeniería final es específica del sitio. El principio se conserva, pero recurso, clima, escala, interfaces y seguridad deben recalcularse para cada implementación.</x:v>
      </x:c>
      <x:c r="I96" s="2" t="str">
        <x:v>Principalmente dura, con componente blando</x:v>
      </x:c>
      <x:c r="J96" s="2" t="str">
        <x:v>Captación de agua lluvia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96" s="2" t="str">
        <x:v>Equipo y operación</x:v>
      </x:c>
      <x:c r="L96" s="2" t="str">
        <x:v>Captación de agua lluvia se incorpora principalmente como sistema de equipo y operación. El resultado se acepta solo si cumple criterios medibles de servicio, calidad, seguridad y desempeño climático en condiciones reales.</x:v>
      </x:c>
      <x:c r="M96" s="2" t="str">
        <x:v>Sí, con salvaguardas de ciclo de vida</x:v>
      </x:c>
      <x:c r="N96" s="2" t="str">
        <x:v>Captación de agua lluvia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96" s="2" t="str">
        <x:v>Captación de agua lluvia: analizadores de gas; instrumentación de caudal, presión y temperatura; separadores; compresores; válvulas; tubería estanca; equipos de antorcha o inyección.</x:v>
      </x:c>
      <x:c r="P96" s="2" t="str">
        <x:v>Captación de agua lluvia: balances de masa y energía; lógica LDAR; simulación de procesos; modelación de dispersión; vigilancia de integridad e inyección.</x:v>
      </x:c>
      <x:c r="Q96" s="2" t="str">
        <x:v>Captación de agua lluvia: permisos de emisiones; medición, reporte y verificación; gestión de integridad; respuesta a emergencias; responsabilidad de largo plazo.</x:v>
      </x:c>
      <x:c r="R96" s="2" t="str">
        <x:v>Captación de agua lluvia: unidades de proceso, vías de acceso, alimentación eléctrica, ductos, sitios de compresión o almacenamiento, laboratorios y redes de monitoreo.</x:v>
      </x:c>
      <x:c r="S96" s="2" t="str">
        <x:v>Captación de agua lluvia: electricidad para compresión, bombeo, refrigeración e instrumentación; combustible o calor cuando se requiere oxidación o regeneración.</x:v>
      </x:c>
      <x:c r="T96" s="2" t="str">
        <x:v>Captación de agua lluvia: acero para presión, aleaciones resistentes a la corrosión, concreto, sellos elastoméricos, adsorbentes, solventes, membranas o catalizadores según el proceso.</x:v>
      </x:c>
      <x:c r="U96" s="2" t="str">
        <x:v>Captación de agua lluvia: sensores calibrados, internos de válvula, sellos, partes de compresor, filtros, reactivos y equipos certificados de muestreo.</x:v>
      </x:c>
      <x:c r="V96" s="2" t="str">
        <x:v>https://www.ctc-n.org/sites/default/files/resources/ctcn_taxonomy_0.pdf</x:v>
      </x:c>
      <x:c r="W96" s="2" t="str">
        <x:v>https://institutoagricoladepueblobello.edu.co/colegiapp/archivostemas/GUIA%209.%5B25%5D.pdf</x:v>
      </x:c>
      <x:c r="X96" s="2" t="str">
        <x:v>https://iiasa.ac.at/what-is-technology</x:v>
      </x:c>
      <x:c r="Y96" s="2" t="str">
        <x:v>https://www.unwater.org/water-facts/climate-change; https://www.ipcc.ch/report/ar6/wg3/chapter/chapter-11/</x:v>
      </x:c>
      <x:c r="Z96" s="2" t="str">
        <x:v>Síntesis analítica específica de la tecnología. Se conserva la jerarquía CTCN; las clasificaciones y dependencias de componentes deben validarse con el diseño, sitio y documentación del proveedor antes de usarse para inversión o política.</x:v>
      </x:c>
      <x:c r="AA96" s="2" t="str">
        <x:v>El despliegue físico de Captación de agua lluvia requiere unidades de proceso, vías de acceso, alimentación eléctrica, ductos, sitios de compresión o almacenamiento, laboratorios y redes de monitoreo; interfaces, cimentaciones, accesos y protección ambiental se dimensionan según el recurso y las cargas específicas.</x:v>
      </x:c>
      <x:c r="AB96" s="2" t="str">
        <x:v>Para Captación de agua lluvia,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96" s="2" t="str">
        <x:v>La construcción y operación utilizan acero para presión, aleaciones resistentes a la corrosión, concreto, sellos elastoméricos, adsorbentes, solventes, membranas o catalizadores según el proceso. Para Captación de agua lluvia, las especificaciones deben incluir durabilidad, compatibilidad, contenido reciclado y recuperabilidad.</x:v>
      </x:c>
      <x:c r="AD96" s="2" t="str">
        <x:v>El mantenimiento de Captación de agua lluvia depende de sensores calibrados, internos de válvula, sellos, partes de compresor, filtros, reactivos y equipos certificados de muestreo; los repuestos críticos se seleccionan mediante modos de falla, plazo de suministro y seguridad de su configuración instalada.</x:v>
      </x:c>
      <x:c r="AE96" s="2" t="str">
        <x:v>La arquitectura de software de Captación de agua lluvia requiere bases de datos, comunicaciones seguras, modelos versionados, cómputo, respaldo e interfaces con sistemas de campo u operación.</x:v>
      </x:c>
      <x:c r="AF96" s="2" t="str">
        <x:v>Para Captación de agua lluvia, la energía del software es electricidad para sensado, cómputo, almacenamiento, comunicación y refrigeración; suele ser secundaria, pero debe incluirse en servicios continuos o intensivos en datos.</x:v>
      </x:c>
      <x:c r="AG96" s="2" t="str">
        <x:v>Los insumos no físicos son datos calibrados, metadatos, algoritmos, condiciones de frontera, factores de emisión o amenaza, manuales y registros de validación propios de Captación de agua lluvia.</x:v>
      </x:c>
      <x:c r="AH96" s="2" t="str">
        <x:v>La continuidad del software de Captación de agua lluvia requiere licencias cuando corresponda, actualizaciones, parches de ciberseguridad, respaldos, archivos de calibración, validación de modelos y soporte técnico.</x:v>
      </x:c>
      <x:c r="AI96" s="2" t="str">
        <x:v>El orgware depende de instituciones, laboratorios, formadores, reguladores, operadores e interfaces comunitarias necesarios para gobernar Captación de agua lluvia.</x:v>
      </x:c>
      <x:c r="AJ96" s="2" t="str">
        <x:v>El orgware que sustenta Captación de agua lluvia utiliza principalmente energía indirecta de oficinas, reuniones, formación y sistemas de información; viajes y supervisión pueden ser relevantes en sitios dispersos.</x:v>
      </x:c>
      <x:c r="AK96" s="2" t="str">
        <x:v>Sus insumos organizacionales son permisos, presupuesto, personal formado, registros de competencia, contratos, procedimientos, salvaguardas, evidencia de monitoreo y acuerdos adaptados a Captación de agua lluvia.</x:v>
      </x:c>
      <x:c r="AL96" s="2" t="str">
        <x:v>La implementación sostenida de Captación de agua lluvia requiere contratos de compra y servicio, protocolos de auditoría, material formativo, formatos de reporte, seguros o garantías y revisión independiente periódica.</x:v>
      </x:c>
      <x:c r="AM96" s="2" t="str">
        <x:v>Mineral de hierro e insumos siderúrgicos</x:v>
      </x:c>
      <x:c r="AN96" s="2" t="str">
        <x:v>Australia; Brasil; China</x:v>
      </x:c>
      <x:c r="AO96" s="2" t="str">
        <x:v>China; India; Japón</x:v>
      </x:c>
      <x:c r="AP96" s="2" t="str">
        <x:v>Captación de agua lluvia: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6" s="2" t="str">
        <x:v>2024–2025</x:v>
      </x:c>
      <x:c r="AR96" s="2" t="str">
        <x:v>https://pubs.usgs.gov/periodicals/mcs2026/mcs2026.pdf</x:v>
      </x:c>
    </x:row>
    <x:row r="97" ht="240" customHeight="1">
      <x:c r="A97" s="2" t="str">
        <x:v>ADP-0090</x:v>
      </x:c>
      <x:c r="B97" s="2" t="str">
        <x:v>Adaptación</x:v>
      </x:c>
      <x:c r="C97" s="2" t="str">
        <x:v>Agua</x:v>
      </x:c>
      <x:c r="D97" s="2" t="str">
        <x:v>Aumento de la oferta hídrica mediante captación y almacenamiento de escorrentía</x:v>
      </x:c>
      <x:c r="E97" s="2" t="str">
        <x:v>Integración de espacios verdes en la planificación</x:v>
      </x:c>
      <x:c r="F97" s="2" t="str">
        <x:v>Integración de espacios verdes en la planificación es una tecnología de adaptación del sector Agua y del grupo tecnológico Aumento de la oferta hídrica mediante captación y almacenamiento de escorrentía. Se define como un sistema combinado de hardware, software y orgware que detecta, separa, captura, acondiciona, transporta o confina de forma segura corrientes gaseosas con carbono para evitar la liberación de metano o CO₂ a la atmósfera. Integración de espacios verdes en la planificación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97" s="2" t="str">
        <x:v>Flexible</x:v>
      </x:c>
      <x:c r="H97" s="2" t="str">
        <x:v>Integración de espacios verdes en la planificación puede transferirse mediante métodos, reglas y parámetros de operación configurables. El principio se conserva, pero recurso, clima, escala, interfaces y seguridad deben recalcularse para cada implementación.</x:v>
      </x:c>
      <x:c r="I97" s="2" t="str">
        <x:v>Dura y blanda</x:v>
      </x:c>
      <x:c r="J97" s="2" t="str">
        <x:v>Integración de espacios verdes en la planificación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97" s="2" t="str">
        <x:v>Operación y servicio de información</x:v>
      </x:c>
      <x:c r="L97" s="2" t="str">
        <x:v>Integración de espacios verdes en la planificación se incorpora principalmente como servicio de información y decisión. El resultado se acepta solo si cumple criterios medibles de servicio, calidad, seguridad y desempeño climático en condiciones reales.</x:v>
      </x:c>
      <x:c r="M97" s="2" t="str">
        <x:v>Sí, con salvaguardas de ciclo de vida</x:v>
      </x:c>
      <x:c r="N97" s="2" t="str">
        <x:v>Integración de espacios verdes en la planificación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97" s="2" t="str">
        <x:v>Integración de espacios verdes en la planificación: analizadores de gas; instrumentación de caudal, presión y temperatura; separadores; compresores; válvulas; tubería estanca; equipos de antorcha o inyección.</x:v>
      </x:c>
      <x:c r="P97" s="2" t="str">
        <x:v>Integración de espacios verdes en la planificación: balances de masa y energía; lógica LDAR; simulación de procesos; modelación de dispersión; vigilancia de integridad e inyección.</x:v>
      </x:c>
      <x:c r="Q97" s="2" t="str">
        <x:v>Integración de espacios verdes en la planificación: permisos de emisiones; medición, reporte y verificación; gestión de integridad; respuesta a emergencias; responsabilidad de largo plazo.</x:v>
      </x:c>
      <x:c r="R97" s="2" t="str">
        <x:v>Integración de espacios verdes en la planificación: unidades de proceso, vías de acceso, alimentación eléctrica, ductos, sitios de compresión o almacenamiento, laboratorios y redes de monitoreo.</x:v>
      </x:c>
      <x:c r="S97" s="2" t="str">
        <x:v>Integración de espacios verdes en la planificación: electricidad para compresión, bombeo, refrigeración e instrumentación; combustible o calor cuando se requiere oxidación o regeneración.</x:v>
      </x:c>
      <x:c r="T97" s="2" t="str">
        <x:v>Integración de espacios verdes en la planificación: acero para presión, aleaciones resistentes a la corrosión, concreto, sellos elastoméricos, adsorbentes, solventes, membranas o catalizadores según el proceso.</x:v>
      </x:c>
      <x:c r="U97" s="2" t="str">
        <x:v>Integración de espacios verdes en la planificación: sensores calibrados, internos de válvula, sellos, partes de compresor, filtros, reactivos y equipos certificados de muestreo.</x:v>
      </x:c>
      <x:c r="V97" s="2" t="str">
        <x:v>https://www.ctc-n.org/sites/default/files/resources/ctcn_taxonomy_0.pdf</x:v>
      </x:c>
      <x:c r="W97" s="2" t="str">
        <x:v>https://institutoagricoladepueblobello.edu.co/colegiapp/archivostemas/GUIA%209.%5B25%5D.pdf</x:v>
      </x:c>
      <x:c r="X97" s="2" t="str">
        <x:v>https://iiasa.ac.at/what-is-technology</x:v>
      </x:c>
      <x:c r="Y97" s="2" t="str">
        <x:v>https://www.unwater.org/water-facts/climate-change; https://www.ipcc.ch/report/ar6/wg3/chapter/chapter-11/</x:v>
      </x:c>
      <x:c r="Z97" s="2" t="str">
        <x:v>Síntesis analítica específica de la tecnología. Se conserva la jerarquía CTCN; las clasificaciones y dependencias de componentes deben validarse con el diseño, sitio y documentación del proveedor antes de usarse para inversión o política.</x:v>
      </x:c>
      <x:c r="AA97" s="2" t="str">
        <x:v>El despliegue físico de Integración de espacios verdes en la planificación requiere unidades de proceso, vías de acceso, alimentación eléctrica, ductos, sitios de compresión o almacenamiento, laboratorios y redes de monitoreo; interfaces, cimentaciones, accesos y protección ambiental se dimensionan según el recurso y las cargas específicas.</x:v>
      </x:c>
      <x:c r="AB97" s="2" t="str">
        <x:v>Para Integración de espacios verdes en la planificación,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97" s="2" t="str">
        <x:v>La construcción y operación utilizan acero para presión, aleaciones resistentes a la corrosión, concreto, sellos elastoméricos, adsorbentes, solventes, membranas o catalizadores según el proceso. Para Integración de espacios verdes en la planificación, las especificaciones deben incluir durabilidad, compatibilidad, contenido reciclado y recuperabilidad.</x:v>
      </x:c>
      <x:c r="AD97" s="2" t="str">
        <x:v>El mantenimiento de Integración de espacios verdes en la planificación depende de sensores calibrados, internos de válvula, sellos, partes de compresor, filtros, reactivos y equipos certificados de muestreo; los repuestos críticos se seleccionan mediante modos de falla, plazo de suministro y seguridad de su configuración instalada.</x:v>
      </x:c>
      <x:c r="AE97" s="2" t="str">
        <x:v>La arquitectura de software de Integración de espacios verdes en la planificación requiere bases de datos, comunicaciones seguras, modelos versionados, cómputo, respaldo e interfaces con sistemas de campo u operación.</x:v>
      </x:c>
      <x:c r="AF97" s="2" t="str">
        <x:v>Para Integración de espacios verdes en la planificación, la energía del software es electricidad para sensado, cómputo, almacenamiento, comunicación y refrigeración; suele ser secundaria, pero debe incluirse en servicios continuos o intensivos en datos.</x:v>
      </x:c>
      <x:c r="AG97" s="2" t="str">
        <x:v>Los insumos no físicos son datos calibrados, metadatos, algoritmos, condiciones de frontera, factores de emisión o amenaza, manuales y registros de validación propios de Integración de espacios verdes en la planificación.</x:v>
      </x:c>
      <x:c r="AH97" s="2" t="str">
        <x:v>La continuidad del software de Integración de espacios verdes en la planificación requiere licencias cuando corresponda, actualizaciones, parches de ciberseguridad, respaldos, archivos de calibración, validación de modelos y soporte técnico.</x:v>
      </x:c>
      <x:c r="AI97" s="2" t="str">
        <x:v>El orgware depende de instituciones, laboratorios, formadores, reguladores, operadores e interfaces comunitarias necesarios para gobernar Integración de espacios verdes en la planificación.</x:v>
      </x:c>
      <x:c r="AJ97" s="2" t="str">
        <x:v>El orgware que sustenta Integración de espacios verdes en la planificación utiliza principalmente energía indirecta de oficinas, reuniones, formación y sistemas de información; viajes y supervisión pueden ser relevantes en sitios dispersos.</x:v>
      </x:c>
      <x:c r="AK97" s="2" t="str">
        <x:v>Sus insumos organizacionales son permisos, presupuesto, personal formado, registros de competencia, contratos, procedimientos, salvaguardas, evidencia de monitoreo y acuerdos adaptados a Integración de espacios verdes en la planificación.</x:v>
      </x:c>
      <x:c r="AL97" s="2" t="str">
        <x:v>La implementación sostenida de Integración de espacios verdes en la planificación requiere contratos de compra y servicio, protocolos de auditoría, material formativo, formatos de reporte, seguros o garantías y revisión independiente periódica.</x:v>
      </x:c>
      <x:c r="AM97" s="2" t="str">
        <x:v>No se identifica una materia prima crítica o estratégica en el nivel de la taxonomía; la implementación puede requerir materiales a granel específicos del sitio.</x:v>
      </x:c>
      <x:c r="AN97" s="2" t="str"/>
      <x:c r="AO97" s="2" t="str"/>
      <x:c r="AP97" s="2" t="str">
        <x:v>Integración de espacios verdes en la planificación: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7" s="2" t="str">
        <x:v>2024–2025</x:v>
      </x:c>
      <x:c r="AR97" s="2" t="str">
        <x:v>https://pubs.usgs.gov/periodicals/mcs2026/mcs2026.pdf</x:v>
      </x:c>
    </x:row>
    <x:row r="98" ht="240" customHeight="1">
      <x:c r="A98" s="2" t="str">
        <x:v>ADP-0091</x:v>
      </x:c>
      <x:c r="B98" s="2" t="str">
        <x:v>Adaptación</x:v>
      </x:c>
      <x:c r="C98" s="2" t="str">
        <x:v>Agua</x:v>
      </x:c>
      <x:c r="D98" s="2" t="str">
        <x:v>Aumento de la oferta hídrica mediante captación y almacenamiento de escorrentía</x:v>
      </x:c>
      <x:c r="E98" s="2" t="str">
        <x:v>Conservación de cuencas</x:v>
      </x:c>
      <x:c r="F98" s="2" t="str">
        <x:v>Conservación de cuencas es una tecnología de adaptación del sector Agua y del grupo tecnológico Aumento de la oferta hídrica mediante captación y almacenamiento de escorrentía. Se define como un sistema combinado de hardware, software y orgware que detecta, separa, captura, acondiciona, transporta o confina de forma segura corrientes gaseosas con carbono para evitar la liberación de metano o CO₂ a la atmósfera. Conservación de cuencas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98" s="2" t="str">
        <x:v>Mixta: diseño adaptable e implementación específica del sitio</x:v>
      </x:c>
      <x:c r="H98" s="2" t="str">
        <x:v>Conservación de cuencas es adaptable en capacidad y configuración, aunque su ingeniería final es específica del sitio. El principio se conserva, pero recurso, clima, escala, interfaces y seguridad deben recalcularse para cada implementación.</x:v>
      </x:c>
      <x:c r="I98" s="2" t="str">
        <x:v>Principalmente dura, con componente blando</x:v>
      </x:c>
      <x:c r="J98" s="2" t="str">
        <x:v>Conservación de cuencas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98" s="2" t="str">
        <x:v>Equipo y operación</x:v>
      </x:c>
      <x:c r="L98" s="2" t="str">
        <x:v>Conservación de cuencas se incorpora principalmente como sistema de equipo y operación. El resultado se acepta solo si cumple criterios medibles de servicio, calidad, seguridad y desempeño climático en condiciones reales.</x:v>
      </x:c>
      <x:c r="M98" s="2" t="str">
        <x:v>Sí, con salvaguardas de ciclo de vida</x:v>
      </x:c>
      <x:c r="N98" s="2" t="str">
        <x:v>Conservación de cuencas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98" s="2" t="str">
        <x:v>Conservación de cuencas: analizadores de gas; instrumentación de caudal, presión y temperatura; separadores; compresores; válvulas; tubería estanca; equipos de antorcha o inyección.</x:v>
      </x:c>
      <x:c r="P98" s="2" t="str">
        <x:v>Conservación de cuencas: balances de masa y energía; lógica LDAR; simulación de procesos; modelación de dispersión; vigilancia de integridad e inyección.</x:v>
      </x:c>
      <x:c r="Q98" s="2" t="str">
        <x:v>Conservación de cuencas: permisos de emisiones; medición, reporte y verificación; gestión de integridad; respuesta a emergencias; responsabilidad de largo plazo.</x:v>
      </x:c>
      <x:c r="R98" s="2" t="str">
        <x:v>Conservación de cuencas: unidades de proceso, vías de acceso, alimentación eléctrica, ductos, sitios de compresión o almacenamiento, laboratorios y redes de monitoreo.</x:v>
      </x:c>
      <x:c r="S98" s="2" t="str">
        <x:v>Conservación de cuencas: electricidad para compresión, bombeo, refrigeración e instrumentación; combustible o calor cuando se requiere oxidación o regeneración.</x:v>
      </x:c>
      <x:c r="T98" s="2" t="str">
        <x:v>Conservación de cuencas: acero para presión, aleaciones resistentes a la corrosión, concreto, sellos elastoméricos, adsorbentes, solventes, membranas o catalizadores según el proceso.</x:v>
      </x:c>
      <x:c r="U98" s="2" t="str">
        <x:v>Conservación de cuencas: sensores calibrados, internos de válvula, sellos, partes de compresor, filtros, reactivos y equipos certificados de muestreo.</x:v>
      </x:c>
      <x:c r="V98" s="2" t="str">
        <x:v>https://www.ctc-n.org/sites/default/files/resources/ctcn_taxonomy_0.pdf</x:v>
      </x:c>
      <x:c r="W98" s="2" t="str">
        <x:v>https://institutoagricoladepueblobello.edu.co/colegiapp/archivostemas/GUIA%209.%5B25%5D.pdf</x:v>
      </x:c>
      <x:c r="X98" s="2" t="str">
        <x:v>https://iiasa.ac.at/what-is-technology</x:v>
      </x:c>
      <x:c r="Y98" s="2" t="str">
        <x:v>https://www.unwater.org/water-facts/climate-change; https://www.ipcc.ch/report/ar6/wg3/chapter/chapter-11/</x:v>
      </x:c>
      <x:c r="Z98" s="2" t="str">
        <x:v>Síntesis analítica específica de la tecnología. Se conserva la jerarquía CTCN; las clasificaciones y dependencias de componentes deben validarse con el diseño, sitio y documentación del proveedor antes de usarse para inversión o política.</x:v>
      </x:c>
      <x:c r="AA98" s="2" t="str">
        <x:v>El despliegue físico de Conservación de cuencas requiere unidades de proceso, vías de acceso, alimentación eléctrica, ductos, sitios de compresión o almacenamiento, laboratorios y redes de monitoreo; interfaces, cimentaciones, accesos y protección ambiental se dimensionan según el recurso y las cargas específicas.</x:v>
      </x:c>
      <x:c r="AB98" s="2" t="str">
        <x:v>Para Conservación de cuencas,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98" s="2" t="str">
        <x:v>La construcción y operación utilizan acero para presión, aleaciones resistentes a la corrosión, concreto, sellos elastoméricos, adsorbentes, solventes, membranas o catalizadores según el proceso. Para Conservación de cuencas, las especificaciones deben incluir durabilidad, compatibilidad, contenido reciclado y recuperabilidad.</x:v>
      </x:c>
      <x:c r="AD98" s="2" t="str">
        <x:v>El mantenimiento de Conservación de cuencas depende de sensores calibrados, internos de válvula, sellos, partes de compresor, filtros, reactivos y equipos certificados de muestreo; los repuestos críticos se seleccionan mediante modos de falla, plazo de suministro y seguridad de su configuración instalada.</x:v>
      </x:c>
      <x:c r="AE98" s="2" t="str">
        <x:v>La arquitectura de software de Conservación de cuencas requiere bases de datos, comunicaciones seguras, modelos versionados, cómputo, respaldo e interfaces con sistemas de campo u operación.</x:v>
      </x:c>
      <x:c r="AF98" s="2" t="str">
        <x:v>Para Conservación de cuencas, la energía del software es electricidad para sensado, cómputo, almacenamiento, comunicación y refrigeración; suele ser secundaria, pero debe incluirse en servicios continuos o intensivos en datos.</x:v>
      </x:c>
      <x:c r="AG98" s="2" t="str">
        <x:v>Los insumos no físicos son datos calibrados, metadatos, algoritmos, condiciones de frontera, factores de emisión o amenaza, manuales y registros de validación propios de Conservación de cuencas.</x:v>
      </x:c>
      <x:c r="AH98" s="2" t="str">
        <x:v>La continuidad del software de Conservación de cuencas requiere licencias cuando corresponda, actualizaciones, parches de ciberseguridad, respaldos, archivos de calibración, validación de modelos y soporte técnico.</x:v>
      </x:c>
      <x:c r="AI98" s="2" t="str">
        <x:v>El orgware depende de instituciones, laboratorios, formadores, reguladores, operadores e interfaces comunitarias necesarios para gobernar Conservación de cuencas.</x:v>
      </x:c>
      <x:c r="AJ98" s="2" t="str">
        <x:v>El orgware que sustenta Conservación de cuencas utiliza principalmente energía indirecta de oficinas, reuniones, formación y sistemas de información; viajes y supervisión pueden ser relevantes en sitios dispersos.</x:v>
      </x:c>
      <x:c r="AK98" s="2" t="str">
        <x:v>Sus insumos organizacionales son permisos, presupuesto, personal formado, registros de competencia, contratos, procedimientos, salvaguardas, evidencia de monitoreo y acuerdos adaptados a Conservación de cuencas.</x:v>
      </x:c>
      <x:c r="AL98" s="2" t="str">
        <x:v>La implementación sostenida de Conservación de cuencas requiere contratos de compra y servicio, protocolos de auditoría, material formativo, formatos de reporte, seguros o garantías y revisión independiente periódica.</x:v>
      </x:c>
      <x:c r="AM98" s="2" t="str">
        <x:v>Mineral de hierro e insumos siderúrgicos</x:v>
      </x:c>
      <x:c r="AN98" s="2" t="str">
        <x:v>Australia; Brasil; China</x:v>
      </x:c>
      <x:c r="AO98" s="2" t="str">
        <x:v>China; India; Japón</x:v>
      </x:c>
      <x:c r="AP98" s="2" t="str">
        <x:v>Conservación de cuencas: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8" s="2" t="str">
        <x:v>2024–2025</x:v>
      </x:c>
      <x:c r="AR98" s="2" t="str">
        <x:v>https://pubs.usgs.gov/periodicals/mcs2026/mcs2026.pdf</x:v>
      </x:c>
    </x:row>
    <x:row r="99" ht="240" customHeight="1">
      <x:c r="A99" s="2" t="str">
        <x:v>ADP-0092</x:v>
      </x:c>
      <x:c r="B99" s="2" t="str">
        <x:v>Adaptación</x:v>
      </x:c>
      <x:c r="C99" s="2" t="str">
        <x:v>Agua</x:v>
      </x:c>
      <x:c r="D99" s="2" t="str">
        <x:v>Aumento de la oferta hídrica mediante captación y almacenamiento de escorrentía</x:v>
      </x:c>
      <x:c r="E99" s="2" t="str">
        <x:v>Protección de fuentes de agua</x:v>
      </x:c>
      <x:c r="F99" s="2" t="str">
        <x:v>Protección de fuentes de agua es una tecnología de adaptación del sector Agua y del grupo tecnológico Aumento de la oferta hídrica mediante captación y almacenamiento de escorrentía. Se define como un sistema combinado de hardware, software y orgware que detecta, separa, captura, acondiciona, transporta o confina de forma segura corrientes gaseosas con carbono para evitar la liberación de metano o CO₂ a la atmósfera. Protección de fuentes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de ciclo de vida depende de la eficiencia de captura o destrucción, el deslizamiento de metano, la energía auxiliar, los materiales de construcción, las fugas durante el transporte y la permanencia verificada en el uso final o almacenamiento. Entre los ejemplos operativos se encuentran la recuperación de metano y los programas LDAR en petróleo, gas y minería, así como cadenas integradas de captura, transporte y almacenamiento en proyectos del mar del Norte.</x:v>
      </x:c>
      <x:c r="G99" s="2" t="str">
        <x:v>Mixta: diseño adaptable e implementación específica del sitio</x:v>
      </x:c>
      <x:c r="H99" s="2" t="str">
        <x:v>Protección de fuentes de agua es adaptable en capacidad y configuración, aunque su ingeniería final es específica del sitio. El principio se conserva, pero recurso, clima, escala, interfaces y seguridad deben recalcularse para cada implementación.</x:v>
      </x:c>
      <x:c r="I99" s="2" t="str">
        <x:v>Principalmente dura, con componente blando</x:v>
      </x:c>
      <x:c r="J99" s="2" t="str">
        <x:v>Protección de fuentes de agua combina analizadores de gas; instrumentación de caudal, presión y temperatura; separadores; compresores; válvulas; tubería estanca; equipos de antorcha o inyección con el conocimiento codificado en balances de masa y energía; lógica LDAR; simulación de procesos; modelación de dispersión; vigilancia de integridad e inyección. Su desempeño no puede atribuirse solo a artefactos: operación, competencias, calidad de datos y arreglos institucionales son partes causales de la tecnología.</x:v>
      </x:c>
      <x:c r="K99" s="2" t="str">
        <x:v>Equipo y operación</x:v>
      </x:c>
      <x:c r="L99" s="2" t="str">
        <x:v>Protección de fuentes de agua se incorpora principalmente como sistema de equipo y operación. El resultado se acepta solo si cumple criterios medibles de servicio, calidad, seguridad y desempeño climático en condiciones reales.</x:v>
      </x:c>
      <x:c r="M99" s="2" t="str">
        <x:v>Sí, con salvaguardas de ciclo de vida</x:v>
      </x:c>
      <x:c r="N99" s="2" t="str">
        <x:v>Protección de fuentes de agua se clasifica como beneficiosa para el clima con salvaguardas. El desempeño de ciclo de vida depende de la eficiencia de captura o destrucción, el deslizamiento de metano, la energía auxiliar, los materiales de construcción, las fugas durante el transporte y la permanencia verificada en el uso final o almacenamiento. Las emisiones evitadas o la vulnerabilidad reducida deben demostrarse frente a una línea base sin desplazar cargas materiales, contaminantes o sociales fuera del límite del sistema.</x:v>
      </x:c>
      <x:c r="O99" s="2" t="str">
        <x:v>Protección de fuentes de agua: analizadores de gas; instrumentación de caudal, presión y temperatura; separadores; compresores; válvulas; tubería estanca; equipos de antorcha o inyección.</x:v>
      </x:c>
      <x:c r="P99" s="2" t="str">
        <x:v>Protección de fuentes de agua: balances de masa y energía; lógica LDAR; simulación de procesos; modelación de dispersión; vigilancia de integridad e inyección.</x:v>
      </x:c>
      <x:c r="Q99" s="2" t="str">
        <x:v>Protección de fuentes de agua: permisos de emisiones; medición, reporte y verificación; gestión de integridad; respuesta a emergencias; responsabilidad de largo plazo.</x:v>
      </x:c>
      <x:c r="R99" s="2" t="str">
        <x:v>Protección de fuentes de agua: unidades de proceso, vías de acceso, alimentación eléctrica, ductos, sitios de compresión o almacenamiento, laboratorios y redes de monitoreo.</x:v>
      </x:c>
      <x:c r="S99" s="2" t="str">
        <x:v>Protección de fuentes de agua: electricidad para compresión, bombeo, refrigeración e instrumentación; combustible o calor cuando se requiere oxidación o regeneración.</x:v>
      </x:c>
      <x:c r="T99" s="2" t="str">
        <x:v>Protección de fuentes de agua: acero para presión, aleaciones resistentes a la corrosión, concreto, sellos elastoméricos, adsorbentes, solventes, membranas o catalizadores según el proceso.</x:v>
      </x:c>
      <x:c r="U99" s="2" t="str">
        <x:v>Protección de fuentes de agua: sensores calibrados, internos de válvula, sellos, partes de compresor, filtros, reactivos y equipos certificados de muestreo.</x:v>
      </x:c>
      <x:c r="V99" s="2" t="str">
        <x:v>https://www.ctc-n.org/sites/default/files/resources/ctcn_taxonomy_0.pdf</x:v>
      </x:c>
      <x:c r="W99" s="2" t="str">
        <x:v>https://institutoagricoladepueblobello.edu.co/colegiapp/archivostemas/GUIA%209.%5B25%5D.pdf</x:v>
      </x:c>
      <x:c r="X99" s="2" t="str">
        <x:v>https://iiasa.ac.at/what-is-technology</x:v>
      </x:c>
      <x:c r="Y99" s="2" t="str">
        <x:v>https://www.unwater.org/water-facts/climate-change; https://www.ipcc.ch/report/ar6/wg3/chapter/chapter-11/</x:v>
      </x:c>
      <x:c r="Z99" s="2" t="str">
        <x:v>Síntesis analítica específica de la tecnología. Se conserva la jerarquía CTCN; las clasificaciones y dependencias de componentes deben validarse con el diseño, sitio y documentación del proveedor antes de usarse para inversión o política.</x:v>
      </x:c>
      <x:c r="AA99" s="2" t="str">
        <x:v>El despliegue físico de Protección de fuentes de agua requiere unidades de proceso, vías de acceso, alimentación eléctrica, ductos, sitios de compresión o almacenamiento, laboratorios y redes de monitoreo; interfaces, cimentaciones, accesos y protección ambiental se dimensionan según el recurso y las cargas específicas.</x:v>
      </x:c>
      <x:c r="AB99" s="2" t="str">
        <x:v>Para Protección de fuentes de agua, el balance energético del hardware comprende electricidad para compresión, bombeo, refrigeración e instrumentación; combustible o calor cuando se requiere oxidación o regeneración; la medición debe separar producto útil, pérdidas de conversión y auxiliares del diseño seleccionado.</x:v>
      </x:c>
      <x:c r="AC99" s="2" t="str">
        <x:v>La construcción y operación utilizan acero para presión, aleaciones resistentes a la corrosión, concreto, sellos elastoméricos, adsorbentes, solventes, membranas o catalizadores según el proceso. Para Protección de fuentes de agua, las especificaciones deben incluir durabilidad, compatibilidad, contenido reciclado y recuperabilidad.</x:v>
      </x:c>
      <x:c r="AD99" s="2" t="str">
        <x:v>El mantenimiento de Protección de fuentes de agua depende de sensores calibrados, internos de válvula, sellos, partes de compresor, filtros, reactivos y equipos certificados de muestreo; los repuestos críticos se seleccionan mediante modos de falla, plazo de suministro y seguridad de su configuración instalada.</x:v>
      </x:c>
      <x:c r="AE99" s="2" t="str">
        <x:v>La arquitectura de software de Protección de fuentes de agua requiere bases de datos, comunicaciones seguras, modelos versionados, cómputo, respaldo e interfaces con sistemas de campo u operación.</x:v>
      </x:c>
      <x:c r="AF99" s="2" t="str">
        <x:v>Para Protección de fuentes de agua, la energía del software es electricidad para sensado, cómputo, almacenamiento, comunicación y refrigeración; suele ser secundaria, pero debe incluirse en servicios continuos o intensivos en datos.</x:v>
      </x:c>
      <x:c r="AG99" s="2" t="str">
        <x:v>Los insumos no físicos son datos calibrados, metadatos, algoritmos, condiciones de frontera, factores de emisión o amenaza, manuales y registros de validación propios de Protección de fuentes de agua.</x:v>
      </x:c>
      <x:c r="AH99" s="2" t="str">
        <x:v>La continuidad del software de Protección de fuentes de agua requiere licencias cuando corresponda, actualizaciones, parches de ciberseguridad, respaldos, archivos de calibración, validación de modelos y soporte técnico.</x:v>
      </x:c>
      <x:c r="AI99" s="2" t="str">
        <x:v>El orgware depende de instituciones, laboratorios, formadores, reguladores, operadores e interfaces comunitarias necesarios para gobernar Protección de fuentes de agua.</x:v>
      </x:c>
      <x:c r="AJ99" s="2" t="str">
        <x:v>El orgware que sustenta Protección de fuentes de agua utiliza principalmente energía indirecta de oficinas, reuniones, formación y sistemas de información; viajes y supervisión pueden ser relevantes en sitios dispersos.</x:v>
      </x:c>
      <x:c r="AK99" s="2" t="str">
        <x:v>Sus insumos organizacionales son permisos, presupuesto, personal formado, registros de competencia, contratos, procedimientos, salvaguardas, evidencia de monitoreo y acuerdos adaptados a Protección de fuentes de agua.</x:v>
      </x:c>
      <x:c r="AL99" s="2" t="str">
        <x:v>La implementación sostenida de Protección de fuentes de agua requiere contratos de compra y servicio, protocolos de auditoría, material formativo, formatos de reporte, seguros o garantías y revisión independiente periódica.</x:v>
      </x:c>
      <x:c r="AM99" s="2" t="str">
        <x:v>Mineral de hierro e insumos siderúrgicos</x:v>
      </x:c>
      <x:c r="AN99" s="2" t="str">
        <x:v>Australia; Brasil; China</x:v>
      </x:c>
      <x:c r="AO99" s="2" t="str">
        <x:v>China; India; Japón</x:v>
      </x:c>
      <x:c r="AP99" s="2" t="str">
        <x:v>Protección de fuentes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99" s="2" t="str">
        <x:v>2024–2025</x:v>
      </x:c>
      <x:c r="AR99" s="2" t="str">
        <x:v>https://pubs.usgs.gov/periodicals/mcs2026/mcs2026.pdf</x:v>
      </x:c>
    </x:row>
    <x:row r="100" ht="240" customHeight="1">
      <x:c r="A100" s="2" t="str">
        <x:v>ADP-0093</x:v>
      </x:c>
      <x:c r="B100" s="2" t="str">
        <x:v>Adaptación</x:v>
      </x:c>
      <x:c r="C100" s="2" t="str">
        <x:v>Agua</x:v>
      </x:c>
      <x:c r="D100" s="2" t="str">
        <x:v>Energía hidroeléctrica</x:v>
      </x:c>
      <x:c r="E100" s="2" t="str">
        <x:v>Presas multipropósito</x:v>
      </x:c>
      <x:c r="F100" s="2" t="str">
        <x:v>Presas multipropósito es una tecnología de adaptación del sector Agua y del grupo tecnológico Energía hidroeléctrica. Se define como un sistema combinado de hardware, software y orgware que convierte un recurso solar, eólico, hídrico, oceánico, geotérmico o químico renovable en electricidad, calor o trabajo mecánico, controlando variabilidad y pérdidas de conversión. Presas multipropósito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0" s="2" t="str">
        <x:v>Principalmente fija</x:v>
      </x:c>
      <x:c r="H100" s="2" t="str">
        <x:v>Presas multipropósito está vinculada a activos de larga vida, un sitio y cargas de diseño específicos. El principio se conserva, pero recurso, clima, escala, interfaces y seguridad deben recalcularse para cada implementación.</x:v>
      </x:c>
      <x:c r="I100" s="2" t="str">
        <x:v>Principalmente dura, con componente blando</x:v>
      </x:c>
      <x:c r="J100" s="2" t="str">
        <x:v>Presas multipropósito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0" s="2" t="str">
        <x:v>Equipo y operación</x:v>
      </x:c>
      <x:c r="L100" s="2" t="str">
        <x:v>Presas multipropósito se incorpora principalmente como sistema de equipo y operación. El resultado se acepta solo si cumple criterios medibles de servicio, calidad, seguridad y desempeño climático en condiciones reales.</x:v>
      </x:c>
      <x:c r="M100" s="2" t="str">
        <x:v>Sí, con salvaguardas de ciclo de vida</x:v>
      </x:c>
      <x:c r="N100" s="2" t="str">
        <x:v>Presas multipropósito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0" s="2" t="str">
        <x:v>Presas multipropósito: captador del recurso o máquina motriz, generador o intercambiador, estructura de soporte, conversión de potencia, protección, medición y conexión.</x:v>
      </x:c>
      <x:c r="P100" s="2" t="str">
        <x:v>Presas multipropósito: evaluación del recurso, modelación de producción, pronóstico, control de máxima potencia o de proceso, despacho, monitoreo de condición y planificación del mantenimiento.</x:v>
      </x:c>
      <x:c r="Q100" s="2" t="str">
        <x:v>Presas multipropósito: derechos sobre el recurso y el suelo o mar, licencia ambiental, código de red, seguridad, participación comunitaria, contrato de ingresos y plan de desmantelamiento.</x:v>
      </x:c>
      <x:c r="R100" s="2" t="str">
        <x:v>Presas multipropósito: cimentaciones, accesos, red eléctrica o térmica, subestación, control y comunicaciones, drenaje y logística de construcción o marina.</x:v>
      </x:c>
      <x:c r="S100" s="2" t="str">
        <x:v>Presas multipropósito: el recurso renovable es la entrada primaria; pueden requerirse electricidad auxiliar, combustible de arranque, bombeo o energía térmica según el diseño.</x:v>
      </x:c>
      <x:c r="T100" s="2" t="str">
        <x:v>Presas multipropósito: acero, concreto, cobre, aluminio, polímeros, vidrio y materiales específicos como silicio, imanes, recubrimientos, catalizadores o fluidos de trabajo.</x:v>
      </x:c>
      <x:c r="U100" s="2" t="str">
        <x:v>Presas multipropósito: rodamientos, sellos, filtros, lubricantes, sensores, partes de convertidor, cables, fijaciones, recubrimientos y componentes reemplazables del captador o intercambiador.</x:v>
      </x:c>
      <x:c r="V100" s="2" t="str">
        <x:v>https://www.ctc-n.org/sites/default/files/resources/ctcn_taxonomy_0.pdf</x:v>
      </x:c>
      <x:c r="W100" s="2" t="str">
        <x:v>https://institutoagricoladepueblobello.edu.co/colegiapp/archivostemas/GUIA%209.%5B25%5D.pdf</x:v>
      </x:c>
      <x:c r="X100" s="2" t="str">
        <x:v>https://iiasa.ac.at/what-is-technology</x:v>
      </x:c>
      <x:c r="Y100" s="2" t="str">
        <x:v>https://www.unwater.org/water-facts/climate-change; https://www.iea.org/data-and-statistics/data-tools/etp-clean-energy-technology-guide</x:v>
      </x:c>
      <x:c r="Z100" s="2" t="str">
        <x:v>Síntesis analítica específica de la tecnología. Se conserva la jerarquía CTCN; las clasificaciones y dependencias de componentes deben validarse con el diseño, sitio y documentación del proveedor antes de usarse para inversión o política.</x:v>
      </x:c>
      <x:c r="AA100" s="2" t="str">
        <x:v>El despliegue físico de Presas multipropósito requiere cimentaciones, accesos, red eléctrica o térmica, subestación, control y comunicaciones, drenaje y logística de construcción o marina; interfaces, cimentaciones, accesos y protección ambiental se dimensionan según el recurso y las cargas específicas.</x:v>
      </x:c>
      <x:c r="AB100" s="2" t="str">
        <x:v>Para Presas multipropósito,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0" s="2" t="str">
        <x:v>La construcción y operación utilizan acero, concreto, cobre, aluminio, polímeros, vidrio y materiales específicos como silicio, imanes, recubrimientos, catalizadores o fluidos de trabajo. Para Presas multipropósito, las especificaciones deben incluir durabilidad, compatibilidad, contenido reciclado y recuperabilidad.</x:v>
      </x:c>
      <x:c r="AD100" s="2" t="str">
        <x:v>El mantenimiento de Presas multipropósito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0" s="2" t="str">
        <x:v>La arquitectura de software de Presas multipropósito requiere bases de datos, comunicaciones seguras, modelos versionados, cómputo, respaldo e interfaces con sistemas de campo u operación.</x:v>
      </x:c>
      <x:c r="AF100" s="2" t="str">
        <x:v>Para Presas multipropósito, la energía del software es electricidad para sensado, cómputo, almacenamiento, comunicación y refrigeración; suele ser secundaria, pero debe incluirse en servicios continuos o intensivos en datos.</x:v>
      </x:c>
      <x:c r="AG100" s="2" t="str">
        <x:v>Los insumos no físicos son datos calibrados, metadatos, algoritmos, condiciones de frontera, factores de emisión o amenaza, manuales y registros de validación propios de Presas multipropósito.</x:v>
      </x:c>
      <x:c r="AH100" s="2" t="str">
        <x:v>La continuidad del software de Presas multipropósito requiere licencias cuando corresponda, actualizaciones, parches de ciberseguridad, respaldos, archivos de calibración, validación de modelos y soporte técnico.</x:v>
      </x:c>
      <x:c r="AI100" s="2" t="str">
        <x:v>El orgware depende de instituciones, laboratorios, formadores, reguladores, operadores e interfaces comunitarias necesarios para gobernar Presas multipropósito.</x:v>
      </x:c>
      <x:c r="AJ100" s="2" t="str">
        <x:v>El orgware que sustenta Presas multipropósito utiliza principalmente energía indirecta de oficinas, reuniones, formación y sistemas de información; viajes y supervisión pueden ser relevantes en sitios dispersos.</x:v>
      </x:c>
      <x:c r="AK100" s="2" t="str">
        <x:v>Sus insumos organizacionales son permisos, presupuesto, personal formado, registros de competencia, contratos, procedimientos, salvaguardas, evidencia de monitoreo y acuerdos adaptados a Presas multipropósito.</x:v>
      </x:c>
      <x:c r="AL100" s="2" t="str">
        <x:v>La implementación sostenida de Presas multipropósito requiere contratos de compra y servicio, protocolos de auditoría, material formativo, formatos de reporte, seguros o garantías y revisión independiente periódica.</x:v>
      </x:c>
      <x:c r="AM100" s="2" t="str">
        <x:v>Mineral de hierro e insumos siderúrgicos; Caliza / materias primas del cemento</x:v>
      </x:c>
      <x:c r="AN100" s="2" t="str">
        <x:v>Australia; Brasil; China; India; Vietnam</x:v>
      </x:c>
      <x:c r="AO100" s="2" t="str">
        <x:v>China; India; Japón; Vietnam</x:v>
      </x:c>
      <x:c r="AP100" s="2" t="str">
        <x:v>Presas multipropósito: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0" s="2" t="str">
        <x:v>2024–2025</x:v>
      </x:c>
      <x:c r="AR100" s="2" t="str">
        <x:v>https://pubs.usgs.gov/periodicals/mcs2026/mcs2026.pdf</x:v>
      </x:c>
    </x:row>
    <x:row r="101" ht="240" customHeight="1">
      <x:c r="A101" s="2" t="str">
        <x:v>ADP-0094</x:v>
      </x:c>
      <x:c r="B101" s="2" t="str">
        <x:v>Adaptación</x:v>
      </x:c>
      <x:c r="C101" s="2" t="str">
        <x:v>Agua</x:v>
      </x:c>
      <x:c r="D101" s="2" t="str">
        <x:v>Energía hidroeléctrica</x:v>
      </x:c>
      <x:c r="E101" s="2" t="str">
        <x:v>Pequeña hidroelectricidad</x:v>
      </x:c>
      <x:c r="F101" s="2" t="str">
        <x:v>Pequeña hidroelectricidad es una tecnología de adaptación del sector Agua y del grupo tecnológico Energía hidroeléctrica. Se define como un sistema combinado de hardware, software y orgware que convierte un recurso solar, eólico, hídrico, oceánico, geotérmico o químico renovable en electricidad, calor o trabajo mecánico, controlando variabilidad y pérdidas de conversión. Pequeña hidroelectricidad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1" s="2" t="str">
        <x:v>Principalmente fija</x:v>
      </x:c>
      <x:c r="H101" s="2" t="str">
        <x:v>Pequeña hidroelectricidad está vinculada a activos de larga vida, un sitio y cargas de diseño específicos. El principio se conserva, pero recurso, clima, escala, interfaces y seguridad deben recalcularse para cada implementación.</x:v>
      </x:c>
      <x:c r="I101" s="2" t="str">
        <x:v>Principalmente dura, con componente blando</x:v>
      </x:c>
      <x:c r="J101" s="2" t="str">
        <x:v>Pequeña hidroelectricidad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1" s="2" t="str">
        <x:v>Equipo y operación</x:v>
      </x:c>
      <x:c r="L101" s="2" t="str">
        <x:v>Pequeña hidroelectricidad se incorpora principalmente como sistema de equipo y operación. El resultado se acepta solo si cumple criterios medibles de servicio, calidad, seguridad y desempeño climático en condiciones reales.</x:v>
      </x:c>
      <x:c r="M101" s="2" t="str">
        <x:v>Sí, con salvaguardas de ciclo de vida</x:v>
      </x:c>
      <x:c r="N101" s="2" t="str">
        <x:v>Pequeña hidroelectricidad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1" s="2" t="str">
        <x:v>Pequeña hidroelectricidad: captador del recurso o máquina motriz, generador o intercambiador, estructura de soporte, conversión de potencia, protección, medición y conexión.</x:v>
      </x:c>
      <x:c r="P101" s="2" t="str">
        <x:v>Pequeña hidroelectricidad: evaluación del recurso, modelación de producción, pronóstico, control de máxima potencia o de proceso, despacho, monitoreo de condición y planificación del mantenimiento.</x:v>
      </x:c>
      <x:c r="Q101" s="2" t="str">
        <x:v>Pequeña hidroelectricidad: derechos sobre el recurso y el suelo o mar, licencia ambiental, código de red, seguridad, participación comunitaria, contrato de ingresos y plan de desmantelamiento.</x:v>
      </x:c>
      <x:c r="R101" s="2" t="str">
        <x:v>Pequeña hidroelectricidad: cimentaciones, accesos, red eléctrica o térmica, subestación, control y comunicaciones, drenaje y logística de construcción o marina.</x:v>
      </x:c>
      <x:c r="S101" s="2" t="str">
        <x:v>Pequeña hidroelectricidad: el recurso renovable es la entrada primaria; pueden requerirse electricidad auxiliar, combustible de arranque, bombeo o energía térmica según el diseño.</x:v>
      </x:c>
      <x:c r="T101" s="2" t="str">
        <x:v>Pequeña hidroelectricidad: acero, concreto, cobre, aluminio, polímeros, vidrio y materiales específicos como silicio, imanes, recubrimientos, catalizadores o fluidos de trabajo.</x:v>
      </x:c>
      <x:c r="U101" s="2" t="str">
        <x:v>Pequeña hidroelectricidad: rodamientos, sellos, filtros, lubricantes, sensores, partes de convertidor, cables, fijaciones, recubrimientos y componentes reemplazables del captador o intercambiador.</x:v>
      </x:c>
      <x:c r="V101" s="2" t="str">
        <x:v>https://www.ctc-n.org/sites/default/files/resources/ctcn_taxonomy_0.pdf</x:v>
      </x:c>
      <x:c r="W101" s="2" t="str">
        <x:v>https://institutoagricoladepueblobello.edu.co/colegiapp/archivostemas/GUIA%209.%5B25%5D.pdf</x:v>
      </x:c>
      <x:c r="X101" s="2" t="str">
        <x:v>https://iiasa.ac.at/what-is-technology</x:v>
      </x:c>
      <x:c r="Y101" s="2" t="str">
        <x:v>https://www.unwater.org/water-facts/climate-change; https://www.iea.org/data-and-statistics/data-tools/etp-clean-energy-technology-guide</x:v>
      </x:c>
      <x:c r="Z101" s="2" t="str">
        <x:v>Síntesis analítica específica de la tecnología. Se conserva la jerarquía CTCN; las clasificaciones y dependencias de componentes deben validarse con el diseño, sitio y documentación del proveedor antes de usarse para inversión o política.</x:v>
      </x:c>
      <x:c r="AA101" s="2" t="str">
        <x:v>El despliegue físico de Pequeña hidroelectricidad requiere cimentaciones, accesos, red eléctrica o térmica, subestación, control y comunicaciones, drenaje y logística de construcción o marina; interfaces, cimentaciones, accesos y protección ambiental se dimensionan según el recurso y las cargas específicas.</x:v>
      </x:c>
      <x:c r="AB101" s="2" t="str">
        <x:v>Para Pequeña hidroelectricidad,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1" s="2" t="str">
        <x:v>La construcción y operación utilizan acero, concreto, cobre, aluminio, polímeros, vidrio y materiales específicos como silicio, imanes, recubrimientos, catalizadores o fluidos de trabajo. Para Pequeña hidroelectricidad, las especificaciones deben incluir durabilidad, compatibilidad, contenido reciclado y recuperabilidad.</x:v>
      </x:c>
      <x:c r="AD101" s="2" t="str">
        <x:v>El mantenimiento de Pequeña hidroelectricidad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1" s="2" t="str">
        <x:v>La arquitectura de software de Pequeña hidroelectricidad requiere bases de datos, comunicaciones seguras, modelos versionados, cómputo, respaldo e interfaces con sistemas de campo u operación.</x:v>
      </x:c>
      <x:c r="AF101" s="2" t="str">
        <x:v>Para Pequeña hidroelectricidad, la energía del software es electricidad para sensado, cómputo, almacenamiento, comunicación y refrigeración; suele ser secundaria, pero debe incluirse en servicios continuos o intensivos en datos.</x:v>
      </x:c>
      <x:c r="AG101" s="2" t="str">
        <x:v>Los insumos no físicos son datos calibrados, metadatos, algoritmos, condiciones de frontera, factores de emisión o amenaza, manuales y registros de validación propios de Pequeña hidroelectricidad.</x:v>
      </x:c>
      <x:c r="AH101" s="2" t="str">
        <x:v>La continuidad del software de Pequeña hidroelectricidad requiere licencias cuando corresponda, actualizaciones, parches de ciberseguridad, respaldos, archivos de calibración, validación de modelos y soporte técnico.</x:v>
      </x:c>
      <x:c r="AI101" s="2" t="str">
        <x:v>El orgware depende de instituciones, laboratorios, formadores, reguladores, operadores e interfaces comunitarias necesarios para gobernar Pequeña hidroelectricidad.</x:v>
      </x:c>
      <x:c r="AJ101" s="2" t="str">
        <x:v>El orgware que sustenta Pequeña hidroelectricidad utiliza principalmente energía indirecta de oficinas, reuniones, formación y sistemas de información; viajes y supervisión pueden ser relevantes en sitios dispersos.</x:v>
      </x:c>
      <x:c r="AK101" s="2" t="str">
        <x:v>Sus insumos organizacionales son permisos, presupuesto, personal formado, registros de competencia, contratos, procedimientos, salvaguardas, evidencia de monitoreo y acuerdos adaptados a Pequeña hidroelectricidad.</x:v>
      </x:c>
      <x:c r="AL101" s="2" t="str">
        <x:v>La implementación sostenida de Pequeña hidroelectricidad requiere contratos de compra y servicio, protocolos de auditoría, material formativo, formatos de reporte, seguros o garantías y revisión independiente periódica.</x:v>
      </x:c>
      <x:c r="AM101" s="2" t="str">
        <x:v>Mineral de hierro e insumos siderúrgicos</x:v>
      </x:c>
      <x:c r="AN101" s="2" t="str">
        <x:v>Australia; Brasil; China</x:v>
      </x:c>
      <x:c r="AO101" s="2" t="str">
        <x:v>China; India; Japón</x:v>
      </x:c>
      <x:c r="AP101" s="2" t="str">
        <x:v>Pequeña hidroelectricidad: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1" s="2" t="str">
        <x:v>2024–2025</x:v>
      </x:c>
      <x:c r="AR101" s="2" t="str">
        <x:v>https://pubs.usgs.gov/periodicals/mcs2026/mcs2026.pdf</x:v>
      </x:c>
    </x:row>
    <x:row r="102" ht="240" customHeight="1">
      <x:c r="A102" s="2" t="str">
        <x:v>ADP-0095</x:v>
      </x:c>
      <x:c r="B102" s="2" t="str">
        <x:v>Adaptación</x:v>
      </x:c>
      <x:c r="C102" s="2" t="str">
        <x:v>Agua</x:v>
      </x:c>
      <x:c r="D102" s="2" t="str">
        <x:v>Energía hidroeléctrica</x:v>
      </x:c>
      <x:c r="E102" s="2" t="str">
        <x:v>Hidroelectricidad de gran escala</x:v>
      </x:c>
      <x:c r="F102" s="2" t="str">
        <x:v>Hidroelectricidad de gran escala es una tecnología de adaptación del sector Agua y del grupo tecnológico Energía hidroeléctrica. Se define como un sistema combinado de hardware, software y orgware que convierte un recurso solar, eólico, hídrico, oceánico, geotérmico o químico renovable en electricidad, calor o trabajo mecánico, controlando variabilidad y pérdidas de conversión. Hidroelectricidad de gran escala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2" s="2" t="str">
        <x:v>Principalmente fija</x:v>
      </x:c>
      <x:c r="H102" s="2" t="str">
        <x:v>Hidroelectricidad de gran escala está vinculada a activos de larga vida, un sitio y cargas de diseño específicos. El principio se conserva, pero recurso, clima, escala, interfaces y seguridad deben recalcularse para cada implementación.</x:v>
      </x:c>
      <x:c r="I102" s="2" t="str">
        <x:v>Principalmente dura, con componente blando</x:v>
      </x:c>
      <x:c r="J102" s="2" t="str">
        <x:v>Hidroelectricidad de gran escala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2" s="2" t="str">
        <x:v>Equipo y operación</x:v>
      </x:c>
      <x:c r="L102" s="2" t="str">
        <x:v>Hidroelectricidad de gran escala se incorpora principalmente como sistema de equipo y operación. El resultado se acepta solo si cumple criterios medibles de servicio, calidad, seguridad y desempeño climático en condiciones reales.</x:v>
      </x:c>
      <x:c r="M102" s="2" t="str">
        <x:v>Condicionada al desempeño y al ciclo de vida</x:v>
      </x:c>
      <x:c r="N102" s="2" t="str">
        <x:v>Hidroelectricidad de gran escala se clasifica como condicionada.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2" s="2" t="str">
        <x:v>Hidroelectricidad de gran escala: captador del recurso o máquina motriz, generador o intercambiador, estructura de soporte, conversión de potencia, protección, medición y conexión.</x:v>
      </x:c>
      <x:c r="P102" s="2" t="str">
        <x:v>Hidroelectricidad de gran escala: evaluación del recurso, modelación de producción, pronóstico, control de máxima potencia o de proceso, despacho, monitoreo de condición y planificación del mantenimiento.</x:v>
      </x:c>
      <x:c r="Q102" s="2" t="str">
        <x:v>Hidroelectricidad de gran escala: derechos sobre el recurso y el suelo o mar, licencia ambiental, código de red, seguridad, participación comunitaria, contrato de ingresos y plan de desmantelamiento.</x:v>
      </x:c>
      <x:c r="R102" s="2" t="str">
        <x:v>Hidroelectricidad de gran escala: cimentaciones, accesos, red eléctrica o térmica, subestación, control y comunicaciones, drenaje y logística de construcción o marina.</x:v>
      </x:c>
      <x:c r="S102" s="2" t="str">
        <x:v>Hidroelectricidad de gran escala: el recurso renovable es la entrada primaria; pueden requerirse electricidad auxiliar, combustible de arranque, bombeo o energía térmica según el diseño.</x:v>
      </x:c>
      <x:c r="T102" s="2" t="str">
        <x:v>Hidroelectricidad de gran escala: acero, concreto, cobre, aluminio, polímeros, vidrio y materiales específicos como silicio, imanes, recubrimientos, catalizadores o fluidos de trabajo.</x:v>
      </x:c>
      <x:c r="U102" s="2" t="str">
        <x:v>Hidroelectricidad de gran escala: rodamientos, sellos, filtros, lubricantes, sensores, partes de convertidor, cables, fijaciones, recubrimientos y componentes reemplazables del captador o intercambiador.</x:v>
      </x:c>
      <x:c r="V102" s="2" t="str">
        <x:v>https://www.ctc-n.org/sites/default/files/resources/ctcn_taxonomy_0.pdf</x:v>
      </x:c>
      <x:c r="W102" s="2" t="str">
        <x:v>https://institutoagricoladepueblobello.edu.co/colegiapp/archivostemas/GUIA%209.%5B25%5D.pdf</x:v>
      </x:c>
      <x:c r="X102" s="2" t="str">
        <x:v>https://iiasa.ac.at/what-is-technology</x:v>
      </x:c>
      <x:c r="Y102" s="2" t="str">
        <x:v>https://www.unwater.org/water-facts/climate-change; https://www.iea.org/data-and-statistics/data-tools/etp-clean-energy-technology-guide</x:v>
      </x:c>
      <x:c r="Z102" s="2" t="str">
        <x:v>Síntesis analítica específica de la tecnología. Se conserva la jerarquía CTCN; las clasificaciones y dependencias de componentes deben validarse con el diseño, sitio y documentación del proveedor antes de usarse para inversión o política.</x:v>
      </x:c>
      <x:c r="AA102" s="2" t="str">
        <x:v>El despliegue físico de Hidroelectricidad de gran escala requiere cimentaciones, accesos, red eléctrica o térmica, subestación, control y comunicaciones, drenaje y logística de construcción o marina; interfaces, cimentaciones, accesos y protección ambiental se dimensionan según el recurso y las cargas específicas.</x:v>
      </x:c>
      <x:c r="AB102" s="2" t="str">
        <x:v>Para Hidroelectricidad de gran escala,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2" s="2" t="str">
        <x:v>La construcción y operación utilizan acero, concreto, cobre, aluminio, polímeros, vidrio y materiales específicos como silicio, imanes, recubrimientos, catalizadores o fluidos de trabajo. Para Hidroelectricidad de gran escala, las especificaciones deben incluir durabilidad, compatibilidad, contenido reciclado y recuperabilidad.</x:v>
      </x:c>
      <x:c r="AD102" s="2" t="str">
        <x:v>El mantenimiento de Hidroelectricidad de gran escala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2" s="2" t="str">
        <x:v>La arquitectura de software de Hidroelectricidad de gran escala requiere bases de datos, comunicaciones seguras, modelos versionados, cómputo, respaldo e interfaces con sistemas de campo u operación.</x:v>
      </x:c>
      <x:c r="AF102" s="2" t="str">
        <x:v>Para Hidroelectricidad de gran escala, la energía del software es electricidad para sensado, cómputo, almacenamiento, comunicación y refrigeración; suele ser secundaria, pero debe incluirse en servicios continuos o intensivos en datos.</x:v>
      </x:c>
      <x:c r="AG102" s="2" t="str">
        <x:v>Los insumos no físicos son datos calibrados, metadatos, algoritmos, condiciones de frontera, factores de emisión o amenaza, manuales y registros de validación propios de Hidroelectricidad de gran escala.</x:v>
      </x:c>
      <x:c r="AH102" s="2" t="str">
        <x:v>La continuidad del software de Hidroelectricidad de gran escala requiere licencias cuando corresponda, actualizaciones, parches de ciberseguridad, respaldos, archivos de calibración, validación de modelos y soporte técnico.</x:v>
      </x:c>
      <x:c r="AI102" s="2" t="str">
        <x:v>El orgware depende de instituciones, laboratorios, formadores, reguladores, operadores e interfaces comunitarias necesarios para gobernar Hidroelectricidad de gran escala.</x:v>
      </x:c>
      <x:c r="AJ102" s="2" t="str">
        <x:v>El orgware que sustenta Hidroelectricidad de gran escala utiliza principalmente energía indirecta de oficinas, reuniones, formación y sistemas de información; viajes y supervisión pueden ser relevantes en sitios dispersos.</x:v>
      </x:c>
      <x:c r="AK102" s="2" t="str">
        <x:v>Sus insumos organizacionales son permisos, presupuesto, personal formado, registros de competencia, contratos, procedimientos, salvaguardas, evidencia de monitoreo y acuerdos adaptados a Hidroelectricidad de gran escala.</x:v>
      </x:c>
      <x:c r="AL102" s="2" t="str">
        <x:v>La implementación sostenida de Hidroelectricidad de gran escala requiere contratos de compra y servicio, protocolos de auditoría, material formativo, formatos de reporte, seguros o garantías y revisión independiente periódica.</x:v>
      </x:c>
      <x:c r="AM102" s="2" t="str">
        <x:v>Mineral de hierro e insumos siderúrgicos</x:v>
      </x:c>
      <x:c r="AN102" s="2" t="str">
        <x:v>Australia; Brasil; China</x:v>
      </x:c>
      <x:c r="AO102" s="2" t="str">
        <x:v>China; India; Japón</x:v>
      </x:c>
      <x:c r="AP102" s="2" t="str">
        <x:v>Hidroelectricidad de gran escala: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2" s="2" t="str">
        <x:v>2024–2025</x:v>
      </x:c>
      <x:c r="AR102" s="2" t="str">
        <x:v>https://pubs.usgs.gov/periodicals/mcs2026/mcs2026.pdf</x:v>
      </x:c>
    </x:row>
    <x:row r="103" ht="240" customHeight="1">
      <x:c r="A103" s="2" t="str">
        <x:v>ADP-0096</x:v>
      </x:c>
      <x:c r="B103" s="2" t="str">
        <x:v>Adaptación</x:v>
      </x:c>
      <x:c r="C103" s="2" t="str">
        <x:v>Agua</x:v>
      </x:c>
      <x:c r="D103" s="2" t="str">
        <x:v>Energía hidroeléctrica</x:v>
      </x:c>
      <x:c r="E103" s="2" t="str">
        <x:v>Incorporación de variabilidad climática en el diseño hidroeléctrico</x:v>
      </x:c>
      <x:c r="F103" s="2" t="str">
        <x:v>Incorporación de variabilidad climática en el diseño hidroeléctrico es una tecnología de adaptación del sector Agua y del grupo tecnológico Energía hidroeléctrica. Se define como un sistema combinado de hardware, software y orgware que convierte un recurso solar, eólico, hídrico, oceánico, geotérmico o químico renovable en electricidad, calor o trabajo mecánico, controlando variabilidad y pérdidas de conversión. Incorporación de variabilidad climática en el diseño hidroeléctrico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03" s="2" t="str">
        <x:v>Principalmente fija</x:v>
      </x:c>
      <x:c r="H103" s="2" t="str">
        <x:v>Incorporación de variabilidad climática en el diseño hidroeléctrico está vinculada a activos de larga vida, un sitio y cargas de diseño específicos. El principio se conserva, pero recurso, clima, escala, interfaces y seguridad deben recalcularse para cada implementación.</x:v>
      </x:c>
      <x:c r="I103" s="2" t="str">
        <x:v>Principalmente dura, con componente blando</x:v>
      </x:c>
      <x:c r="J103" s="2" t="str">
        <x:v>Incorporación de variabilidad climática en el diseño hidroeléctrico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03" s="2" t="str">
        <x:v>Equipo y operación</x:v>
      </x:c>
      <x:c r="L103" s="2" t="str">
        <x:v>Incorporación de variabilidad climática en el diseño hidroeléctrico se incorpora principalmente como sistema de equipo y operación. El resultado se acepta solo si cumple criterios medibles de servicio, calidad, seguridad y desempeño climático en condiciones reales.</x:v>
      </x:c>
      <x:c r="M103" s="2" t="str">
        <x:v>Sí, con salvaguardas de ciclo de vida</x:v>
      </x:c>
      <x:c r="N103" s="2" t="str">
        <x:v>Incorporación de variabilidad climática en el diseño hidroeléctrico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03" s="2" t="str">
        <x:v>Incorporación de variabilidad climática en el diseño hidroeléctrico: captador del recurso o máquina motriz, generador o intercambiador, estructura de soporte, conversión de potencia, protección, medición y conexión.</x:v>
      </x:c>
      <x:c r="P103" s="2" t="str">
        <x:v>Incorporación de variabilidad climática en el diseño hidroeléctrico: evaluación del recurso, modelación de producción, pronóstico, control de máxima potencia o de proceso, despacho, monitoreo de condición y planificación del mantenimiento.</x:v>
      </x:c>
      <x:c r="Q103" s="2" t="str">
        <x:v>Incorporación de variabilidad climática en el diseño hidroeléctrico: derechos sobre el recurso y el suelo o mar, licencia ambiental, código de red, seguridad, participación comunitaria, contrato de ingresos y plan de desmantelamiento.</x:v>
      </x:c>
      <x:c r="R103" s="2" t="str">
        <x:v>Incorporación de variabilidad climática en el diseño hidroeléctrico: cimentaciones, accesos, red eléctrica o térmica, subestación, control y comunicaciones, drenaje y logística de construcción o marina.</x:v>
      </x:c>
      <x:c r="S103" s="2" t="str">
        <x:v>Incorporación de variabilidad climática en el diseño hidroeléctrico: el recurso renovable es la entrada primaria; pueden requerirse electricidad auxiliar, combustible de arranque, bombeo o energía térmica según el diseño.</x:v>
      </x:c>
      <x:c r="T103" s="2" t="str">
        <x:v>Incorporación de variabilidad climática en el diseño hidroeléctrico: acero, concreto, cobre, aluminio, polímeros, vidrio y materiales específicos como silicio, imanes, recubrimientos, catalizadores o fluidos de trabajo.</x:v>
      </x:c>
      <x:c r="U103" s="2" t="str">
        <x:v>Incorporación de variabilidad climática en el diseño hidroeléctrico: rodamientos, sellos, filtros, lubricantes, sensores, partes de convertidor, cables, fijaciones, recubrimientos y componentes reemplazables del captador o intercambiador.</x:v>
      </x:c>
      <x:c r="V103" s="2" t="str">
        <x:v>https://www.ctc-n.org/sites/default/files/resources/ctcn_taxonomy_0.pdf</x:v>
      </x:c>
      <x:c r="W103" s="2" t="str">
        <x:v>https://institutoagricoladepueblobello.edu.co/colegiapp/archivostemas/GUIA%209.%5B25%5D.pdf</x:v>
      </x:c>
      <x:c r="X103" s="2" t="str">
        <x:v>https://iiasa.ac.at/what-is-technology</x:v>
      </x:c>
      <x:c r="Y103" s="2" t="str">
        <x:v>https://www.unwater.org/water-facts/climate-change; https://www.iea.org/data-and-statistics/data-tools/etp-clean-energy-technology-guide</x:v>
      </x:c>
      <x:c r="Z103" s="2" t="str">
        <x:v>Síntesis analítica específica de la tecnología. Se conserva la jerarquía CTCN; las clasificaciones y dependencias de componentes deben validarse con el diseño, sitio y documentación del proveedor antes de usarse para inversión o política.</x:v>
      </x:c>
      <x:c r="AA103" s="2" t="str">
        <x:v>El despliegue físico de Incorporación de variabilidad climática en el diseño hidroeléctrico requiere cimentaciones, accesos, red eléctrica o térmica, subestación, control y comunicaciones, drenaje y logística de construcción o marina; interfaces, cimentaciones, accesos y protección ambiental se dimensionan según el recurso y las cargas específicas.</x:v>
      </x:c>
      <x:c r="AB103" s="2" t="str">
        <x:v>Para Incorporación de variabilidad climática en el diseño hidroeléctrico,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03" s="2" t="str">
        <x:v>La construcción y operación utilizan acero, concreto, cobre, aluminio, polímeros, vidrio y materiales específicos como silicio, imanes, recubrimientos, catalizadores o fluidos de trabajo. Para Incorporación de variabilidad climática en el diseño hidroeléctrico, las especificaciones deben incluir durabilidad, compatibilidad, contenido reciclado y recuperabilidad.</x:v>
      </x:c>
      <x:c r="AD103" s="2" t="str">
        <x:v>El mantenimiento de Incorporación de variabilidad climática en el diseño hidroeléctrico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03" s="2" t="str">
        <x:v>La arquitectura de software de Incorporación de variabilidad climática en el diseño hidroeléctrico requiere bases de datos, comunicaciones seguras, modelos versionados, cómputo, respaldo e interfaces con sistemas de campo u operación.</x:v>
      </x:c>
      <x:c r="AF103" s="2" t="str">
        <x:v>Para Incorporación de variabilidad climática en el diseño hidroeléctrico, la energía del software es electricidad para sensado, cómputo, almacenamiento, comunicación y refrigeración; suele ser secundaria, pero debe incluirse en servicios continuos o intensivos en datos.</x:v>
      </x:c>
      <x:c r="AG103" s="2" t="str">
        <x:v>Los insumos no físicos son datos calibrados, metadatos, algoritmos, condiciones de frontera, factores de emisión o amenaza, manuales y registros de validación propios de Incorporación de variabilidad climática en el diseño hidroeléctrico.</x:v>
      </x:c>
      <x:c r="AH103" s="2" t="str">
        <x:v>La continuidad del software de Incorporación de variabilidad climática en el diseño hidroeléctrico requiere licencias cuando corresponda, actualizaciones, parches de ciberseguridad, respaldos, archivos de calibración, validación de modelos y soporte técnico.</x:v>
      </x:c>
      <x:c r="AI103" s="2" t="str">
        <x:v>El orgware depende de instituciones, laboratorios, formadores, reguladores, operadores e interfaces comunitarias necesarios para gobernar Incorporación de variabilidad climática en el diseño hidroeléctrico.</x:v>
      </x:c>
      <x:c r="AJ103" s="2" t="str">
        <x:v>El orgware que sustenta Incorporación de variabilidad climática en el diseño hidroeléctrico utiliza principalmente energía indirecta de oficinas, reuniones, formación y sistemas de información; viajes y supervisión pueden ser relevantes en sitios dispersos.</x:v>
      </x:c>
      <x:c r="AK103" s="2" t="str">
        <x:v>Sus insumos organizacionales son permisos, presupuesto, personal formado, registros de competencia, contratos, procedimientos, salvaguardas, evidencia de monitoreo y acuerdos adaptados a Incorporación de variabilidad climática en el diseño hidroeléctrico.</x:v>
      </x:c>
      <x:c r="AL103" s="2" t="str">
        <x:v>La implementación sostenida de Incorporación de variabilidad climática en el diseño hidroeléctrico requiere contratos de compra y servicio, protocolos de auditoría, material formativo, formatos de reporte, seguros o garantías y revisión independiente periódica.</x:v>
      </x:c>
      <x:c r="AM103" s="2" t="str">
        <x:v>Mineral de hierro e insumos siderúrgicos</x:v>
      </x:c>
      <x:c r="AN103" s="2" t="str">
        <x:v>Australia; Brasil; China</x:v>
      </x:c>
      <x:c r="AO103" s="2" t="str">
        <x:v>China; India; Japón</x:v>
      </x:c>
      <x:c r="AP103" s="2" t="str">
        <x:v>Incorporación de variabilidad climática en el diseño hidroeléctrico: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3" s="2" t="str">
        <x:v>2024–2025</x:v>
      </x:c>
      <x:c r="AR103" s="2" t="str">
        <x:v>https://pubs.usgs.gov/periodicals/mcs2026/mcs2026.pdf</x:v>
      </x:c>
    </x:row>
    <x:row r="104" ht="240" customHeight="1">
      <x:c r="A104" s="2" t="str">
        <x:v>ADP-0097</x:v>
      </x:c>
      <x:c r="B104" s="2" t="str">
        <x:v>Adaptación</x:v>
      </x:c>
      <x:c r="C104" s="2" t="str">
        <x:v>Agua</x:v>
      </x:c>
      <x:c r="D104" s="2" t="str">
        <x:v>Control de la contaminación del agua</x:v>
      </x:c>
      <x:c r="E104" s="2" t="str">
        <x:v>Tratamiento de agua en el punto de uso</x:v>
      </x:c>
      <x:c r="F104" s="2" t="str">
        <x:v>Tratamiento de agua en el punto de uso es una tecnología de adaptación del sector Agua y del grupo tecnológico Control de la contaminación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Tratamiento de agua en el punto de uso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04" s="2" t="str">
        <x:v>Mixta: diseño adaptable e implementación específica del sitio</x:v>
      </x:c>
      <x:c r="H104" s="2" t="str">
        <x:v>Tratamiento de agua en el punto de uso es adaptable en capacidad y configuración, aunque su ingeniería final es específica del sitio. El principio se conserva, pero recurso, clima, escala, interfaces y seguridad deben recalcularse para cada implementación.</x:v>
      </x:c>
      <x:c r="I104" s="2" t="str">
        <x:v>Principalmente dura, con componente blando</x:v>
      </x:c>
      <x:c r="J104" s="2" t="str">
        <x:v>Tratamiento de agua en el punto de uso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04" s="2" t="str">
        <x:v>Equipo y operación</x:v>
      </x:c>
      <x:c r="L104" s="2" t="str">
        <x:v>Tratamiento de agua en el punto de uso se incorpora principalmente como sistema de equipo y operación. El resultado se acepta solo si cumple criterios medibles de servicio, calidad, seguridad y desempeño climático en condiciones reales.</x:v>
      </x:c>
      <x:c r="M104" s="2" t="str">
        <x:v>Sí, con salvaguardas de ciclo de vida</x:v>
      </x:c>
      <x:c r="N104" s="2" t="str">
        <x:v>Tratamiento de agua en el punto de uso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04" s="2" t="str">
        <x:v>Tratamiento de agua en el punto de uso: captaciones, tuberías, bombas, medidores, válvulas, tanques, unidades de tratamiento, drenaje o estructuras contra inundación, estaciones y elementos basados en naturaleza.</x:v>
      </x:c>
      <x:c r="P104" s="2" t="str">
        <x:v>Tratamiento de agua en el punto de uso: balance hídrico, modelación hidráulica e hidrológica, pronóstico de demanda, análisis de calidad, gestión de activos, reglas de sequía o inundación y apoyo a decisiones.</x:v>
      </x:c>
      <x:c r="Q104" s="2" t="str">
        <x:v>Tratamiento de agua en el punto de uso: derechos y permisos de agua, responsabilidades del prestador, gobernanza de cuenca, estándares de servicio, protocolos de emergencia, tarifas, financiación de mantenimiento y acuerdos.</x:v>
      </x:c>
      <x:c r="R104" s="2" t="str">
        <x:v>Tratamiento de agua en el punto de uso: cuenca o costa, sitios de tratamiento y almacenamiento, red de conducción y drenaje, energía, laboratorio, sala de control y acceso seguro.</x:v>
      </x:c>
      <x:c r="S104" s="2" t="str">
        <x:v>Tratamiento de agua en el punto de uso: electricidad o combustible para bombeo, aireación, desalación, tratamiento y control; la gravedad y procesos ecosistémicos pueden reducir demanda auxiliar.</x:v>
      </x:c>
      <x:c r="T104" s="2" t="str">
        <x:v>Tratamiento de agua en el punto de uso: concreto, acero, hierro dúctil o polímeros, medios filtrantes, membranas, químicos, geotextiles, suelo, roca y vegetación según la medida.</x:v>
      </x:c>
      <x:c r="U104" s="2" t="str">
        <x:v>Tratamiento de agua en el punto de uso: partes de bombas y válvulas, sellos, medidores, sensores, membranas, lámparas, medios filtrantes, dosificación, reactivos y materiales de control de erosión.</x:v>
      </x:c>
      <x:c r="V104" s="2" t="str">
        <x:v>https://www.ctc-n.org/sites/default/files/resources/ctcn_taxonomy_0.pdf</x:v>
      </x:c>
      <x:c r="W104" s="2" t="str">
        <x:v>https://institutoagricoladepueblobello.edu.co/colegiapp/archivostemas/GUIA%209.%5B25%5D.pdf</x:v>
      </x:c>
      <x:c r="X104" s="2" t="str">
        <x:v>https://iiasa.ac.at/what-is-technology</x:v>
      </x:c>
      <x:c r="Y104" s="2" t="str">
        <x:v>https://www.unwater.org/water-facts/climate-change</x:v>
      </x:c>
      <x:c r="Z104" s="2" t="str">
        <x:v>Síntesis analítica específica de la tecnología. Se conserva la jerarquía CTCN; las clasificaciones y dependencias de componentes deben validarse con el diseño, sitio y documentación del proveedor antes de usarse para inversión o política.</x:v>
      </x:c>
      <x:c r="AA104" s="2" t="str">
        <x:v>El despliegue físico de Tratamiento de agua en el punto de uso requiere cuenca o costa, sitios de tratamiento y almacenamiento, red de conducción y drenaje, energía, laboratorio, sala de control y acceso seguro; interfaces, cimentaciones, accesos y protección ambiental se dimensionan según el recurso y las cargas específicas.</x:v>
      </x:c>
      <x:c r="AB104" s="2" t="str">
        <x:v>Para Tratamiento de agua en el punto de uso,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04" s="2" t="str">
        <x:v>La construcción y operación utilizan concreto, acero, hierro dúctil o polímeros, medios filtrantes, membranas, químicos, geotextiles, suelo, roca y vegetación según la medida. Para Tratamiento de agua en el punto de uso, las especificaciones deben incluir durabilidad, compatibilidad, contenido reciclado y recuperabilidad.</x:v>
      </x:c>
      <x:c r="AD104" s="2" t="str">
        <x:v>El mantenimiento de Tratamiento de agua en el punto de uso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04" s="2" t="str">
        <x:v>La arquitectura de software de Tratamiento de agua en el punto de uso requiere bases de datos, comunicaciones seguras, modelos versionados, cómputo, respaldo e interfaces con sistemas de campo u operación.</x:v>
      </x:c>
      <x:c r="AF104" s="2" t="str">
        <x:v>Para Tratamiento de agua en el punto de uso, la energía del software es electricidad para sensado, cómputo, almacenamiento, comunicación y refrigeración; suele ser secundaria, pero debe incluirse en servicios continuos o intensivos en datos.</x:v>
      </x:c>
      <x:c r="AG104" s="2" t="str">
        <x:v>Los insumos no físicos son datos calibrados, metadatos, algoritmos, condiciones de frontera, factores de emisión o amenaza, manuales y registros de validación propios de Tratamiento de agua en el punto de uso.</x:v>
      </x:c>
      <x:c r="AH104" s="2" t="str">
        <x:v>La continuidad del software de Tratamiento de agua en el punto de uso requiere licencias cuando corresponda, actualizaciones, parches de ciberseguridad, respaldos, archivos de calibración, validación de modelos y soporte técnico.</x:v>
      </x:c>
      <x:c r="AI104" s="2" t="str">
        <x:v>El orgware depende de instituciones, laboratorios, formadores, reguladores, operadores e interfaces comunitarias necesarios para gobernar Tratamiento de agua en el punto de uso.</x:v>
      </x:c>
      <x:c r="AJ104" s="2" t="str">
        <x:v>El orgware que sustenta Tratamiento de agua en el punto de uso utiliza principalmente energía indirecta de oficinas, reuniones, formación y sistemas de información; viajes y supervisión pueden ser relevantes en sitios dispersos.</x:v>
      </x:c>
      <x:c r="AK104" s="2" t="str">
        <x:v>Sus insumos organizacionales son permisos, presupuesto, personal formado, registros de competencia, contratos, procedimientos, salvaguardas, evidencia de monitoreo y acuerdos adaptados a Tratamiento de agua en el punto de uso.</x:v>
      </x:c>
      <x:c r="AL104" s="2" t="str">
        <x:v>La implementación sostenida de Tratamiento de agua en el punto de uso requiere contratos de compra y servicio, protocolos de auditoría, material formativo, formatos de reporte, seguros o garantías y revisión independiente periódica.</x:v>
      </x:c>
      <x:c r="AM104" s="2" t="str">
        <x:v>Mineral de hierro e insumos siderúrgicos</x:v>
      </x:c>
      <x:c r="AN104" s="2" t="str">
        <x:v>Australia; Brasil; China</x:v>
      </x:c>
      <x:c r="AO104" s="2" t="str">
        <x:v>China; India; Japón</x:v>
      </x:c>
      <x:c r="AP104" s="2" t="str">
        <x:v>Tratamiento de agua en el punto de uso: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4" s="2" t="str">
        <x:v>2024–2025</x:v>
      </x:c>
      <x:c r="AR104" s="2" t="str">
        <x:v>https://pubs.usgs.gov/periodicals/mcs2026/mcs2026.pdf</x:v>
      </x:c>
    </x:row>
    <x:row r="105" ht="240" customHeight="1">
      <x:c r="A105" s="2" t="str">
        <x:v>ADP-0098</x:v>
      </x:c>
      <x:c r="B105" s="2" t="str">
        <x:v>Adaptación</x:v>
      </x:c>
      <x:c r="C105" s="2" t="str">
        <x:v>Agua</x:v>
      </x:c>
      <x:c r="D105" s="2" t="str">
        <x:v>Control de la contaminación del agua</x:v>
      </x:c>
      <x:c r="E105" s="2" t="str">
        <x:v>Tratamiento y gestión doméstica del agua</x:v>
      </x:c>
      <x:c r="F105" s="2" t="str">
        <x:v>Tratamiento y gestión doméstica del agua es una tecnología de adaptación del sector Agua y del grupo tecnológico Control de la contaminación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Tratamiento y gestión doméstica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05" s="2" t="str">
        <x:v>Flexible</x:v>
      </x:c>
      <x:c r="H105" s="2" t="str">
        <x:v>Tratamiento y gestión doméstica del agua puede transferirse mediante métodos, reglas y parámetros de operación configurables. El principio se conserva, pero recurso, clima, escala, interfaces y seguridad deben recalcularse para cada implementación.</x:v>
      </x:c>
      <x:c r="I105" s="2" t="str">
        <x:v>Principalmente blanda, con soporte físico</x:v>
      </x:c>
      <x:c r="J105" s="2" t="str">
        <x:v>Tratamiento y gestión doméstica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05" s="2" t="str">
        <x:v>Operación</x:v>
      </x:c>
      <x:c r="L105" s="2" t="str">
        <x:v>Tratamiento y gestión doméstica del agua se incorpora principalmente como práctica operativa. El resultado se acepta solo si cumple criterios medibles de servicio, calidad, seguridad y desempeño climático en condiciones reales.</x:v>
      </x:c>
      <x:c r="M105" s="2" t="str">
        <x:v>Sí, con salvaguardas de ciclo de vida</x:v>
      </x:c>
      <x:c r="N105" s="2" t="str">
        <x:v>Tratamiento y gestión doméstica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05" s="2" t="str">
        <x:v>Tratamiento y gestión doméstica del agua: captaciones, tuberías, bombas, medidores, válvulas, tanques, unidades de tratamiento, drenaje o estructuras contra inundación, estaciones y elementos basados en naturaleza.</x:v>
      </x:c>
      <x:c r="P105" s="2" t="str">
        <x:v>Tratamiento y gestión doméstica del agua: balance hídrico, modelación hidráulica e hidrológica, pronóstico de demanda, análisis de calidad, gestión de activos, reglas de sequía o inundación y apoyo a decisiones.</x:v>
      </x:c>
      <x:c r="Q105" s="2" t="str">
        <x:v>Tratamiento y gestión doméstica del agua: derechos y permisos de agua, responsabilidades del prestador, gobernanza de cuenca, estándares de servicio, protocolos de emergencia, tarifas, financiación de mantenimiento y acuerdos.</x:v>
      </x:c>
      <x:c r="R105" s="2" t="str">
        <x:v>Tratamiento y gestión doméstica del agua: cuenca o costa, sitios de tratamiento y almacenamiento, red de conducción y drenaje, energía, laboratorio, sala de control y acceso seguro.</x:v>
      </x:c>
      <x:c r="S105" s="2" t="str">
        <x:v>Tratamiento y gestión doméstica del agua: electricidad o combustible para bombeo, aireación, desalación, tratamiento y control; la gravedad y procesos ecosistémicos pueden reducir demanda auxiliar.</x:v>
      </x:c>
      <x:c r="T105" s="2" t="str">
        <x:v>Tratamiento y gestión doméstica del agua: concreto, acero, hierro dúctil o polímeros, medios filtrantes, membranas, químicos, geotextiles, suelo, roca y vegetación según la medida.</x:v>
      </x:c>
      <x:c r="U105" s="2" t="str">
        <x:v>Tratamiento y gestión doméstica del agua: partes de bombas y válvulas, sellos, medidores, sensores, membranas, lámparas, medios filtrantes, dosificación, reactivos y materiales de control de erosión.</x:v>
      </x:c>
      <x:c r="V105" s="2" t="str">
        <x:v>https://www.ctc-n.org/sites/default/files/resources/ctcn_taxonomy_0.pdf</x:v>
      </x:c>
      <x:c r="W105" s="2" t="str">
        <x:v>https://institutoagricoladepueblobello.edu.co/colegiapp/archivostemas/GUIA%209.%5B25%5D.pdf</x:v>
      </x:c>
      <x:c r="X105" s="2" t="str">
        <x:v>https://iiasa.ac.at/what-is-technology</x:v>
      </x:c>
      <x:c r="Y105" s="2" t="str">
        <x:v>https://www.unwater.org/water-facts/climate-change</x:v>
      </x:c>
      <x:c r="Z105" s="2" t="str">
        <x:v>Síntesis analítica específica de la tecnología. Se conserva la jerarquía CTCN; las clasificaciones y dependencias de componentes deben validarse con el diseño, sitio y documentación del proveedor antes de usarse para inversión o política.</x:v>
      </x:c>
      <x:c r="AA105" s="2" t="str">
        <x:v>El despliegue físico de Tratamiento y gestión doméstica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105" s="2" t="str">
        <x:v>Para Tratamiento y gestión doméstica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05" s="2" t="str">
        <x:v>La construcción y operación utilizan concreto, acero, hierro dúctil o polímeros, medios filtrantes, membranas, químicos, geotextiles, suelo, roca y vegetación según la medida. Para Tratamiento y gestión doméstica del agua, las especificaciones deben incluir durabilidad, compatibilidad, contenido reciclado y recuperabilidad.</x:v>
      </x:c>
      <x:c r="AD105" s="2" t="str">
        <x:v>El mantenimiento de Tratamiento y gestión doméstica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05" s="2" t="str">
        <x:v>La arquitectura de software de Tratamiento y gestión doméstica del agua requiere bases de datos, comunicaciones seguras, modelos versionados, cómputo, respaldo e interfaces con sistemas de campo u operación.</x:v>
      </x:c>
      <x:c r="AF105" s="2" t="str">
        <x:v>Para Tratamiento y gestión doméstica del agua, la energía del software es electricidad para sensado, cómputo, almacenamiento, comunicación y refrigeración; suele ser secundaria, pero debe incluirse en servicios continuos o intensivos en datos.</x:v>
      </x:c>
      <x:c r="AG105" s="2" t="str">
        <x:v>Los insumos no físicos son datos calibrados, metadatos, algoritmos, condiciones de frontera, factores de emisión o amenaza, manuales y registros de validación propios de Tratamiento y gestión doméstica del agua.</x:v>
      </x:c>
      <x:c r="AH105" s="2" t="str">
        <x:v>La continuidad del software de Tratamiento y gestión doméstica del agua requiere licencias cuando corresponda, actualizaciones, parches de ciberseguridad, respaldos, archivos de calibración, validación de modelos y soporte técnico.</x:v>
      </x:c>
      <x:c r="AI105" s="2" t="str">
        <x:v>El orgware depende de instituciones, laboratorios, formadores, reguladores, operadores e interfaces comunitarias necesarios para gobernar Tratamiento y gestión doméstica del agua.</x:v>
      </x:c>
      <x:c r="AJ105" s="2" t="str">
        <x:v>El orgware que sustenta Tratamiento y gestión doméstica del agua utiliza principalmente energía indirecta de oficinas, reuniones, formación y sistemas de información; viajes y supervisión pueden ser relevantes en sitios dispersos.</x:v>
      </x:c>
      <x:c r="AK105" s="2" t="str">
        <x:v>Sus insumos organizacionales son permisos, presupuesto, personal formado, registros de competencia, contratos, procedimientos, salvaguardas, evidencia de monitoreo y acuerdos adaptados a Tratamiento y gestión doméstica del agua.</x:v>
      </x:c>
      <x:c r="AL105" s="2" t="str">
        <x:v>La implementación sostenida de Tratamiento y gestión doméstica del agua requiere contratos de compra y servicio, protocolos de auditoría, material formativo, formatos de reporte, seguros o garantías y revisión independiente periódica.</x:v>
      </x:c>
      <x:c r="AM105" s="2" t="str">
        <x:v>No se identifica una materia prima crítica o estratégica en el nivel de la taxonomía; la implementación puede requerir materiales a granel específicos del sitio.</x:v>
      </x:c>
      <x:c r="AN105" s="2" t="str"/>
      <x:c r="AO105" s="2" t="str"/>
      <x:c r="AP105" s="2" t="str">
        <x:v>Tratamiento y gestión doméstica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5" s="2" t="str">
        <x:v>2024–2025</x:v>
      </x:c>
      <x:c r="AR105" s="2" t="str">
        <x:v>https://pubs.usgs.gov/periodicals/mcs2026/mcs2026.pdf</x:v>
      </x:c>
    </x:row>
    <x:row r="106" ht="240" customHeight="1">
      <x:c r="A106" s="2" t="str">
        <x:v>ADP-0099</x:v>
      </x:c>
      <x:c r="B106" s="2" t="str">
        <x:v>Adaptación</x:v>
      </x:c>
      <x:c r="C106" s="2" t="str">
        <x:v>Agua</x:v>
      </x:c>
      <x:c r="D106" s="2" t="str">
        <x:v>Control de la contaminación del agua</x:v>
      </x:c>
      <x:c r="E106" s="2" t="str">
        <x:v>Planta de tratamiento de aguas residuales</x:v>
      </x:c>
      <x:c r="F106" s="2" t="str">
        <x:v>Planta de tratamiento de aguas residuales es una tecnología de adaptación del sector Agua y del grupo tecnológico Control de la contaminación del agua. Se define como un sistema combinado de hardware, software y orgware que controla la conversión biológica o termoquímica de biomasa, residuos sólidos o aguas residuales para evitar metano, recuperar materiales y energía o estabilizar materia orgánica. Planta de tratamiento de aguas residuales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climático neto depende del metano evitado, eficiencia de recolección, energía auxiliar, sustitución de materiales o combustibles vírgenes, contaminantes del aire, calidad de digestato o ceniza y manejo de rechazos. Las aplicaciones operativas incluyen recuperación de gas de relleno, digestión anaerobia, reciclaje con separación en la fuente, tratamiento aerobio de aguas residuales y recuperación de calor de residuos industriales.</x:v>
      </x:c>
      <x:c r="G106" s="2" t="str">
        <x:v>Principalmente fija</x:v>
      </x:c>
      <x:c r="H106" s="2" t="str">
        <x:v>Planta de tratamiento de aguas residuales está vinculada a activos de larga vida, un sitio y cargas de diseño específicos. El principio se conserva, pero recurso, clima, escala, interfaces y seguridad deben recalcularse para cada implementación.</x:v>
      </x:c>
      <x:c r="I106" s="2" t="str">
        <x:v>Principalmente dura, con componente blando</x:v>
      </x:c>
      <x:c r="J106" s="2" t="str">
        <x:v>Planta de tratamiento de aguas residuales combina equipos de recolección y clasificación, reactores o digestores, aireación, manejo de gas, conversión térmica, control de contaminantes y acondicionamiento del producto con el conocimiento codificado en caracterización de sustratos, balances de masa, control de procesos biológicos o térmicos, contabilidad de metano, aseguramiento de calidad y optimización logística. Su desempeño no puede atribuirse solo a artefactos: operación, competencias, calidad de datos y arreglos institucionales son partes causales de la tecnología.</x:v>
      </x:c>
      <x:c r="K106" s="2" t="str">
        <x:v>Equipo y operación</x:v>
      </x:c>
      <x:c r="L106" s="2" t="str">
        <x:v>Planta de tratamiento de aguas residuales se incorpora principalmente como sistema de equipo y operación. El resultado se acepta solo si cumple criterios medibles de servicio, calidad, seguridad y desempeño climático en condiciones reales.</x:v>
      </x:c>
      <x:c r="M106" s="2" t="str">
        <x:v>Sí, con salvaguardas de ciclo de vida</x:v>
      </x:c>
      <x:c r="N106" s="2" t="str">
        <x:v>Planta de tratamiento de aguas residuales se clasifica como beneficiosa para el clima con salvaguardas. El desempeño climático neto depende del metano evitado, eficiencia de recolección, energía auxiliar, sustitución de materiales o combustibles vírgenes, contaminantes del aire, calidad de digestato o ceniza y manejo de rechazos. Las emisiones evitadas o la vulnerabilidad reducida deben demostrarse frente a una línea base sin desplazar cargas materiales, contaminantes o sociales fuera del límite del sistema.</x:v>
      </x:c>
      <x:c r="O106" s="2" t="str">
        <x:v>Planta de tratamiento de aguas residuales: equipos de recolección y clasificación, reactores o digestores, aireación, manejo de gas, conversión térmica, control de contaminantes y acondicionamiento del producto.</x:v>
      </x:c>
      <x:c r="P106" s="2" t="str">
        <x:v>Planta de tratamiento de aguas residuales: caracterización de sustratos, balances de masa, control de procesos biológicos o térmicos, contabilidad de metano, aseguramiento de calidad y optimización logística.</x:v>
      </x:c>
      <x:c r="Q106" s="2" t="str">
        <x:v>Planta de tratamiento de aguas residuales: jerarquía de residuos, separación en la fuente, contratos de recolección, permisos de emisiones, normas para digestato o producto, seguridad laboral e inclusión del sector informal.</x:v>
      </x:c>
      <x:c r="R106" s="2" t="str">
        <x:v>Planta de tratamiento de aguas residuales: red de recolección, sitios de transferencia y tratamiento, báscula, drenaje, conexión eléctrica o térmica, línea de gas y disposición de rechazos.</x:v>
      </x:c>
      <x:c r="S106" s="2" t="str">
        <x:v>Planta de tratamiento de aguas residuales: electricidad, calor de proceso o combustible auxiliar; el biogás, gas de síntesis, calor o electricidad recuperados pueden sustituir energía externa.</x:v>
      </x:c>
      <x:c r="T106" s="2" t="str">
        <x:v>Planta de tratamiento de aguas residuales: acero, concreto, polímeros, filtros, catalizadores o adsorbentes, inóculo biológico y químicos de tratamiento según el proceso.</x:v>
      </x:c>
      <x:c r="U106" s="2" t="str">
        <x:v>Planta de tratamiento de aguas residuales: bombas, cribas, sopladores, agitadores, sellos, quemadores, analizadores, medios filtrantes, reactivos y equipos de protección personal.</x:v>
      </x:c>
      <x:c r="V106" s="2" t="str">
        <x:v>https://www.ctc-n.org/sites/default/files/resources/ctcn_taxonomy_0.pdf</x:v>
      </x:c>
      <x:c r="W106" s="2" t="str">
        <x:v>https://institutoagricoladepueblobello.edu.co/colegiapp/archivostemas/GUIA%209.%5B25%5D.pdf</x:v>
      </x:c>
      <x:c r="X106" s="2" t="str">
        <x:v>https://iiasa.ac.at/what-is-technology</x:v>
      </x:c>
      <x:c r="Y106" s="2" t="str">
        <x:v>https://www.unwater.org/water-facts/climate-change; https://www.unep.org/resources/report/global-waste-management-outlook-2024</x:v>
      </x:c>
      <x:c r="Z106" s="2" t="str">
        <x:v>Síntesis analítica específica de la tecnología. Se conserva la jerarquía CTCN; las clasificaciones y dependencias de componentes deben validarse con el diseño, sitio y documentación del proveedor antes de usarse para inversión o política.</x:v>
      </x:c>
      <x:c r="AA106" s="2" t="str">
        <x:v>El despliegue físico de Planta de tratamiento de aguas residuales requiere red de recolección, sitios de transferencia y tratamiento, báscula, drenaje, conexión eléctrica o térmica, línea de gas y disposición de rechazos; interfaces, cimentaciones, accesos y protección ambiental se dimensionan según el recurso y las cargas específicas.</x:v>
      </x:c>
      <x:c r="AB106" s="2" t="str">
        <x:v>Para Planta de tratamiento de aguas residuales, el balance energético del hardware comprende electricidad, calor de proceso o combustible auxiliar; el biogás, gas de síntesis, calor o electricidad recuperados pueden sustituir energía externa; la medición debe separar producto útil, pérdidas de conversión y auxiliares del diseño seleccionado.</x:v>
      </x:c>
      <x:c r="AC106" s="2" t="str">
        <x:v>La construcción y operación utilizan acero, concreto, polímeros, filtros, catalizadores o adsorbentes, inóculo biológico y químicos de tratamiento según el proceso. Para Planta de tratamiento de aguas residuales, las especificaciones deben incluir durabilidad, compatibilidad, contenido reciclado y recuperabilidad.</x:v>
      </x:c>
      <x:c r="AD106" s="2" t="str">
        <x:v>El mantenimiento de Planta de tratamiento de aguas residuales depende de bombas, cribas, sopladores, agitadores, sellos, quemadores, analizadores, medios filtrantes, reactivos y equipos de protección personal; los repuestos críticos se seleccionan mediante modos de falla, plazo de suministro y seguridad de su configuración instalada.</x:v>
      </x:c>
      <x:c r="AE106" s="2" t="str">
        <x:v>La arquitectura de software de Planta de tratamiento de aguas residuales requiere bases de datos, comunicaciones seguras, modelos versionados, cómputo, respaldo e interfaces con sistemas de campo u operación.</x:v>
      </x:c>
      <x:c r="AF106" s="2" t="str">
        <x:v>Para Planta de tratamiento de aguas residuales, la energía del software es electricidad para sensado, cómputo, almacenamiento, comunicación y refrigeración; suele ser secundaria, pero debe incluirse en servicios continuos o intensivos en datos.</x:v>
      </x:c>
      <x:c r="AG106" s="2" t="str">
        <x:v>Los insumos no físicos son datos calibrados, metadatos, algoritmos, condiciones de frontera, factores de emisión o amenaza, manuales y registros de validación propios de Planta de tratamiento de aguas residuales.</x:v>
      </x:c>
      <x:c r="AH106" s="2" t="str">
        <x:v>La continuidad del software de Planta de tratamiento de aguas residuales requiere licencias cuando corresponda, actualizaciones, parches de ciberseguridad, respaldos, archivos de calibración, validación de modelos y soporte técnico.</x:v>
      </x:c>
      <x:c r="AI106" s="2" t="str">
        <x:v>El orgware depende de instituciones, laboratorios, formadores, reguladores, operadores e interfaces comunitarias necesarios para gobernar Planta de tratamiento de aguas residuales.</x:v>
      </x:c>
      <x:c r="AJ106" s="2" t="str">
        <x:v>El orgware que sustenta Planta de tratamiento de aguas residuales utiliza principalmente energía indirecta de oficinas, reuniones, formación y sistemas de información; viajes y supervisión pueden ser relevantes en sitios dispersos.</x:v>
      </x:c>
      <x:c r="AK106" s="2" t="str">
        <x:v>Sus insumos organizacionales son permisos, presupuesto, personal formado, registros de competencia, contratos, procedimientos, salvaguardas, evidencia de monitoreo y acuerdos adaptados a Planta de tratamiento de aguas residuales.</x:v>
      </x:c>
      <x:c r="AL106" s="2" t="str">
        <x:v>La implementación sostenida de Planta de tratamiento de aguas residuales requiere contratos de compra y servicio, protocolos de auditoría, material formativo, formatos de reporte, seguros o garantías y revisión independiente periódica.</x:v>
      </x:c>
      <x:c r="AM106" s="2" t="str">
        <x:v>Mineral de hierro e insumos siderúrgicos; Níquel; Cromo</x:v>
      </x:c>
      <x:c r="AN106" s="2" t="str">
        <x:v>Australia; Brasil; China; Indonesia; Filipinas; Rusia; Sudáfrica; Kazajistán; Turquía</x:v>
      </x:c>
      <x:c r="AO106" s="2" t="str">
        <x:v>China; India; Japón; Indonesia; Sudáfrica; Kazajistán</x:v>
      </x:c>
      <x:c r="AP106" s="2" t="str">
        <x:v>Planta de tratamiento de aguas residuales: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6" s="2" t="str">
        <x:v>2024–2025</x:v>
      </x:c>
      <x:c r="AR106" s="2" t="str">
        <x:v>https://pubs.usgs.gov/periodicals/mcs2026/mcs2026.pdf; https://www.iea.org/reports/global-critical-minerals-outlook-2025</x:v>
      </x:c>
    </x:row>
    <x:row r="107" ht="240" customHeight="1">
      <x:c r="A107" s="2" t="str">
        <x:v>ADP-0100</x:v>
      </x:c>
      <x:c r="B107" s="2" t="str">
        <x:v>Adaptación</x:v>
      </x:c>
      <x:c r="C107" s="2" t="str">
        <x:v>Agua</x:v>
      </x:c>
      <x:c r="D107" s="2" t="str">
        <x:v>Control de la contaminación del agua</x:v>
      </x:c>
      <x:c r="E107" s="2" t="str">
        <x:v>Letrinas sanitarias resistentes a inundaciones</x:v>
      </x:c>
      <x:c r="F107" s="2" t="str">
        <x:v>Letrinas sanitarias resistentes a inundaciones es una tecnología de adaptación del sector Agua y del grupo tecnológico Control de la contaminación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Letrinas sanitarias resistentes a inundaciones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07" s="2" t="str">
        <x:v>Mixta: diseño adaptable e implementación específica del sitio</x:v>
      </x:c>
      <x:c r="H107" s="2" t="str">
        <x:v>Letrinas sanitarias resistentes a inundaciones es adaptable en capacidad y configuración, aunque su ingeniería final es específica del sitio. El principio se conserva, pero recurso, clima, escala, interfaces y seguridad deben recalcularse para cada implementación.</x:v>
      </x:c>
      <x:c r="I107" s="2" t="str">
        <x:v>Principalmente dura, con componente blando</x:v>
      </x:c>
      <x:c r="J107" s="2" t="str">
        <x:v>Letrinas sanitarias resistentes a inundaciones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07" s="2" t="str">
        <x:v>Equipo y operación</x:v>
      </x:c>
      <x:c r="L107" s="2" t="str">
        <x:v>Letrinas sanitarias resistentes a inundaciones se incorpora principalmente como sistema de equipo y operación. El resultado se acepta solo si cumple criterios medibles de servicio, calidad, seguridad y desempeño climático en condiciones reales.</x:v>
      </x:c>
      <x:c r="M107" s="2" t="str">
        <x:v>Sí, con salvaguardas de ciclo de vida</x:v>
      </x:c>
      <x:c r="N107" s="2" t="str">
        <x:v>Letrinas sanitarias resistentes a inundaciones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07" s="2" t="str">
        <x:v>Letrinas sanitarias resistentes a inundaciones: captaciones, tuberías, bombas, medidores, válvulas, tanques, unidades de tratamiento, drenaje o estructuras contra inundación, estaciones y elementos basados en naturaleza.</x:v>
      </x:c>
      <x:c r="P107" s="2" t="str">
        <x:v>Letrinas sanitarias resistentes a inundaciones: balance hídrico, modelación hidráulica e hidrológica, pronóstico de demanda, análisis de calidad, gestión de activos, reglas de sequía o inundación y apoyo a decisiones.</x:v>
      </x:c>
      <x:c r="Q107" s="2" t="str">
        <x:v>Letrinas sanitarias resistentes a inundaciones: derechos y permisos de agua, responsabilidades del prestador, gobernanza de cuenca, estándares de servicio, protocolos de emergencia, tarifas, financiación de mantenimiento y acuerdos.</x:v>
      </x:c>
      <x:c r="R107" s="2" t="str">
        <x:v>Letrinas sanitarias resistentes a inundaciones: cuenca o costa, sitios de tratamiento y almacenamiento, red de conducción y drenaje, energía, laboratorio, sala de control y acceso seguro.</x:v>
      </x:c>
      <x:c r="S107" s="2" t="str">
        <x:v>Letrinas sanitarias resistentes a inundaciones: electricidad o combustible para bombeo, aireación, desalación, tratamiento y control; la gravedad y procesos ecosistémicos pueden reducir demanda auxiliar.</x:v>
      </x:c>
      <x:c r="T107" s="2" t="str">
        <x:v>Letrinas sanitarias resistentes a inundaciones: concreto, acero, hierro dúctil o polímeros, medios filtrantes, membranas, químicos, geotextiles, suelo, roca y vegetación según la medida.</x:v>
      </x:c>
      <x:c r="U107" s="2" t="str">
        <x:v>Letrinas sanitarias resistentes a inundaciones: partes de bombas y válvulas, sellos, medidores, sensores, membranas, lámparas, medios filtrantes, dosificación, reactivos y materiales de control de erosión.</x:v>
      </x:c>
      <x:c r="V107" s="2" t="str">
        <x:v>https://www.ctc-n.org/sites/default/files/resources/ctcn_taxonomy_0.pdf</x:v>
      </x:c>
      <x:c r="W107" s="2" t="str">
        <x:v>https://institutoagricoladepueblobello.edu.co/colegiapp/archivostemas/GUIA%209.%5B25%5D.pdf</x:v>
      </x:c>
      <x:c r="X107" s="2" t="str">
        <x:v>https://iiasa.ac.at/what-is-technology</x:v>
      </x:c>
      <x:c r="Y107" s="2" t="str">
        <x:v>https://www.unwater.org/water-facts/climate-change</x:v>
      </x:c>
      <x:c r="Z107" s="2" t="str">
        <x:v>Síntesis analítica específica de la tecnología. Se conserva la jerarquía CTCN; las clasificaciones y dependencias de componentes deben validarse con el diseño, sitio y documentación del proveedor antes de usarse para inversión o política.</x:v>
      </x:c>
      <x:c r="AA107" s="2" t="str">
        <x:v>El despliegue físico de Letrinas sanitarias resistentes a inundaciones requiere cuenca o costa, sitios de tratamiento y almacenamiento, red de conducción y drenaje, energía, laboratorio, sala de control y acceso seguro; interfaces, cimentaciones, accesos y protección ambiental se dimensionan según el recurso y las cargas específicas.</x:v>
      </x:c>
      <x:c r="AB107" s="2" t="str">
        <x:v>Para Letrinas sanitarias resistentes a inundaciones,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07" s="2" t="str">
        <x:v>La construcción y operación utilizan concreto, acero, hierro dúctil o polímeros, medios filtrantes, membranas, químicos, geotextiles, suelo, roca y vegetación según la medida. Para Letrinas sanitarias resistentes a inundaciones, las especificaciones deben incluir durabilidad, compatibilidad, contenido reciclado y recuperabilidad.</x:v>
      </x:c>
      <x:c r="AD107" s="2" t="str">
        <x:v>El mantenimiento de Letrinas sanitarias resistentes a inundaciones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07" s="2" t="str">
        <x:v>La arquitectura de software de Letrinas sanitarias resistentes a inundaciones requiere bases de datos, comunicaciones seguras, modelos versionados, cómputo, respaldo e interfaces con sistemas de campo u operación.</x:v>
      </x:c>
      <x:c r="AF107" s="2" t="str">
        <x:v>Para Letrinas sanitarias resistentes a inundaciones, la energía del software es electricidad para sensado, cómputo, almacenamiento, comunicación y refrigeración; suele ser secundaria, pero debe incluirse en servicios continuos o intensivos en datos.</x:v>
      </x:c>
      <x:c r="AG107" s="2" t="str">
        <x:v>Los insumos no físicos son datos calibrados, metadatos, algoritmos, condiciones de frontera, factores de emisión o amenaza, manuales y registros de validación propios de Letrinas sanitarias resistentes a inundaciones.</x:v>
      </x:c>
      <x:c r="AH107" s="2" t="str">
        <x:v>La continuidad del software de Letrinas sanitarias resistentes a inundaciones requiere licencias cuando corresponda, actualizaciones, parches de ciberseguridad, respaldos, archivos de calibración, validación de modelos y soporte técnico.</x:v>
      </x:c>
      <x:c r="AI107" s="2" t="str">
        <x:v>El orgware depende de instituciones, laboratorios, formadores, reguladores, operadores e interfaces comunitarias necesarios para gobernar Letrinas sanitarias resistentes a inundaciones.</x:v>
      </x:c>
      <x:c r="AJ107" s="2" t="str">
        <x:v>El orgware que sustenta Letrinas sanitarias resistentes a inundaciones utiliza principalmente energía indirecta de oficinas, reuniones, formación y sistemas de información; viajes y supervisión pueden ser relevantes en sitios dispersos.</x:v>
      </x:c>
      <x:c r="AK107" s="2" t="str">
        <x:v>Sus insumos organizacionales son permisos, presupuesto, personal formado, registros de competencia, contratos, procedimientos, salvaguardas, evidencia de monitoreo y acuerdos adaptados a Letrinas sanitarias resistentes a inundaciones.</x:v>
      </x:c>
      <x:c r="AL107" s="2" t="str">
        <x:v>La implementación sostenida de Letrinas sanitarias resistentes a inundaciones requiere contratos de compra y servicio, protocolos de auditoría, material formativo, formatos de reporte, seguros o garantías y revisión independiente periódica.</x:v>
      </x:c>
      <x:c r="AM107" s="2" t="str">
        <x:v>Mineral de hierro e insumos siderúrgicos</x:v>
      </x:c>
      <x:c r="AN107" s="2" t="str">
        <x:v>Australia; Brasil; China</x:v>
      </x:c>
      <x:c r="AO107" s="2" t="str">
        <x:v>China; India; Japón</x:v>
      </x:c>
      <x:c r="AP107" s="2" t="str">
        <x:v>Letrinas sanitarias resistentes a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7" s="2" t="str">
        <x:v>2024–2025</x:v>
      </x:c>
      <x:c r="AR107" s="2" t="str">
        <x:v>https://pubs.usgs.gov/periodicals/mcs2026/mcs2026.pdf</x:v>
      </x:c>
    </x:row>
    <x:row r="108" ht="240" customHeight="1">
      <x:c r="A108" s="2" t="str">
        <x:v>ADP-0101</x:v>
      </x:c>
      <x:c r="B108" s="2" t="str">
        <x:v>Adaptación</x:v>
      </x:c>
      <x:c r="C108" s="2" t="str">
        <x:v>Agua</x:v>
      </x:c>
      <x:c r="D108" s="2" t="str">
        <x:v>Control de la contaminación del agua</x:v>
      </x:c>
      <x:c r="E108" s="2" t="str">
        <x:v>Planes de Seguridad del Agua</x:v>
      </x:c>
      <x:c r="F108" s="2" t="str">
        <x:v>Planes de Seguridad del Agua es una tecnología de adaptación del sector Agua y del grupo tecnológico Control de la contaminación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Planes de Seguridad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08" s="2" t="str">
        <x:v>Mixta: diseño adaptable e implementación específica del sitio</x:v>
      </x:c>
      <x:c r="H108" s="2" t="str">
        <x:v>Planes de Seguridad del Agua es adaptable en capacidad y configuración, aunque su ingeniería final es específica del sitio. El principio se conserva, pero recurso, clima, escala, interfaces y seguridad deben recalcularse para cada implementación.</x:v>
      </x:c>
      <x:c r="I108" s="2" t="str">
        <x:v>Principalmente dura, con componente blando</x:v>
      </x:c>
      <x:c r="J108" s="2" t="str">
        <x:v>Planes de Seguridad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08" s="2" t="str">
        <x:v>Equipo y operación</x:v>
      </x:c>
      <x:c r="L108" s="2" t="str">
        <x:v>Planes de Seguridad del Agua se incorpora principalmente como sistema de equipo y operación. El resultado se acepta solo si cumple criterios medibles de servicio, calidad, seguridad y desempeño climático en condiciones reales.</x:v>
      </x:c>
      <x:c r="M108" s="2" t="str">
        <x:v>Sí, con salvaguardas de ciclo de vida</x:v>
      </x:c>
      <x:c r="N108" s="2" t="str">
        <x:v>Planes de Seguridad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08" s="2" t="str">
        <x:v>Planes de Seguridad del Agua: captaciones, tuberías, bombas, medidores, válvulas, tanques, unidades de tratamiento, drenaje o estructuras contra inundación, estaciones y elementos basados en naturaleza.</x:v>
      </x:c>
      <x:c r="P108" s="2" t="str">
        <x:v>Planes de Seguridad del Agua: balance hídrico, modelación hidráulica e hidrológica, pronóstico de demanda, análisis de calidad, gestión de activos, reglas de sequía o inundación y apoyo a decisiones.</x:v>
      </x:c>
      <x:c r="Q108" s="2" t="str">
        <x:v>Planes de Seguridad del Agua: derechos y permisos de agua, responsabilidades del prestador, gobernanza de cuenca, estándares de servicio, protocolos de emergencia, tarifas, financiación de mantenimiento y acuerdos.</x:v>
      </x:c>
      <x:c r="R108" s="2" t="str">
        <x:v>Planes de Seguridad del Agua: cuenca o costa, sitios de tratamiento y almacenamiento, red de conducción y drenaje, energía, laboratorio, sala de control y acceso seguro.</x:v>
      </x:c>
      <x:c r="S108" s="2" t="str">
        <x:v>Planes de Seguridad del Agua: electricidad o combustible para bombeo, aireación, desalación, tratamiento y control; la gravedad y procesos ecosistémicos pueden reducir demanda auxiliar.</x:v>
      </x:c>
      <x:c r="T108" s="2" t="str">
        <x:v>Planes de Seguridad del Agua: concreto, acero, hierro dúctil o polímeros, medios filtrantes, membranas, químicos, geotextiles, suelo, roca y vegetación según la medida.</x:v>
      </x:c>
      <x:c r="U108" s="2" t="str">
        <x:v>Planes de Seguridad del Agua: partes de bombas y válvulas, sellos, medidores, sensores, membranas, lámparas, medios filtrantes, dosificación, reactivos y materiales de control de erosión.</x:v>
      </x:c>
      <x:c r="V108" s="2" t="str">
        <x:v>https://www.ctc-n.org/sites/default/files/resources/ctcn_taxonomy_0.pdf</x:v>
      </x:c>
      <x:c r="W108" s="2" t="str">
        <x:v>https://institutoagricoladepueblobello.edu.co/colegiapp/archivostemas/GUIA%209.%5B25%5D.pdf</x:v>
      </x:c>
      <x:c r="X108" s="2" t="str">
        <x:v>https://iiasa.ac.at/what-is-technology</x:v>
      </x:c>
      <x:c r="Y108" s="2" t="str">
        <x:v>https://www.unwater.org/water-facts/climate-change</x:v>
      </x:c>
      <x:c r="Z108" s="2" t="str">
        <x:v>Síntesis analítica específica de la tecnología. Se conserva la jerarquía CTCN; las clasificaciones y dependencias de componentes deben validarse con el diseño, sitio y documentación del proveedor antes de usarse para inversión o política.</x:v>
      </x:c>
      <x:c r="AA108" s="2" t="str">
        <x:v>El despliegue físico de Planes de Seguridad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108" s="2" t="str">
        <x:v>Para Planes de Seguridad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08" s="2" t="str">
        <x:v>La construcción y operación utilizan concreto, acero, hierro dúctil o polímeros, medios filtrantes, membranas, químicos, geotextiles, suelo, roca y vegetación según la medida. Para Planes de Seguridad del Agua, las especificaciones deben incluir durabilidad, compatibilidad, contenido reciclado y recuperabilidad.</x:v>
      </x:c>
      <x:c r="AD108" s="2" t="str">
        <x:v>El mantenimiento de Planes de Seguridad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08" s="2" t="str">
        <x:v>La arquitectura de software de Planes de Seguridad del Agua requiere bases de datos, comunicaciones seguras, modelos versionados, cómputo, respaldo e interfaces con sistemas de campo u operación.</x:v>
      </x:c>
      <x:c r="AF108" s="2" t="str">
        <x:v>Para Planes de Seguridad del Agua, la energía del software es electricidad para sensado, cómputo, almacenamiento, comunicación y refrigeración; suele ser secundaria, pero debe incluirse en servicios continuos o intensivos en datos.</x:v>
      </x:c>
      <x:c r="AG108" s="2" t="str">
        <x:v>Los insumos no físicos son datos calibrados, metadatos, algoritmos, condiciones de frontera, factores de emisión o amenaza, manuales y registros de validación propios de Planes de Seguridad del Agua.</x:v>
      </x:c>
      <x:c r="AH108" s="2" t="str">
        <x:v>La continuidad del software de Planes de Seguridad del Agua requiere licencias cuando corresponda, actualizaciones, parches de ciberseguridad, respaldos, archivos de calibración, validación de modelos y soporte técnico.</x:v>
      </x:c>
      <x:c r="AI108" s="2" t="str">
        <x:v>El orgware depende de instituciones, laboratorios, formadores, reguladores, operadores e interfaces comunitarias necesarios para gobernar Planes de Seguridad del Agua.</x:v>
      </x:c>
      <x:c r="AJ108" s="2" t="str">
        <x:v>El orgware que sustenta Planes de Seguridad del Agua utiliza principalmente energía indirecta de oficinas, reuniones, formación y sistemas de información; viajes y supervisión pueden ser relevantes en sitios dispersos.</x:v>
      </x:c>
      <x:c r="AK108" s="2" t="str">
        <x:v>Sus insumos organizacionales son permisos, presupuesto, personal formado, registros de competencia, contratos, procedimientos, salvaguardas, evidencia de monitoreo y acuerdos adaptados a Planes de Seguridad del Agua.</x:v>
      </x:c>
      <x:c r="AL108" s="2" t="str">
        <x:v>La implementación sostenida de Planes de Seguridad del Agua requiere contratos de compra y servicio, protocolos de auditoría, material formativo, formatos de reporte, seguros o garantías y revisión independiente periódica.</x:v>
      </x:c>
      <x:c r="AM108" s="2" t="str">
        <x:v>Mineral de hierro e insumos siderúrgicos</x:v>
      </x:c>
      <x:c r="AN108" s="2" t="str">
        <x:v>Australia; Brasil; China</x:v>
      </x:c>
      <x:c r="AO108" s="2" t="str">
        <x:v>China; India; Japón</x:v>
      </x:c>
      <x:c r="AP108" s="2" t="str">
        <x:v>Planes de Seguridad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8" s="2" t="str">
        <x:v>2024–2025</x:v>
      </x:c>
      <x:c r="AR108" s="2" t="str">
        <x:v>https://pubs.usgs.gov/periodicals/mcs2026/mcs2026.pdf</x:v>
      </x:c>
    </x:row>
    <x:row r="109" ht="240" customHeight="1">
      <x:c r="A109" s="2" t="str">
        <x:v>ADP-0102</x:v>
      </x:c>
      <x:c r="B109" s="2" t="str">
        <x:v>Adaptación</x:v>
      </x:c>
      <x:c r="C109" s="2" t="str">
        <x:v>Agua</x:v>
      </x:c>
      <x:c r="D109" s="2" t="str">
        <x:v>Protección frente a inundaciones fluviales</x:v>
      </x:c>
      <x:c r="E109" s="2" t="str">
        <x:v>Restauración de ríos</x:v>
      </x:c>
      <x:c r="F109" s="2" t="str">
        <x:v>Restauración de ríos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Restauración de ríos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09" s="2" t="str">
        <x:v>Mixta: diseño adaptable e implementación específica del sitio</x:v>
      </x:c>
      <x:c r="H109" s="2" t="str">
        <x:v>Restauración de ríos es adaptable en capacidad y configuración, aunque su ingeniería final es específica del sitio. El principio se conserva, pero recurso, clima, escala, interfaces y seguridad deben recalcularse para cada implementación.</x:v>
      </x:c>
      <x:c r="I109" s="2" t="str">
        <x:v>Principalmente dura, con componente blando</x:v>
      </x:c>
      <x:c r="J109" s="2" t="str">
        <x:v>Restauración de ríos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09" s="2" t="str">
        <x:v>Equipo y operación</x:v>
      </x:c>
      <x:c r="L109" s="2" t="str">
        <x:v>Restauración de ríos se incorpora principalmente como sistema de equipo y operación. El resultado se acepta solo si cumple criterios medibles de servicio, calidad, seguridad y desempeño climático en condiciones reales.</x:v>
      </x:c>
      <x:c r="M109" s="2" t="str">
        <x:v>Sí, con salvaguardas de ciclo de vida</x:v>
      </x:c>
      <x:c r="N109" s="2" t="str">
        <x:v>Restauración de ríos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09" s="2" t="str">
        <x:v>Restauración de ríos: captaciones, tuberías, bombas, medidores, válvulas, tanques, unidades de tratamiento, drenaje o estructuras contra inundación, estaciones y elementos basados en naturaleza.</x:v>
      </x:c>
      <x:c r="P109" s="2" t="str">
        <x:v>Restauración de ríos: balance hídrico, modelación hidráulica e hidrológica, pronóstico de demanda, análisis de calidad, gestión de activos, reglas de sequía o inundación y apoyo a decisiones.</x:v>
      </x:c>
      <x:c r="Q109" s="2" t="str">
        <x:v>Restauración de ríos: derechos y permisos de agua, responsabilidades del prestador, gobernanza de cuenca, estándares de servicio, protocolos de emergencia, tarifas, financiación de mantenimiento y acuerdos.</x:v>
      </x:c>
      <x:c r="R109" s="2" t="str">
        <x:v>Restauración de ríos: cuenca o costa, sitios de tratamiento y almacenamiento, red de conducción y drenaje, energía, laboratorio, sala de control y acceso seguro.</x:v>
      </x:c>
      <x:c r="S109" s="2" t="str">
        <x:v>Restauración de ríos: electricidad o combustible para bombeo, aireación, desalación, tratamiento y control; la gravedad y procesos ecosistémicos pueden reducir demanda auxiliar.</x:v>
      </x:c>
      <x:c r="T109" s="2" t="str">
        <x:v>Restauración de ríos: concreto, acero, hierro dúctil o polímeros, medios filtrantes, membranas, químicos, geotextiles, suelo, roca y vegetación según la medida.</x:v>
      </x:c>
      <x:c r="U109" s="2" t="str">
        <x:v>Restauración de ríos: partes de bombas y válvulas, sellos, medidores, sensores, membranas, lámparas, medios filtrantes, dosificación, reactivos y materiales de control de erosión.</x:v>
      </x:c>
      <x:c r="V109" s="2" t="str">
        <x:v>https://www.ctc-n.org/sites/default/files/resources/ctcn_taxonomy_0.pdf</x:v>
      </x:c>
      <x:c r="W109" s="2" t="str">
        <x:v>https://institutoagricoladepueblobello.edu.co/colegiapp/archivostemas/GUIA%209.%5B25%5D.pdf</x:v>
      </x:c>
      <x:c r="X109" s="2" t="str">
        <x:v>https://iiasa.ac.at/what-is-technology</x:v>
      </x:c>
      <x:c r="Y109" s="2" t="str">
        <x:v>https://www.unwater.org/water-facts/climate-change</x:v>
      </x:c>
      <x:c r="Z109" s="2" t="str">
        <x:v>Síntesis analítica específica de la tecnología. Se conserva la jerarquía CTCN; las clasificaciones y dependencias de componentes deben validarse con el diseño, sitio y documentación del proveedor antes de usarse para inversión o política.</x:v>
      </x:c>
      <x:c r="AA109" s="2" t="str">
        <x:v>El despliegue físico de Restauración de ríos requiere cuenca o costa, sitios de tratamiento y almacenamiento, red de conducción y drenaje, energía, laboratorio, sala de control y acceso seguro; interfaces, cimentaciones, accesos y protección ambiental se dimensionan según el recurso y las cargas específicas.</x:v>
      </x:c>
      <x:c r="AB109" s="2" t="str">
        <x:v>Para Restauración de ríos,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09" s="2" t="str">
        <x:v>La construcción y operación utilizan concreto, acero, hierro dúctil o polímeros, medios filtrantes, membranas, químicos, geotextiles, suelo, roca y vegetación según la medida. Para Restauración de ríos, las especificaciones deben incluir durabilidad, compatibilidad, contenido reciclado y recuperabilidad.</x:v>
      </x:c>
      <x:c r="AD109" s="2" t="str">
        <x:v>El mantenimiento de Restauración de ríos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09" s="2" t="str">
        <x:v>La arquitectura de software de Restauración de ríos requiere bases de datos, comunicaciones seguras, modelos versionados, cómputo, respaldo e interfaces con sistemas de campo u operación.</x:v>
      </x:c>
      <x:c r="AF109" s="2" t="str">
        <x:v>Para Restauración de ríos, la energía del software es electricidad para sensado, cómputo, almacenamiento, comunicación y refrigeración; suele ser secundaria, pero debe incluirse en servicios continuos o intensivos en datos.</x:v>
      </x:c>
      <x:c r="AG109" s="2" t="str">
        <x:v>Los insumos no físicos son datos calibrados, metadatos, algoritmos, condiciones de frontera, factores de emisión o amenaza, manuales y registros de validación propios de Restauración de ríos.</x:v>
      </x:c>
      <x:c r="AH109" s="2" t="str">
        <x:v>La continuidad del software de Restauración de ríos requiere licencias cuando corresponda, actualizaciones, parches de ciberseguridad, respaldos, archivos de calibración, validación de modelos y soporte técnico.</x:v>
      </x:c>
      <x:c r="AI109" s="2" t="str">
        <x:v>El orgware depende de instituciones, laboratorios, formadores, reguladores, operadores e interfaces comunitarias necesarios para gobernar Restauración de ríos.</x:v>
      </x:c>
      <x:c r="AJ109" s="2" t="str">
        <x:v>El orgware que sustenta Restauración de ríos utiliza principalmente energía indirecta de oficinas, reuniones, formación y sistemas de información; viajes y supervisión pueden ser relevantes en sitios dispersos.</x:v>
      </x:c>
      <x:c r="AK109" s="2" t="str">
        <x:v>Sus insumos organizacionales son permisos, presupuesto, personal formado, registros de competencia, contratos, procedimientos, salvaguardas, evidencia de monitoreo y acuerdos adaptados a Restauración de ríos.</x:v>
      </x:c>
      <x:c r="AL109" s="2" t="str">
        <x:v>La implementación sostenida de Restauración de ríos requiere contratos de compra y servicio, protocolos de auditoría, material formativo, formatos de reporte, seguros o garantías y revisión independiente periódica.</x:v>
      </x:c>
      <x:c r="AM109" s="2" t="str">
        <x:v>Mineral de hierro e insumos siderúrgicos</x:v>
      </x:c>
      <x:c r="AN109" s="2" t="str">
        <x:v>Australia; Brasil; China</x:v>
      </x:c>
      <x:c r="AO109" s="2" t="str">
        <x:v>China; India; Japón</x:v>
      </x:c>
      <x:c r="AP109" s="2" t="str">
        <x:v>Restauración de ríos: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09" s="2" t="str">
        <x:v>2024–2025</x:v>
      </x:c>
      <x:c r="AR109" s="2" t="str">
        <x:v>https://pubs.usgs.gov/periodicals/mcs2026/mcs2026.pdf</x:v>
      </x:c>
    </x:row>
    <x:row r="110" ht="240" customHeight="1">
      <x:c r="A110" s="2" t="str">
        <x:v>ADP-0103</x:v>
      </x:c>
      <x:c r="B110" s="2" t="str">
        <x:v>Adaptación</x:v>
      </x:c>
      <x:c r="C110" s="2" t="str">
        <x:v>Agua</x:v>
      </x:c>
      <x:c r="D110" s="2" t="str">
        <x:v>Protección frente a inundaciones fluviales</x:v>
      </x:c>
      <x:c r="E110" s="2" t="str">
        <x:v>Presa de flujo continuo para control de inundaciones</x:v>
      </x:c>
      <x:c r="F110" s="2" t="str">
        <x:v>Presa de flujo continuo para control de inundaciones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Presa de flujo continuo para control de inundaciones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10" s="2" t="str">
        <x:v>Principalmente fija</x:v>
      </x:c>
      <x:c r="H110" s="2" t="str">
        <x:v>Presa de flujo continuo para control de inundaciones está vinculada a activos de larga vida, un sitio y cargas de diseño específicos. El principio se conserva, pero recurso, clima, escala, interfaces y seguridad deben recalcularse para cada implementación.</x:v>
      </x:c>
      <x:c r="I110" s="2" t="str">
        <x:v>Principalmente dura, con componente blando</x:v>
      </x:c>
      <x:c r="J110" s="2" t="str">
        <x:v>Presa de flujo continuo para control de inundaciones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10" s="2" t="str">
        <x:v>Equipo y operación</x:v>
      </x:c>
      <x:c r="L110" s="2" t="str">
        <x:v>Presa de flujo continuo para control de inundaciones se incorpora principalmente como sistema de equipo y operación. El resultado se acepta solo si cumple criterios medibles de servicio, calidad, seguridad y desempeño climático en condiciones reales.</x:v>
      </x:c>
      <x:c r="M110" s="2" t="str">
        <x:v>Sí, con salvaguardas de ciclo de vida</x:v>
      </x:c>
      <x:c r="N110" s="2" t="str">
        <x:v>Presa de flujo continuo para control de inundaciones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10" s="2" t="str">
        <x:v>Presa de flujo continuo para control de inundaciones: captaciones, tuberías, bombas, medidores, válvulas, tanques, unidades de tratamiento, drenaje o estructuras contra inundación, estaciones y elementos basados en naturaleza.</x:v>
      </x:c>
      <x:c r="P110" s="2" t="str">
        <x:v>Presa de flujo continuo para control de inundaciones: balance hídrico, modelación hidráulica e hidrológica, pronóstico de demanda, análisis de calidad, gestión de activos, reglas de sequía o inundación y apoyo a decisiones.</x:v>
      </x:c>
      <x:c r="Q110" s="2" t="str">
        <x:v>Presa de flujo continuo para control de inundaciones: derechos y permisos de agua, responsabilidades del prestador, gobernanza de cuenca, estándares de servicio, protocolos de emergencia, tarifas, financiación de mantenimiento y acuerdos.</x:v>
      </x:c>
      <x:c r="R110" s="2" t="str">
        <x:v>Presa de flujo continuo para control de inundaciones: cuenca o costa, sitios de tratamiento y almacenamiento, red de conducción y drenaje, energía, laboratorio, sala de control y acceso seguro.</x:v>
      </x:c>
      <x:c r="S110" s="2" t="str">
        <x:v>Presa de flujo continuo para control de inundaciones: electricidad o combustible para bombeo, aireación, desalación, tratamiento y control; la gravedad y procesos ecosistémicos pueden reducir demanda auxiliar.</x:v>
      </x:c>
      <x:c r="T110" s="2" t="str">
        <x:v>Presa de flujo continuo para control de inundaciones: concreto, acero, hierro dúctil o polímeros, medios filtrantes, membranas, químicos, geotextiles, suelo, roca y vegetación según la medida.</x:v>
      </x:c>
      <x:c r="U110" s="2" t="str">
        <x:v>Presa de flujo continuo para control de inundaciones: partes de bombas y válvulas, sellos, medidores, sensores, membranas, lámparas, medios filtrantes, dosificación, reactivos y materiales de control de erosión.</x:v>
      </x:c>
      <x:c r="V110" s="2" t="str">
        <x:v>https://www.ctc-n.org/sites/default/files/resources/ctcn_taxonomy_0.pdf</x:v>
      </x:c>
      <x:c r="W110" s="2" t="str">
        <x:v>https://institutoagricoladepueblobello.edu.co/colegiapp/archivostemas/GUIA%209.%5B25%5D.pdf</x:v>
      </x:c>
      <x:c r="X110" s="2" t="str">
        <x:v>https://iiasa.ac.at/what-is-technology</x:v>
      </x:c>
      <x:c r="Y110" s="2" t="str">
        <x:v>https://www.unwater.org/water-facts/climate-change</x:v>
      </x:c>
      <x:c r="Z110" s="2" t="str">
        <x:v>Síntesis analítica específica de la tecnología. Se conserva la jerarquía CTCN; las clasificaciones y dependencias de componentes deben validarse con el diseño, sitio y documentación del proveedor antes de usarse para inversión o política.</x:v>
      </x:c>
      <x:c r="AA110" s="2" t="str">
        <x:v>El despliegue físico de Presa de flujo continuo para control de inundaciones requiere cuenca o costa, sitios de tratamiento y almacenamiento, red de conducción y drenaje, energía, laboratorio, sala de control y acceso seguro; interfaces, cimentaciones, accesos y protección ambiental se dimensionan según el recurso y las cargas específicas.</x:v>
      </x:c>
      <x:c r="AB110" s="2" t="str">
        <x:v>Para Presa de flujo continuo para control de inundaciones,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10" s="2" t="str">
        <x:v>La construcción y operación utilizan concreto, acero, hierro dúctil o polímeros, medios filtrantes, membranas, químicos, geotextiles, suelo, roca y vegetación según la medida. Para Presa de flujo continuo para control de inundaciones, las especificaciones deben incluir durabilidad, compatibilidad, contenido reciclado y recuperabilidad.</x:v>
      </x:c>
      <x:c r="AD110" s="2" t="str">
        <x:v>El mantenimiento de Presa de flujo continuo para control de inundaciones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10" s="2" t="str">
        <x:v>La arquitectura de software de Presa de flujo continuo para control de inundaciones requiere bases de datos, comunicaciones seguras, modelos versionados, cómputo, respaldo e interfaces con sistemas de campo u operación.</x:v>
      </x:c>
      <x:c r="AF110" s="2" t="str">
        <x:v>Para Presa de flujo continuo para control de inundaciones, la energía del software es electricidad para sensado, cómputo, almacenamiento, comunicación y refrigeración; suele ser secundaria, pero debe incluirse en servicios continuos o intensivos en datos.</x:v>
      </x:c>
      <x:c r="AG110" s="2" t="str">
        <x:v>Los insumos no físicos son datos calibrados, metadatos, algoritmos, condiciones de frontera, factores de emisión o amenaza, manuales y registros de validación propios de Presa de flujo continuo para control de inundaciones.</x:v>
      </x:c>
      <x:c r="AH110" s="2" t="str">
        <x:v>La continuidad del software de Presa de flujo continuo para control de inundaciones requiere licencias cuando corresponda, actualizaciones, parches de ciberseguridad, respaldos, archivos de calibración, validación de modelos y soporte técnico.</x:v>
      </x:c>
      <x:c r="AI110" s="2" t="str">
        <x:v>El orgware depende de instituciones, laboratorios, formadores, reguladores, operadores e interfaces comunitarias necesarios para gobernar Presa de flujo continuo para control de inundaciones.</x:v>
      </x:c>
      <x:c r="AJ110" s="2" t="str">
        <x:v>El orgware que sustenta Presa de flujo continuo para control de inundaciones utiliza principalmente energía indirecta de oficinas, reuniones, formación y sistemas de información; viajes y supervisión pueden ser relevantes en sitios dispersos.</x:v>
      </x:c>
      <x:c r="AK110" s="2" t="str">
        <x:v>Sus insumos organizacionales son permisos, presupuesto, personal formado, registros de competencia, contratos, procedimientos, salvaguardas, evidencia de monitoreo y acuerdos adaptados a Presa de flujo continuo para control de inundaciones.</x:v>
      </x:c>
      <x:c r="AL110" s="2" t="str">
        <x:v>La implementación sostenida de Presa de flujo continuo para control de inundaciones requiere contratos de compra y servicio, protocolos de auditoría, material formativo, formatos de reporte, seguros o garantías y revisión independiente periódica.</x:v>
      </x:c>
      <x:c r="AM110" s="2" t="str">
        <x:v>Mineral de hierro e insumos siderúrgicos; Cobre; Estaño; Caliza / materias primas del cemento</x:v>
      </x:c>
      <x:c r="AN110" s="2" t="str">
        <x:v>Australia; Brasil; China; Chile; República Democrática del Congo; Perú; Indonesia; Myanmar; India; Vietnam</x:v>
      </x:c>
      <x:c r="AO110" s="2" t="str">
        <x:v>China; India; Japón; Chile; República Democrática del Congo; Indonesia; Malasia; Vietnam</x:v>
      </x:c>
      <x:c r="AP110" s="2" t="str">
        <x:v>Presa de flujo continuo para control de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0" s="2" t="str">
        <x:v>2024–2025</x:v>
      </x:c>
      <x:c r="AR110" s="2" t="str">
        <x:v>https://pubs.usgs.gov/periodicals/mcs2026/mcs2026.pdf</x:v>
      </x:c>
    </x:row>
    <x:row r="111" ht="240" customHeight="1">
      <x:c r="A111" s="2" t="str">
        <x:v>ADP-0104</x:v>
      </x:c>
      <x:c r="B111" s="2" t="str">
        <x:v>Adaptación</x:v>
      </x:c>
      <x:c r="C111" s="2" t="str">
        <x:v>Agua</x:v>
      </x:c>
      <x:c r="D111" s="2" t="str">
        <x:v>Protección frente a inundaciones fluviales</x:v>
      </x:c>
      <x:c r="E111" s="2" t="str">
        <x:v>Descenso artificial del nivel de lagos glaciares</x:v>
      </x:c>
      <x:c r="F111" s="2" t="str">
        <x:v>Descenso artificial del nivel de lagos glaciares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Descenso artificial del nivel de lagos glaciares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11" s="2" t="str">
        <x:v>Mixta: diseño adaptable e implementación específica del sitio</x:v>
      </x:c>
      <x:c r="H111" s="2" t="str">
        <x:v>Descenso artificial del nivel de lagos glaciares es adaptable en capacidad y configuración, aunque su ingeniería final es específica del sitio. El principio se conserva, pero recurso, clima, escala, interfaces y seguridad deben recalcularse para cada implementación.</x:v>
      </x:c>
      <x:c r="I111" s="2" t="str">
        <x:v>Principalmente dura, con componente blando</x:v>
      </x:c>
      <x:c r="J111" s="2" t="str">
        <x:v>Descenso artificial del nivel de lagos glaciares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11" s="2" t="str">
        <x:v>Equipo y operación</x:v>
      </x:c>
      <x:c r="L111" s="2" t="str">
        <x:v>Descenso artificial del nivel de lagos glaciares se incorpora principalmente como sistema de equipo y operación. El resultado se acepta solo si cumple criterios medibles de servicio, calidad, seguridad y desempeño climático en condiciones reales.</x:v>
      </x:c>
      <x:c r="M111" s="2" t="str">
        <x:v>Sí, con salvaguardas de ciclo de vida</x:v>
      </x:c>
      <x:c r="N111" s="2" t="str">
        <x:v>Descenso artificial del nivel de lagos glaciares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11" s="2" t="str">
        <x:v>Descenso artificial del nivel de lagos glaciares: captaciones, tuberías, bombas, medidores, válvulas, tanques, unidades de tratamiento, drenaje o estructuras contra inundación, estaciones y elementos basados en naturaleza.</x:v>
      </x:c>
      <x:c r="P111" s="2" t="str">
        <x:v>Descenso artificial del nivel de lagos glaciares: balance hídrico, modelación hidráulica e hidrológica, pronóstico de demanda, análisis de calidad, gestión de activos, reglas de sequía o inundación y apoyo a decisiones.</x:v>
      </x:c>
      <x:c r="Q111" s="2" t="str">
        <x:v>Descenso artificial del nivel de lagos glaciares: derechos y permisos de agua, responsabilidades del prestador, gobernanza de cuenca, estándares de servicio, protocolos de emergencia, tarifas, financiación de mantenimiento y acuerdos.</x:v>
      </x:c>
      <x:c r="R111" s="2" t="str">
        <x:v>Descenso artificial del nivel de lagos glaciares: cuenca o costa, sitios de tratamiento y almacenamiento, red de conducción y drenaje, energía, laboratorio, sala de control y acceso seguro.</x:v>
      </x:c>
      <x:c r="S111" s="2" t="str">
        <x:v>Descenso artificial del nivel de lagos glaciares: electricidad o combustible para bombeo, aireación, desalación, tratamiento y control; la gravedad y procesos ecosistémicos pueden reducir demanda auxiliar.</x:v>
      </x:c>
      <x:c r="T111" s="2" t="str">
        <x:v>Descenso artificial del nivel de lagos glaciares: concreto, acero, hierro dúctil o polímeros, medios filtrantes, membranas, químicos, geotextiles, suelo, roca y vegetación según la medida.</x:v>
      </x:c>
      <x:c r="U111" s="2" t="str">
        <x:v>Descenso artificial del nivel de lagos glaciares: partes de bombas y válvulas, sellos, medidores, sensores, membranas, lámparas, medios filtrantes, dosificación, reactivos y materiales de control de erosión.</x:v>
      </x:c>
      <x:c r="V111" s="2" t="str">
        <x:v>https://www.ctc-n.org/sites/default/files/resources/ctcn_taxonomy_0.pdf</x:v>
      </x:c>
      <x:c r="W111" s="2" t="str">
        <x:v>https://institutoagricoladepueblobello.edu.co/colegiapp/archivostemas/GUIA%209.%5B25%5D.pdf</x:v>
      </x:c>
      <x:c r="X111" s="2" t="str">
        <x:v>https://iiasa.ac.at/what-is-technology</x:v>
      </x:c>
      <x:c r="Y111" s="2" t="str">
        <x:v>https://www.unwater.org/water-facts/climate-change</x:v>
      </x:c>
      <x:c r="Z111" s="2" t="str">
        <x:v>Síntesis analítica específica de la tecnología. Se conserva la jerarquía CTCN; las clasificaciones y dependencias de componentes deben validarse con el diseño, sitio y documentación del proveedor antes de usarse para inversión o política.</x:v>
      </x:c>
      <x:c r="AA111" s="2" t="str">
        <x:v>El despliegue físico de Descenso artificial del nivel de lagos glaciares requiere cuenca o costa, sitios de tratamiento y almacenamiento, red de conducción y drenaje, energía, laboratorio, sala de control y acceso seguro; interfaces, cimentaciones, accesos y protección ambiental se dimensionan según el recurso y las cargas específicas.</x:v>
      </x:c>
      <x:c r="AB111" s="2" t="str">
        <x:v>Para Descenso artificial del nivel de lagos glaciares,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11" s="2" t="str">
        <x:v>La construcción y operación utilizan concreto, acero, hierro dúctil o polímeros, medios filtrantes, membranas, químicos, geotextiles, suelo, roca y vegetación según la medida. Para Descenso artificial del nivel de lagos glaciares, las especificaciones deben incluir durabilidad, compatibilidad, contenido reciclado y recuperabilidad.</x:v>
      </x:c>
      <x:c r="AD111" s="2" t="str">
        <x:v>El mantenimiento de Descenso artificial del nivel de lagos glaciares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11" s="2" t="str">
        <x:v>La arquitectura de software de Descenso artificial del nivel de lagos glaciares requiere bases de datos, comunicaciones seguras, modelos versionados, cómputo, respaldo e interfaces con sistemas de campo u operación.</x:v>
      </x:c>
      <x:c r="AF111" s="2" t="str">
        <x:v>Para Descenso artificial del nivel de lagos glaciares, la energía del software es electricidad para sensado, cómputo, almacenamiento, comunicación y refrigeración; suele ser secundaria, pero debe incluirse en servicios continuos o intensivos en datos.</x:v>
      </x:c>
      <x:c r="AG111" s="2" t="str">
        <x:v>Los insumos no físicos son datos calibrados, metadatos, algoritmos, condiciones de frontera, factores de emisión o amenaza, manuales y registros de validación propios de Descenso artificial del nivel de lagos glaciares.</x:v>
      </x:c>
      <x:c r="AH111" s="2" t="str">
        <x:v>La continuidad del software de Descenso artificial del nivel de lagos glaciares requiere licencias cuando corresponda, actualizaciones, parches de ciberseguridad, respaldos, archivos de calibración, validación de modelos y soporte técnico.</x:v>
      </x:c>
      <x:c r="AI111" s="2" t="str">
        <x:v>El orgware depende de instituciones, laboratorios, formadores, reguladores, operadores e interfaces comunitarias necesarios para gobernar Descenso artificial del nivel de lagos glaciares.</x:v>
      </x:c>
      <x:c r="AJ111" s="2" t="str">
        <x:v>El orgware que sustenta Descenso artificial del nivel de lagos glaciares utiliza principalmente energía indirecta de oficinas, reuniones, formación y sistemas de información; viajes y supervisión pueden ser relevantes en sitios dispersos.</x:v>
      </x:c>
      <x:c r="AK111" s="2" t="str">
        <x:v>Sus insumos organizacionales son permisos, presupuesto, personal formado, registros de competencia, contratos, procedimientos, salvaguardas, evidencia de monitoreo y acuerdos adaptados a Descenso artificial del nivel de lagos glaciares.</x:v>
      </x:c>
      <x:c r="AL111" s="2" t="str">
        <x:v>La implementación sostenida de Descenso artificial del nivel de lagos glaciares requiere contratos de compra y servicio, protocolos de auditoría, material formativo, formatos de reporte, seguros o garantías y revisión independiente periódica.</x:v>
      </x:c>
      <x:c r="AM111" s="2" t="str">
        <x:v>Mineral de hierro e insumos siderúrgicos</x:v>
      </x:c>
      <x:c r="AN111" s="2" t="str">
        <x:v>Australia; Brasil; China</x:v>
      </x:c>
      <x:c r="AO111" s="2" t="str">
        <x:v>China; India; Japón</x:v>
      </x:c>
      <x:c r="AP111" s="2" t="str">
        <x:v>Descenso artificial del nivel de lagos glaciares: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1" s="2" t="str">
        <x:v>2024–2025</x:v>
      </x:c>
      <x:c r="AR111" s="2" t="str">
        <x:v>https://pubs.usgs.gov/periodicals/mcs2026/mcs2026.pdf</x:v>
      </x:c>
    </x:row>
    <x:row r="112" ht="240" customHeight="1">
      <x:c r="A112" s="2" t="str">
        <x:v>ADP-0105</x:v>
      </x:c>
      <x:c r="B112" s="2" t="str">
        <x:v>Adaptación</x:v>
      </x:c>
      <x:c r="C112" s="2" t="str">
        <x:v>Agua</x:v>
      </x:c>
      <x:c r="D112" s="2" t="str">
        <x:v>Protección frente a inundaciones fluviales</x:v>
      </x:c>
      <x:c r="E112" s="2" t="str">
        <x:v>Reconexión de ríos con planicies de inundación</x:v>
      </x:c>
      <x:c r="F112" s="2" t="str">
        <x:v>Reconexión de ríos con planicies de inundación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Reconexión de ríos con planicies de inundación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12" s="2" t="str">
        <x:v>Mixta: diseño adaptable e implementación específica del sitio</x:v>
      </x:c>
      <x:c r="H112" s="2" t="str">
        <x:v>Reconexión de ríos con planicies de inundación es adaptable en capacidad y configuración, aunque su ingeniería final es específica del sitio. El principio se conserva, pero recurso, clima, escala, interfaces y seguridad deben recalcularse para cada implementación.</x:v>
      </x:c>
      <x:c r="I112" s="2" t="str">
        <x:v>Principalmente dura, con componente blando</x:v>
      </x:c>
      <x:c r="J112" s="2" t="str">
        <x:v>Reconexión de ríos con planicies de inundación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12" s="2" t="str">
        <x:v>Equipo y operación</x:v>
      </x:c>
      <x:c r="L112" s="2" t="str">
        <x:v>Reconexión de ríos con planicies de inundación se incorpora principalmente como sistema de equipo y operación. El resultado se acepta solo si cumple criterios medibles de servicio, calidad, seguridad y desempeño climático en condiciones reales.</x:v>
      </x:c>
      <x:c r="M112" s="2" t="str">
        <x:v>Sí, con salvaguardas de ciclo de vida</x:v>
      </x:c>
      <x:c r="N112" s="2" t="str">
        <x:v>Reconexión de ríos con planicies de inundación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12" s="2" t="str">
        <x:v>Reconexión de ríos con planicies de inundación: captaciones, tuberías, bombas, medidores, válvulas, tanques, unidades de tratamiento, drenaje o estructuras contra inundación, estaciones y elementos basados en naturaleza.</x:v>
      </x:c>
      <x:c r="P112" s="2" t="str">
        <x:v>Reconexión de ríos con planicies de inundación: balance hídrico, modelación hidráulica e hidrológica, pronóstico de demanda, análisis de calidad, gestión de activos, reglas de sequía o inundación y apoyo a decisiones.</x:v>
      </x:c>
      <x:c r="Q112" s="2" t="str">
        <x:v>Reconexión de ríos con planicies de inundación: derechos y permisos de agua, responsabilidades del prestador, gobernanza de cuenca, estándares de servicio, protocolos de emergencia, tarifas, financiación de mantenimiento y acuerdos.</x:v>
      </x:c>
      <x:c r="R112" s="2" t="str">
        <x:v>Reconexión de ríos con planicies de inundación: cuenca o costa, sitios de tratamiento y almacenamiento, red de conducción y drenaje, energía, laboratorio, sala de control y acceso seguro.</x:v>
      </x:c>
      <x:c r="S112" s="2" t="str">
        <x:v>Reconexión de ríos con planicies de inundación: electricidad o combustible para bombeo, aireación, desalación, tratamiento y control; la gravedad y procesos ecosistémicos pueden reducir demanda auxiliar.</x:v>
      </x:c>
      <x:c r="T112" s="2" t="str">
        <x:v>Reconexión de ríos con planicies de inundación: concreto, acero, hierro dúctil o polímeros, medios filtrantes, membranas, químicos, geotextiles, suelo, roca y vegetación según la medida.</x:v>
      </x:c>
      <x:c r="U112" s="2" t="str">
        <x:v>Reconexión de ríos con planicies de inundación: partes de bombas y válvulas, sellos, medidores, sensores, membranas, lámparas, medios filtrantes, dosificación, reactivos y materiales de control de erosión.</x:v>
      </x:c>
      <x:c r="V112" s="2" t="str">
        <x:v>https://www.ctc-n.org/sites/default/files/resources/ctcn_taxonomy_0.pdf</x:v>
      </x:c>
      <x:c r="W112" s="2" t="str">
        <x:v>https://institutoagricoladepueblobello.edu.co/colegiapp/archivostemas/GUIA%209.%5B25%5D.pdf</x:v>
      </x:c>
      <x:c r="X112" s="2" t="str">
        <x:v>https://iiasa.ac.at/what-is-technology</x:v>
      </x:c>
      <x:c r="Y112" s="2" t="str">
        <x:v>https://www.unwater.org/water-facts/climate-change</x:v>
      </x:c>
      <x:c r="Z112" s="2" t="str">
        <x:v>Síntesis analítica específica de la tecnología. Se conserva la jerarquía CTCN; las clasificaciones y dependencias de componentes deben validarse con el diseño, sitio y documentación del proveedor antes de usarse para inversión o política.</x:v>
      </x:c>
      <x:c r="AA112" s="2" t="str">
        <x:v>El despliegue físico de Reconexión de ríos con planicies de inundación requiere cuenca o costa, sitios de tratamiento y almacenamiento, red de conducción y drenaje, energía, laboratorio, sala de control y acceso seguro; interfaces, cimentaciones, accesos y protección ambiental se dimensionan según el recurso y las cargas específicas.</x:v>
      </x:c>
      <x:c r="AB112" s="2" t="str">
        <x:v>Para Reconexión de ríos con planicies de inundación,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12" s="2" t="str">
        <x:v>La construcción y operación utilizan concreto, acero, hierro dúctil o polímeros, medios filtrantes, membranas, químicos, geotextiles, suelo, roca y vegetación según la medida. Para Reconexión de ríos con planicies de inundación, las especificaciones deben incluir durabilidad, compatibilidad, contenido reciclado y recuperabilidad.</x:v>
      </x:c>
      <x:c r="AD112" s="2" t="str">
        <x:v>El mantenimiento de Reconexión de ríos con planicies de inundación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12" s="2" t="str">
        <x:v>La arquitectura de software de Reconexión de ríos con planicies de inundación requiere bases de datos, comunicaciones seguras, modelos versionados, cómputo, respaldo e interfaces con sistemas de campo u operación.</x:v>
      </x:c>
      <x:c r="AF112" s="2" t="str">
        <x:v>Para Reconexión de ríos con planicies de inundación, la energía del software es electricidad para sensado, cómputo, almacenamiento, comunicación y refrigeración; suele ser secundaria, pero debe incluirse en servicios continuos o intensivos en datos.</x:v>
      </x:c>
      <x:c r="AG112" s="2" t="str">
        <x:v>Los insumos no físicos son datos calibrados, metadatos, algoritmos, condiciones de frontera, factores de emisión o amenaza, manuales y registros de validación propios de Reconexión de ríos con planicies de inundación.</x:v>
      </x:c>
      <x:c r="AH112" s="2" t="str">
        <x:v>La continuidad del software de Reconexión de ríos con planicies de inundación requiere licencias cuando corresponda, actualizaciones, parches de ciberseguridad, respaldos, archivos de calibración, validación de modelos y soporte técnico.</x:v>
      </x:c>
      <x:c r="AI112" s="2" t="str">
        <x:v>El orgware depende de instituciones, laboratorios, formadores, reguladores, operadores e interfaces comunitarias necesarios para gobernar Reconexión de ríos con planicies de inundación.</x:v>
      </x:c>
      <x:c r="AJ112" s="2" t="str">
        <x:v>El orgware que sustenta Reconexión de ríos con planicies de inundación utiliza principalmente energía indirecta de oficinas, reuniones, formación y sistemas de información; viajes y supervisión pueden ser relevantes en sitios dispersos.</x:v>
      </x:c>
      <x:c r="AK112" s="2" t="str">
        <x:v>Sus insumos organizacionales son permisos, presupuesto, personal formado, registros de competencia, contratos, procedimientos, salvaguardas, evidencia de monitoreo y acuerdos adaptados a Reconexión de ríos con planicies de inundación.</x:v>
      </x:c>
      <x:c r="AL112" s="2" t="str">
        <x:v>La implementación sostenida de Reconexión de ríos con planicies de inundación requiere contratos de compra y servicio, protocolos de auditoría, material formativo, formatos de reporte, seguros o garantías y revisión independiente periódica.</x:v>
      </x:c>
      <x:c r="AM112" s="2" t="str">
        <x:v>Mineral de hierro e insumos siderúrgicos</x:v>
      </x:c>
      <x:c r="AN112" s="2" t="str">
        <x:v>Australia; Brasil; China</x:v>
      </x:c>
      <x:c r="AO112" s="2" t="str">
        <x:v>China; India; Japón</x:v>
      </x:c>
      <x:c r="AP112" s="2" t="str">
        <x:v>Reconexión de ríos con planicies de inundación: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2" s="2" t="str">
        <x:v>2024–2025</x:v>
      </x:c>
      <x:c r="AR112" s="2" t="str">
        <x:v>https://pubs.usgs.gov/periodicals/mcs2026/mcs2026.pdf</x:v>
      </x:c>
    </x:row>
    <x:row r="113" ht="240" customHeight="1">
      <x:c r="A113" s="2" t="str">
        <x:v>ADP-0106</x:v>
      </x:c>
      <x:c r="B113" s="2" t="str">
        <x:v>Adaptación</x:v>
      </x:c>
      <x:c r="C113" s="2" t="str">
        <x:v>Agua</x:v>
      </x:c>
      <x:c r="D113" s="2" t="str">
        <x:v>Protección frente a inundaciones fluviales</x:v>
      </x:c>
      <x:c r="E113" s="2" t="str">
        <x:v>Planes de preparación ante desastres</x:v>
      </x:c>
      <x:c r="F113" s="2" t="str">
        <x:v>Planes de preparación ante desastres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Planes de preparación ante desastres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13" s="2" t="str">
        <x:v>Mixta: diseño adaptable e implementación específica del sitio</x:v>
      </x:c>
      <x:c r="H113" s="2" t="str">
        <x:v>Planes de preparación ante desastres es adaptable en capacidad y configuración, aunque su ingeniería final es específica del sitio. El principio se conserva, pero recurso, clima, escala, interfaces y seguridad deben recalcularse para cada implementación.</x:v>
      </x:c>
      <x:c r="I113" s="2" t="str">
        <x:v>Principalmente dura, con componente blando</x:v>
      </x:c>
      <x:c r="J113" s="2" t="str">
        <x:v>Planes de preparación ante desastres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13" s="2" t="str">
        <x:v>Equipo y operación</x:v>
      </x:c>
      <x:c r="L113" s="2" t="str">
        <x:v>Planes de preparación ante desastres se incorpora principalmente como sistema de equipo y operación. El resultado se acepta solo si cumple criterios medibles de servicio, calidad, seguridad y desempeño climático en condiciones reales.</x:v>
      </x:c>
      <x:c r="M113" s="2" t="str">
        <x:v>Sí, con salvaguardas de ciclo de vida</x:v>
      </x:c>
      <x:c r="N113" s="2" t="str">
        <x:v>Planes de preparación ante desastres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13" s="2" t="str">
        <x:v>Planes de preparación ante desastres: captaciones, tuberías, bombas, medidores, válvulas, tanques, unidades de tratamiento, drenaje o estructuras contra inundación, estaciones y elementos basados en naturaleza.</x:v>
      </x:c>
      <x:c r="P113" s="2" t="str">
        <x:v>Planes de preparación ante desastres: balance hídrico, modelación hidráulica e hidrológica, pronóstico de demanda, análisis de calidad, gestión de activos, reglas de sequía o inundación y apoyo a decisiones.</x:v>
      </x:c>
      <x:c r="Q113" s="2" t="str">
        <x:v>Planes de preparación ante desastres: derechos y permisos de agua, responsabilidades del prestador, gobernanza de cuenca, estándares de servicio, protocolos de emergencia, tarifas, financiación de mantenimiento y acuerdos.</x:v>
      </x:c>
      <x:c r="R113" s="2" t="str">
        <x:v>Planes de preparación ante desastres: cuenca o costa, sitios de tratamiento y almacenamiento, red de conducción y drenaje, energía, laboratorio, sala de control y acceso seguro.</x:v>
      </x:c>
      <x:c r="S113" s="2" t="str">
        <x:v>Planes de preparación ante desastres: electricidad o combustible para bombeo, aireación, desalación, tratamiento y control; la gravedad y procesos ecosistémicos pueden reducir demanda auxiliar.</x:v>
      </x:c>
      <x:c r="T113" s="2" t="str">
        <x:v>Planes de preparación ante desastres: concreto, acero, hierro dúctil o polímeros, medios filtrantes, membranas, químicos, geotextiles, suelo, roca y vegetación según la medida.</x:v>
      </x:c>
      <x:c r="U113" s="2" t="str">
        <x:v>Planes de preparación ante desastres: partes de bombas y válvulas, sellos, medidores, sensores, membranas, lámparas, medios filtrantes, dosificación, reactivos y materiales de control de erosión.</x:v>
      </x:c>
      <x:c r="V113" s="2" t="str">
        <x:v>https://www.ctc-n.org/sites/default/files/resources/ctcn_taxonomy_0.pdf</x:v>
      </x:c>
      <x:c r="W113" s="2" t="str">
        <x:v>https://institutoagricoladepueblobello.edu.co/colegiapp/archivostemas/GUIA%209.%5B25%5D.pdf</x:v>
      </x:c>
      <x:c r="X113" s="2" t="str">
        <x:v>https://iiasa.ac.at/what-is-technology</x:v>
      </x:c>
      <x:c r="Y113" s="2" t="str">
        <x:v>https://www.unwater.org/water-facts/climate-change</x:v>
      </x:c>
      <x:c r="Z113" s="2" t="str">
        <x:v>Síntesis analítica específica de la tecnología. Se conserva la jerarquía CTCN; las clasificaciones y dependencias de componentes deben validarse con el diseño, sitio y documentación del proveedor antes de usarse para inversión o política.</x:v>
      </x:c>
      <x:c r="AA113" s="2" t="str">
        <x:v>El despliegue físico de Planes de preparación ante desastres requiere cuenca o costa, sitios de tratamiento y almacenamiento, red de conducción y drenaje, energía, laboratorio, sala de control y acceso seguro; interfaces, cimentaciones, accesos y protección ambiental se dimensionan según el recurso y las cargas específicas.</x:v>
      </x:c>
      <x:c r="AB113" s="2" t="str">
        <x:v>Para Planes de preparación ante desastres,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13" s="2" t="str">
        <x:v>La construcción y operación utilizan concreto, acero, hierro dúctil o polímeros, medios filtrantes, membranas, químicos, geotextiles, suelo, roca y vegetación según la medida. Para Planes de preparación ante desastres, las especificaciones deben incluir durabilidad, compatibilidad, contenido reciclado y recuperabilidad.</x:v>
      </x:c>
      <x:c r="AD113" s="2" t="str">
        <x:v>El mantenimiento de Planes de preparación ante desastres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13" s="2" t="str">
        <x:v>La arquitectura de software de Planes de preparación ante desastres requiere bases de datos, comunicaciones seguras, modelos versionados, cómputo, respaldo e interfaces con sistemas de campo u operación.</x:v>
      </x:c>
      <x:c r="AF113" s="2" t="str">
        <x:v>Para Planes de preparación ante desastres, la energía del software es electricidad para sensado, cómputo, almacenamiento, comunicación y refrigeración; suele ser secundaria, pero debe incluirse en servicios continuos o intensivos en datos.</x:v>
      </x:c>
      <x:c r="AG113" s="2" t="str">
        <x:v>Los insumos no físicos son datos calibrados, metadatos, algoritmos, condiciones de frontera, factores de emisión o amenaza, manuales y registros de validación propios de Planes de preparación ante desastres.</x:v>
      </x:c>
      <x:c r="AH113" s="2" t="str">
        <x:v>La continuidad del software de Planes de preparación ante desastres requiere licencias cuando corresponda, actualizaciones, parches de ciberseguridad, respaldos, archivos de calibración, validación de modelos y soporte técnico.</x:v>
      </x:c>
      <x:c r="AI113" s="2" t="str">
        <x:v>El orgware depende de instituciones, laboratorios, formadores, reguladores, operadores e interfaces comunitarias necesarios para gobernar Planes de preparación ante desastres.</x:v>
      </x:c>
      <x:c r="AJ113" s="2" t="str">
        <x:v>El orgware que sustenta Planes de preparación ante desastres utiliza principalmente energía indirecta de oficinas, reuniones, formación y sistemas de información; viajes y supervisión pueden ser relevantes en sitios dispersos.</x:v>
      </x:c>
      <x:c r="AK113" s="2" t="str">
        <x:v>Sus insumos organizacionales son permisos, presupuesto, personal formado, registros de competencia, contratos, procedimientos, salvaguardas, evidencia de monitoreo y acuerdos adaptados a Planes de preparación ante desastres.</x:v>
      </x:c>
      <x:c r="AL113" s="2" t="str">
        <x:v>La implementación sostenida de Planes de preparación ante desastres requiere contratos de compra y servicio, protocolos de auditoría, material formativo, formatos de reporte, seguros o garantías y revisión independiente periódica.</x:v>
      </x:c>
      <x:c r="AM113" s="2" t="str">
        <x:v>Mineral de hierro e insumos siderúrgicos</x:v>
      </x:c>
      <x:c r="AN113" s="2" t="str">
        <x:v>Australia; Brasil; China</x:v>
      </x:c>
      <x:c r="AO113" s="2" t="str">
        <x:v>China; India; Japón</x:v>
      </x:c>
      <x:c r="AP113" s="2" t="str">
        <x:v>Planes de preparación ante desastres: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3" s="2" t="str">
        <x:v>2024–2025</x:v>
      </x:c>
      <x:c r="AR113" s="2" t="str">
        <x:v>https://pubs.usgs.gov/periodicals/mcs2026/mcs2026.pdf</x:v>
      </x:c>
    </x:row>
    <x:row r="114" ht="240" customHeight="1">
      <x:c r="A114" s="2" t="str">
        <x:v>ADP-0107</x:v>
      </x:c>
      <x:c r="B114" s="2" t="str">
        <x:v>Adaptación</x:v>
      </x:c>
      <x:c r="C114" s="2" t="str">
        <x:v>Agua</x:v>
      </x:c>
      <x:c r="D114" s="2" t="str">
        <x:v>Protección frente a inundaciones fluviales</x:v>
      </x:c>
      <x:c r="E114" s="2" t="str">
        <x:v>Acomodación frente a inundaciones</x:v>
      </x:c>
      <x:c r="F114" s="2" t="str">
        <x:v>Acomodación frente a inundaciones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Acomodación frente a inundaciones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14" s="2" t="str">
        <x:v>Mixta: diseño adaptable e implementación específica del sitio</x:v>
      </x:c>
      <x:c r="H114" s="2" t="str">
        <x:v>Acomodación frente a inundaciones es adaptable en capacidad y configuración, aunque su ingeniería final es específica del sitio. El principio se conserva, pero recurso, clima, escala, interfaces y seguridad deben recalcularse para cada implementación.</x:v>
      </x:c>
      <x:c r="I114" s="2" t="str">
        <x:v>Principalmente dura, con componente blando</x:v>
      </x:c>
      <x:c r="J114" s="2" t="str">
        <x:v>Acomodación frente a inundaciones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14" s="2" t="str">
        <x:v>Equipo y operación</x:v>
      </x:c>
      <x:c r="L114" s="2" t="str">
        <x:v>Acomodación frente a inundaciones se incorpora principalmente como sistema de equipo y operación. El resultado se acepta solo si cumple criterios medibles de servicio, calidad, seguridad y desempeño climático en condiciones reales.</x:v>
      </x:c>
      <x:c r="M114" s="2" t="str">
        <x:v>Sí, con salvaguardas de ciclo de vida</x:v>
      </x:c>
      <x:c r="N114" s="2" t="str">
        <x:v>Acomodación frente a inundaciones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14" s="2" t="str">
        <x:v>Acomodación frente a inundaciones: captaciones, tuberías, bombas, medidores, válvulas, tanques, unidades de tratamiento, drenaje o estructuras contra inundación, estaciones y elementos basados en naturaleza.</x:v>
      </x:c>
      <x:c r="P114" s="2" t="str">
        <x:v>Acomodación frente a inundaciones: balance hídrico, modelación hidráulica e hidrológica, pronóstico de demanda, análisis de calidad, gestión de activos, reglas de sequía o inundación y apoyo a decisiones.</x:v>
      </x:c>
      <x:c r="Q114" s="2" t="str">
        <x:v>Acomodación frente a inundaciones: derechos y permisos de agua, responsabilidades del prestador, gobernanza de cuenca, estándares de servicio, protocolos de emergencia, tarifas, financiación de mantenimiento y acuerdos.</x:v>
      </x:c>
      <x:c r="R114" s="2" t="str">
        <x:v>Acomodación frente a inundaciones: cuenca o costa, sitios de tratamiento y almacenamiento, red de conducción y drenaje, energía, laboratorio, sala de control y acceso seguro.</x:v>
      </x:c>
      <x:c r="S114" s="2" t="str">
        <x:v>Acomodación frente a inundaciones: electricidad o combustible para bombeo, aireación, desalación, tratamiento y control; la gravedad y procesos ecosistémicos pueden reducir demanda auxiliar.</x:v>
      </x:c>
      <x:c r="T114" s="2" t="str">
        <x:v>Acomodación frente a inundaciones: concreto, acero, hierro dúctil o polímeros, medios filtrantes, membranas, químicos, geotextiles, suelo, roca y vegetación según la medida.</x:v>
      </x:c>
      <x:c r="U114" s="2" t="str">
        <x:v>Acomodación frente a inundaciones: partes de bombas y válvulas, sellos, medidores, sensores, membranas, lámparas, medios filtrantes, dosificación, reactivos y materiales de control de erosión.</x:v>
      </x:c>
      <x:c r="V114" s="2" t="str">
        <x:v>https://www.ctc-n.org/sites/default/files/resources/ctcn_taxonomy_0.pdf</x:v>
      </x:c>
      <x:c r="W114" s="2" t="str">
        <x:v>https://institutoagricoladepueblobello.edu.co/colegiapp/archivostemas/GUIA%209.%5B25%5D.pdf</x:v>
      </x:c>
      <x:c r="X114" s="2" t="str">
        <x:v>https://iiasa.ac.at/what-is-technology</x:v>
      </x:c>
      <x:c r="Y114" s="2" t="str">
        <x:v>https://www.unwater.org/water-facts/climate-change</x:v>
      </x:c>
      <x:c r="Z114" s="2" t="str">
        <x:v>Síntesis analítica específica de la tecnología. Se conserva la jerarquía CTCN; las clasificaciones y dependencias de componentes deben validarse con el diseño, sitio y documentación del proveedor antes de usarse para inversión o política.</x:v>
      </x:c>
      <x:c r="AA114" s="2" t="str">
        <x:v>El despliegue físico de Acomodación frente a inundaciones requiere cuenca o costa, sitios de tratamiento y almacenamiento, red de conducción y drenaje, energía, laboratorio, sala de control y acceso seguro; interfaces, cimentaciones, accesos y protección ambiental se dimensionan según el recurso y las cargas específicas.</x:v>
      </x:c>
      <x:c r="AB114" s="2" t="str">
        <x:v>Para Acomodación frente a inundaciones,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14" s="2" t="str">
        <x:v>La construcción y operación utilizan concreto, acero, hierro dúctil o polímeros, medios filtrantes, membranas, químicos, geotextiles, suelo, roca y vegetación según la medida. Para Acomodación frente a inundaciones, las especificaciones deben incluir durabilidad, compatibilidad, contenido reciclado y recuperabilidad.</x:v>
      </x:c>
      <x:c r="AD114" s="2" t="str">
        <x:v>El mantenimiento de Acomodación frente a inundaciones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14" s="2" t="str">
        <x:v>La arquitectura de software de Acomodación frente a inundaciones requiere bases de datos, comunicaciones seguras, modelos versionados, cómputo, respaldo e interfaces con sistemas de campo u operación.</x:v>
      </x:c>
      <x:c r="AF114" s="2" t="str">
        <x:v>Para Acomodación frente a inundaciones, la energía del software es electricidad para sensado, cómputo, almacenamiento, comunicación y refrigeración; suele ser secundaria, pero debe incluirse en servicios continuos o intensivos en datos.</x:v>
      </x:c>
      <x:c r="AG114" s="2" t="str">
        <x:v>Los insumos no físicos son datos calibrados, metadatos, algoritmos, condiciones de frontera, factores de emisión o amenaza, manuales y registros de validación propios de Acomodación frente a inundaciones.</x:v>
      </x:c>
      <x:c r="AH114" s="2" t="str">
        <x:v>La continuidad del software de Acomodación frente a inundaciones requiere licencias cuando corresponda, actualizaciones, parches de ciberseguridad, respaldos, archivos de calibración, validación de modelos y soporte técnico.</x:v>
      </x:c>
      <x:c r="AI114" s="2" t="str">
        <x:v>El orgware depende de instituciones, laboratorios, formadores, reguladores, operadores e interfaces comunitarias necesarios para gobernar Acomodación frente a inundaciones.</x:v>
      </x:c>
      <x:c r="AJ114" s="2" t="str">
        <x:v>El orgware que sustenta Acomodación frente a inundaciones utiliza principalmente energía indirecta de oficinas, reuniones, formación y sistemas de información; viajes y supervisión pueden ser relevantes en sitios dispersos.</x:v>
      </x:c>
      <x:c r="AK114" s="2" t="str">
        <x:v>Sus insumos organizacionales son permisos, presupuesto, personal formado, registros de competencia, contratos, procedimientos, salvaguardas, evidencia de monitoreo y acuerdos adaptados a Acomodación frente a inundaciones.</x:v>
      </x:c>
      <x:c r="AL114" s="2" t="str">
        <x:v>La implementación sostenida de Acomodación frente a inundaciones requiere contratos de compra y servicio, protocolos de auditoría, material formativo, formatos de reporte, seguros o garantías y revisión independiente periódica.</x:v>
      </x:c>
      <x:c r="AM114" s="2" t="str">
        <x:v>Mineral de hierro e insumos siderúrgicos</x:v>
      </x:c>
      <x:c r="AN114" s="2" t="str">
        <x:v>Australia; Brasil; China</x:v>
      </x:c>
      <x:c r="AO114" s="2" t="str">
        <x:v>China; India; Japón</x:v>
      </x:c>
      <x:c r="AP114" s="2" t="str">
        <x:v>Acomodación frente a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4" s="2" t="str">
        <x:v>2024–2025</x:v>
      </x:c>
      <x:c r="AR114" s="2" t="str">
        <x:v>https://pubs.usgs.gov/periodicals/mcs2026/mcs2026.pdf</x:v>
      </x:c>
    </x:row>
    <x:row r="115" ht="240" customHeight="1">
      <x:c r="A115" s="2" t="str">
        <x:v>ADP-0108</x:v>
      </x:c>
      <x:c r="B115" s="2" t="str">
        <x:v>Adaptación</x:v>
      </x:c>
      <x:c r="C115" s="2" t="str">
        <x:v>Agua</x:v>
      </x:c>
      <x:c r="D115" s="2" t="str">
        <x:v>Protección frente a inundaciones fluviales</x:v>
      </x:c>
      <x:c r="E115" s="2" t="str">
        <x:v>Sacos de arena contra inundaciones</x:v>
      </x:c>
      <x:c r="F115" s="2" t="str">
        <x:v>Sacos de arena contra inundaciones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Sacos de arena contra inundaciones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15" s="2" t="str">
        <x:v>Mixta: diseño adaptable e implementación específica del sitio</x:v>
      </x:c>
      <x:c r="H115" s="2" t="str">
        <x:v>Sacos de arena contra inundaciones es adaptable en capacidad y configuración, aunque su ingeniería final es específica del sitio. El principio se conserva, pero recurso, clima, escala, interfaces y seguridad deben recalcularse para cada implementación.</x:v>
      </x:c>
      <x:c r="I115" s="2" t="str">
        <x:v>Principalmente dura, con componente blando</x:v>
      </x:c>
      <x:c r="J115" s="2" t="str">
        <x:v>Sacos de arena contra inundaciones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15" s="2" t="str">
        <x:v>Equipo y operación</x:v>
      </x:c>
      <x:c r="L115" s="2" t="str">
        <x:v>Sacos de arena contra inundaciones se incorpora principalmente como sistema de equipo y operación. El resultado se acepta solo si cumple criterios medibles de servicio, calidad, seguridad y desempeño climático en condiciones reales.</x:v>
      </x:c>
      <x:c r="M115" s="2" t="str">
        <x:v>Sí, con salvaguardas de ciclo de vida</x:v>
      </x:c>
      <x:c r="N115" s="2" t="str">
        <x:v>Sacos de arena contra inundaciones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15" s="2" t="str">
        <x:v>Sacos de arena contra inundaciones: captaciones, tuberías, bombas, medidores, válvulas, tanques, unidades de tratamiento, drenaje o estructuras contra inundación, estaciones y elementos basados en naturaleza.</x:v>
      </x:c>
      <x:c r="P115" s="2" t="str">
        <x:v>Sacos de arena contra inundaciones: balance hídrico, modelación hidráulica e hidrológica, pronóstico de demanda, análisis de calidad, gestión de activos, reglas de sequía o inundación y apoyo a decisiones.</x:v>
      </x:c>
      <x:c r="Q115" s="2" t="str">
        <x:v>Sacos de arena contra inundaciones: derechos y permisos de agua, responsabilidades del prestador, gobernanza de cuenca, estándares de servicio, protocolos de emergencia, tarifas, financiación de mantenimiento y acuerdos.</x:v>
      </x:c>
      <x:c r="R115" s="2" t="str">
        <x:v>Sacos de arena contra inundaciones: cuenca o costa, sitios de tratamiento y almacenamiento, red de conducción y drenaje, energía, laboratorio, sala de control y acceso seguro.</x:v>
      </x:c>
      <x:c r="S115" s="2" t="str">
        <x:v>Sacos de arena contra inundaciones: electricidad o combustible para bombeo, aireación, desalación, tratamiento y control; la gravedad y procesos ecosistémicos pueden reducir demanda auxiliar.</x:v>
      </x:c>
      <x:c r="T115" s="2" t="str">
        <x:v>Sacos de arena contra inundaciones: concreto, acero, hierro dúctil o polímeros, medios filtrantes, membranas, químicos, geotextiles, suelo, roca y vegetación según la medida.</x:v>
      </x:c>
      <x:c r="U115" s="2" t="str">
        <x:v>Sacos de arena contra inundaciones: partes de bombas y válvulas, sellos, medidores, sensores, membranas, lámparas, medios filtrantes, dosificación, reactivos y materiales de control de erosión.</x:v>
      </x:c>
      <x:c r="V115" s="2" t="str">
        <x:v>https://www.ctc-n.org/sites/default/files/resources/ctcn_taxonomy_0.pdf</x:v>
      </x:c>
      <x:c r="W115" s="2" t="str">
        <x:v>https://institutoagricoladepueblobello.edu.co/colegiapp/archivostemas/GUIA%209.%5B25%5D.pdf</x:v>
      </x:c>
      <x:c r="X115" s="2" t="str">
        <x:v>https://iiasa.ac.at/what-is-technology</x:v>
      </x:c>
      <x:c r="Y115" s="2" t="str">
        <x:v>https://www.unwater.org/water-facts/climate-change</x:v>
      </x:c>
      <x:c r="Z115" s="2" t="str">
        <x:v>Síntesis analítica específica de la tecnología. Se conserva la jerarquía CTCN; las clasificaciones y dependencias de componentes deben validarse con el diseño, sitio y documentación del proveedor antes de usarse para inversión o política.</x:v>
      </x:c>
      <x:c r="AA115" s="2" t="str">
        <x:v>El despliegue físico de Sacos de arena contra inundaciones requiere cuenca o costa, sitios de tratamiento y almacenamiento, red de conducción y drenaje, energía, laboratorio, sala de control y acceso seguro; interfaces, cimentaciones, accesos y protección ambiental se dimensionan según el recurso y las cargas específicas.</x:v>
      </x:c>
      <x:c r="AB115" s="2" t="str">
        <x:v>Para Sacos de arena contra inundaciones,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15" s="2" t="str">
        <x:v>La construcción y operación utilizan concreto, acero, hierro dúctil o polímeros, medios filtrantes, membranas, químicos, geotextiles, suelo, roca y vegetación según la medida. Para Sacos de arena contra inundaciones, las especificaciones deben incluir durabilidad, compatibilidad, contenido reciclado y recuperabilidad.</x:v>
      </x:c>
      <x:c r="AD115" s="2" t="str">
        <x:v>El mantenimiento de Sacos de arena contra inundaciones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15" s="2" t="str">
        <x:v>La arquitectura de software de Sacos de arena contra inundaciones requiere bases de datos, comunicaciones seguras, modelos versionados, cómputo, respaldo e interfaces con sistemas de campo u operación.</x:v>
      </x:c>
      <x:c r="AF115" s="2" t="str">
        <x:v>Para Sacos de arena contra inundaciones, la energía del software es electricidad para sensado, cómputo, almacenamiento, comunicación y refrigeración; suele ser secundaria, pero debe incluirse en servicios continuos o intensivos en datos.</x:v>
      </x:c>
      <x:c r="AG115" s="2" t="str">
        <x:v>Los insumos no físicos son datos calibrados, metadatos, algoritmos, condiciones de frontera, factores de emisión o amenaza, manuales y registros de validación propios de Sacos de arena contra inundaciones.</x:v>
      </x:c>
      <x:c r="AH115" s="2" t="str">
        <x:v>La continuidad del software de Sacos de arena contra inundaciones requiere licencias cuando corresponda, actualizaciones, parches de ciberseguridad, respaldos, archivos de calibración, validación de modelos y soporte técnico.</x:v>
      </x:c>
      <x:c r="AI115" s="2" t="str">
        <x:v>El orgware depende de instituciones, laboratorios, formadores, reguladores, operadores e interfaces comunitarias necesarios para gobernar Sacos de arena contra inundaciones.</x:v>
      </x:c>
      <x:c r="AJ115" s="2" t="str">
        <x:v>El orgware que sustenta Sacos de arena contra inundaciones utiliza principalmente energía indirecta de oficinas, reuniones, formación y sistemas de información; viajes y supervisión pueden ser relevantes en sitios dispersos.</x:v>
      </x:c>
      <x:c r="AK115" s="2" t="str">
        <x:v>Sus insumos organizacionales son permisos, presupuesto, personal formado, registros de competencia, contratos, procedimientos, salvaguardas, evidencia de monitoreo y acuerdos adaptados a Sacos de arena contra inundaciones.</x:v>
      </x:c>
      <x:c r="AL115" s="2" t="str">
        <x:v>La implementación sostenida de Sacos de arena contra inundaciones requiere contratos de compra y servicio, protocolos de auditoría, material formativo, formatos de reporte, seguros o garantías y revisión independiente periódica.</x:v>
      </x:c>
      <x:c r="AM115" s="2" t="str">
        <x:v>Mineral de hierro e insumos siderúrgicos</x:v>
      </x:c>
      <x:c r="AN115" s="2" t="str">
        <x:v>Australia; Brasil; China</x:v>
      </x:c>
      <x:c r="AO115" s="2" t="str">
        <x:v>China; India; Japón</x:v>
      </x:c>
      <x:c r="AP115" s="2" t="str">
        <x:v>Sacos de arena contra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5" s="2" t="str">
        <x:v>2024–2025</x:v>
      </x:c>
      <x:c r="AR115" s="2" t="str">
        <x:v>https://pubs.usgs.gov/periodicals/mcs2026/mcs2026.pdf</x:v>
      </x:c>
    </x:row>
    <x:row r="116" ht="240" customHeight="1">
      <x:c r="A116" s="2" t="str">
        <x:v>ADP-0109</x:v>
      </x:c>
      <x:c r="B116" s="2" t="str">
        <x:v>Adaptación</x:v>
      </x:c>
      <x:c r="C116" s="2" t="str">
        <x:v>Agua</x:v>
      </x:c>
      <x:c r="D116" s="2" t="str">
        <x:v>Protección frente a inundaciones fluviales</x:v>
      </x:c>
      <x:c r="E116" s="2" t="str">
        <x:v>Pozos resistentes a inundaciones</x:v>
      </x:c>
      <x:c r="F116" s="2" t="str">
        <x:v>Pozos resistentes a inundaciones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Pozos resistentes a inundaciones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16" s="2" t="str">
        <x:v>Mixta: diseño adaptable e implementación específica del sitio</x:v>
      </x:c>
      <x:c r="H116" s="2" t="str">
        <x:v>Pozos resistentes a inundaciones es adaptable en capacidad y configuración, aunque su ingeniería final es específica del sitio. El principio se conserva, pero recurso, clima, escala, interfaces y seguridad deben recalcularse para cada implementación.</x:v>
      </x:c>
      <x:c r="I116" s="2" t="str">
        <x:v>Principalmente dura, con componente blando</x:v>
      </x:c>
      <x:c r="J116" s="2" t="str">
        <x:v>Pozos resistentes a inundaciones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16" s="2" t="str">
        <x:v>Equipo y operación</x:v>
      </x:c>
      <x:c r="L116" s="2" t="str">
        <x:v>Pozos resistentes a inundaciones se incorpora principalmente como sistema de equipo y operación. El resultado se acepta solo si cumple criterios medibles de servicio, calidad, seguridad y desempeño climático en condiciones reales.</x:v>
      </x:c>
      <x:c r="M116" s="2" t="str">
        <x:v>Sí, con salvaguardas de ciclo de vida</x:v>
      </x:c>
      <x:c r="N116" s="2" t="str">
        <x:v>Pozos resistentes a inundaciones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16" s="2" t="str">
        <x:v>Pozos resistentes a inundaciones: captaciones, tuberías, bombas, medidores, válvulas, tanques, unidades de tratamiento, drenaje o estructuras contra inundación, estaciones y elementos basados en naturaleza.</x:v>
      </x:c>
      <x:c r="P116" s="2" t="str">
        <x:v>Pozos resistentes a inundaciones: balance hídrico, modelación hidráulica e hidrológica, pronóstico de demanda, análisis de calidad, gestión de activos, reglas de sequía o inundación y apoyo a decisiones.</x:v>
      </x:c>
      <x:c r="Q116" s="2" t="str">
        <x:v>Pozos resistentes a inundaciones: derechos y permisos de agua, responsabilidades del prestador, gobernanza de cuenca, estándares de servicio, protocolos de emergencia, tarifas, financiación de mantenimiento y acuerdos.</x:v>
      </x:c>
      <x:c r="R116" s="2" t="str">
        <x:v>Pozos resistentes a inundaciones: cuenca o costa, sitios de tratamiento y almacenamiento, red de conducción y drenaje, energía, laboratorio, sala de control y acceso seguro.</x:v>
      </x:c>
      <x:c r="S116" s="2" t="str">
        <x:v>Pozos resistentes a inundaciones: electricidad o combustible para bombeo, aireación, desalación, tratamiento y control; la gravedad y procesos ecosistémicos pueden reducir demanda auxiliar.</x:v>
      </x:c>
      <x:c r="T116" s="2" t="str">
        <x:v>Pozos resistentes a inundaciones: concreto, acero, hierro dúctil o polímeros, medios filtrantes, membranas, químicos, geotextiles, suelo, roca y vegetación según la medida.</x:v>
      </x:c>
      <x:c r="U116" s="2" t="str">
        <x:v>Pozos resistentes a inundaciones: partes de bombas y válvulas, sellos, medidores, sensores, membranas, lámparas, medios filtrantes, dosificación, reactivos y materiales de control de erosión.</x:v>
      </x:c>
      <x:c r="V116" s="2" t="str">
        <x:v>https://www.ctc-n.org/sites/default/files/resources/ctcn_taxonomy_0.pdf</x:v>
      </x:c>
      <x:c r="W116" s="2" t="str">
        <x:v>https://institutoagricoladepueblobello.edu.co/colegiapp/archivostemas/GUIA%209.%5B25%5D.pdf</x:v>
      </x:c>
      <x:c r="X116" s="2" t="str">
        <x:v>https://iiasa.ac.at/what-is-technology</x:v>
      </x:c>
      <x:c r="Y116" s="2" t="str">
        <x:v>https://www.unwater.org/water-facts/climate-change</x:v>
      </x:c>
      <x:c r="Z116" s="2" t="str">
        <x:v>Síntesis analítica específica de la tecnología. Se conserva la jerarquía CTCN; las clasificaciones y dependencias de componentes deben validarse con el diseño, sitio y documentación del proveedor antes de usarse para inversión o política.</x:v>
      </x:c>
      <x:c r="AA116" s="2" t="str">
        <x:v>El despliegue físico de Pozos resistentes a inundaciones requiere cuenca o costa, sitios de tratamiento y almacenamiento, red de conducción y drenaje, energía, laboratorio, sala de control y acceso seguro; interfaces, cimentaciones, accesos y protección ambiental se dimensionan según el recurso y las cargas específicas.</x:v>
      </x:c>
      <x:c r="AB116" s="2" t="str">
        <x:v>Para Pozos resistentes a inundaciones,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16" s="2" t="str">
        <x:v>La construcción y operación utilizan concreto, acero, hierro dúctil o polímeros, medios filtrantes, membranas, químicos, geotextiles, suelo, roca y vegetación según la medida. Para Pozos resistentes a inundaciones, las especificaciones deben incluir durabilidad, compatibilidad, contenido reciclado y recuperabilidad.</x:v>
      </x:c>
      <x:c r="AD116" s="2" t="str">
        <x:v>El mantenimiento de Pozos resistentes a inundaciones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16" s="2" t="str">
        <x:v>La arquitectura de software de Pozos resistentes a inundaciones requiere bases de datos, comunicaciones seguras, modelos versionados, cómputo, respaldo e interfaces con sistemas de campo u operación.</x:v>
      </x:c>
      <x:c r="AF116" s="2" t="str">
        <x:v>Para Pozos resistentes a inundaciones, la energía del software es electricidad para sensado, cómputo, almacenamiento, comunicación y refrigeración; suele ser secundaria, pero debe incluirse en servicios continuos o intensivos en datos.</x:v>
      </x:c>
      <x:c r="AG116" s="2" t="str">
        <x:v>Los insumos no físicos son datos calibrados, metadatos, algoritmos, condiciones de frontera, factores de emisión o amenaza, manuales y registros de validación propios de Pozos resistentes a inundaciones.</x:v>
      </x:c>
      <x:c r="AH116" s="2" t="str">
        <x:v>La continuidad del software de Pozos resistentes a inundaciones requiere licencias cuando corresponda, actualizaciones, parches de ciberseguridad, respaldos, archivos de calibración, validación de modelos y soporte técnico.</x:v>
      </x:c>
      <x:c r="AI116" s="2" t="str">
        <x:v>El orgware depende de instituciones, laboratorios, formadores, reguladores, operadores e interfaces comunitarias necesarios para gobernar Pozos resistentes a inundaciones.</x:v>
      </x:c>
      <x:c r="AJ116" s="2" t="str">
        <x:v>El orgware que sustenta Pozos resistentes a inundaciones utiliza principalmente energía indirecta de oficinas, reuniones, formación y sistemas de información; viajes y supervisión pueden ser relevantes en sitios dispersos.</x:v>
      </x:c>
      <x:c r="AK116" s="2" t="str">
        <x:v>Sus insumos organizacionales son permisos, presupuesto, personal formado, registros de competencia, contratos, procedimientos, salvaguardas, evidencia de monitoreo y acuerdos adaptados a Pozos resistentes a inundaciones.</x:v>
      </x:c>
      <x:c r="AL116" s="2" t="str">
        <x:v>La implementación sostenida de Pozos resistentes a inundaciones requiere contratos de compra y servicio, protocolos de auditoría, material formativo, formatos de reporte, seguros o garantías y revisión independiente periódica.</x:v>
      </x:c>
      <x:c r="AM116" s="2" t="str">
        <x:v>Mineral de hierro e insumos siderúrgicos</x:v>
      </x:c>
      <x:c r="AN116" s="2" t="str">
        <x:v>Australia; Brasil; China</x:v>
      </x:c>
      <x:c r="AO116" s="2" t="str">
        <x:v>China; India; Japón</x:v>
      </x:c>
      <x:c r="AP116" s="2" t="str">
        <x:v>Pozos resistentes a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6" s="2" t="str">
        <x:v>2024–2025</x:v>
      </x:c>
      <x:c r="AR116" s="2" t="str">
        <x:v>https://pubs.usgs.gov/periodicals/mcs2026/mcs2026.pdf</x:v>
      </x:c>
    </x:row>
    <x:row r="117" ht="240" customHeight="1">
      <x:c r="A117" s="2" t="str">
        <x:v>ADP-0110</x:v>
      </x:c>
      <x:c r="B117" s="2" t="str">
        <x:v>Adaptación</x:v>
      </x:c>
      <x:c r="C117" s="2" t="str">
        <x:v>Agua</x:v>
      </x:c>
      <x:c r="D117" s="2" t="str">
        <x:v>Protección frente a inundaciones fluviales</x:v>
      </x:c>
      <x:c r="E117" s="2" t="str">
        <x:v>Zonificación de planicies de inundación</x:v>
      </x:c>
      <x:c r="F117" s="2" t="str">
        <x:v>Zonificación de planicies de inundación es una tecnología de adaptación del sector Agua y del grupo tecnológico Protección frente a inundaciones fluviales. Se define como un sistema combinado de hardware, software y orgware que gestiona cantidad, calidad, temporalidad o exposición al agua mediante reducción de demanda, captación, almacenamiento, tratamiento, asignación, protección hidráulica y funciones ecosistémicas. Zonificación de planicies de inundación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17" s="2" t="str">
        <x:v>Flexible</x:v>
      </x:c>
      <x:c r="H117" s="2" t="str">
        <x:v>Zonificación de planicies de inundación puede transferirse mediante métodos, reglas y parámetros de operación configurables. El principio se conserva, pero recurso, clima, escala, interfaces y seguridad deben recalcularse para cada implementación.</x:v>
      </x:c>
      <x:c r="I117" s="2" t="str">
        <x:v>Principalmente blanda, con soporte físico</x:v>
      </x:c>
      <x:c r="J117" s="2" t="str">
        <x:v>Zonificación de planicies de inundación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17" s="2" t="str">
        <x:v>Operación</x:v>
      </x:c>
      <x:c r="L117" s="2" t="str">
        <x:v>Zonificación de planicies de inundación se incorpora principalmente como práctica operativa. El resultado se acepta solo si cumple criterios medibles de servicio, calidad, seguridad y desempeño climático en condiciones reales.</x:v>
      </x:c>
      <x:c r="M117" s="2" t="str">
        <x:v>Sí, con salvaguardas de ciclo de vida</x:v>
      </x:c>
      <x:c r="N117" s="2" t="str">
        <x:v>Zonificación de planicies de inundación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17" s="2" t="str">
        <x:v>Zonificación de planicies de inundación: captaciones, tuberías, bombas, medidores, válvulas, tanques, unidades de tratamiento, drenaje o estructuras contra inundación, estaciones y elementos basados en naturaleza.</x:v>
      </x:c>
      <x:c r="P117" s="2" t="str">
        <x:v>Zonificación de planicies de inundación: balance hídrico, modelación hidráulica e hidrológica, pronóstico de demanda, análisis de calidad, gestión de activos, reglas de sequía o inundación y apoyo a decisiones.</x:v>
      </x:c>
      <x:c r="Q117" s="2" t="str">
        <x:v>Zonificación de planicies de inundación: derechos y permisos de agua, responsabilidades del prestador, gobernanza de cuenca, estándares de servicio, protocolos de emergencia, tarifas, financiación de mantenimiento y acuerdos.</x:v>
      </x:c>
      <x:c r="R117" s="2" t="str">
        <x:v>Zonificación de planicies de inundación: cuenca o costa, sitios de tratamiento y almacenamiento, red de conducción y drenaje, energía, laboratorio, sala de control y acceso seguro.</x:v>
      </x:c>
      <x:c r="S117" s="2" t="str">
        <x:v>Zonificación de planicies de inundación: electricidad o combustible para bombeo, aireación, desalación, tratamiento y control; la gravedad y procesos ecosistémicos pueden reducir demanda auxiliar.</x:v>
      </x:c>
      <x:c r="T117" s="2" t="str">
        <x:v>Zonificación de planicies de inundación: concreto, acero, hierro dúctil o polímeros, medios filtrantes, membranas, químicos, geotextiles, suelo, roca y vegetación según la medida.</x:v>
      </x:c>
      <x:c r="U117" s="2" t="str">
        <x:v>Zonificación de planicies de inundación: partes de bombas y válvulas, sellos, medidores, sensores, membranas, lámparas, medios filtrantes, dosificación, reactivos y materiales de control de erosión.</x:v>
      </x:c>
      <x:c r="V117" s="2" t="str">
        <x:v>https://www.ctc-n.org/sites/default/files/resources/ctcn_taxonomy_0.pdf</x:v>
      </x:c>
      <x:c r="W117" s="2" t="str">
        <x:v>https://institutoagricoladepueblobello.edu.co/colegiapp/archivostemas/GUIA%209.%5B25%5D.pdf</x:v>
      </x:c>
      <x:c r="X117" s="2" t="str">
        <x:v>https://iiasa.ac.at/what-is-technology</x:v>
      </x:c>
      <x:c r="Y117" s="2" t="str">
        <x:v>https://www.unwater.org/water-facts/climate-change</x:v>
      </x:c>
      <x:c r="Z117" s="2" t="str">
        <x:v>Síntesis analítica específica de la tecnología. Se conserva la jerarquía CTCN; las clasificaciones y dependencias de componentes deben validarse con el diseño, sitio y documentación del proveedor antes de usarse para inversión o política.</x:v>
      </x:c>
      <x:c r="AA117" s="2" t="str">
        <x:v>El despliegue físico de Zonificación de planicies de inundación requiere cuenca o costa, sitios de tratamiento y almacenamiento, red de conducción y drenaje, energía, laboratorio, sala de control y acceso seguro; interfaces, cimentaciones, accesos y protección ambiental se dimensionan según el recurso y las cargas específicas.</x:v>
      </x:c>
      <x:c r="AB117" s="2" t="str">
        <x:v>Para Zonificación de planicies de inundación,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17" s="2" t="str">
        <x:v>La construcción y operación utilizan concreto, acero, hierro dúctil o polímeros, medios filtrantes, membranas, químicos, geotextiles, suelo, roca y vegetación según la medida. Para Zonificación de planicies de inundación, las especificaciones deben incluir durabilidad, compatibilidad, contenido reciclado y recuperabilidad.</x:v>
      </x:c>
      <x:c r="AD117" s="2" t="str">
        <x:v>El mantenimiento de Zonificación de planicies de inundación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17" s="2" t="str">
        <x:v>La arquitectura de software de Zonificación de planicies de inundación requiere bases de datos, comunicaciones seguras, modelos versionados, cómputo, respaldo e interfaces con sistemas de campo u operación.</x:v>
      </x:c>
      <x:c r="AF117" s="2" t="str">
        <x:v>Para Zonificación de planicies de inundación, la energía del software es electricidad para sensado, cómputo, almacenamiento, comunicación y refrigeración; suele ser secundaria, pero debe incluirse en servicios continuos o intensivos en datos.</x:v>
      </x:c>
      <x:c r="AG117" s="2" t="str">
        <x:v>Los insumos no físicos son datos calibrados, metadatos, algoritmos, condiciones de frontera, factores de emisión o amenaza, manuales y registros de validación propios de Zonificación de planicies de inundación.</x:v>
      </x:c>
      <x:c r="AH117" s="2" t="str">
        <x:v>La continuidad del software de Zonificación de planicies de inundación requiere licencias cuando corresponda, actualizaciones, parches de ciberseguridad, respaldos, archivos de calibración, validación de modelos y soporte técnico.</x:v>
      </x:c>
      <x:c r="AI117" s="2" t="str">
        <x:v>El orgware depende de instituciones, laboratorios, formadores, reguladores, operadores e interfaces comunitarias necesarios para gobernar Zonificación de planicies de inundación.</x:v>
      </x:c>
      <x:c r="AJ117" s="2" t="str">
        <x:v>El orgware que sustenta Zonificación de planicies de inundación utiliza principalmente energía indirecta de oficinas, reuniones, formación y sistemas de información; viajes y supervisión pueden ser relevantes en sitios dispersos.</x:v>
      </x:c>
      <x:c r="AK117" s="2" t="str">
        <x:v>Sus insumos organizacionales son permisos, presupuesto, personal formado, registros de competencia, contratos, procedimientos, salvaguardas, evidencia de monitoreo y acuerdos adaptados a Zonificación de planicies de inundación.</x:v>
      </x:c>
      <x:c r="AL117" s="2" t="str">
        <x:v>La implementación sostenida de Zonificación de planicies de inundación requiere contratos de compra y servicio, protocolos de auditoría, material formativo, formatos de reporte, seguros o garantías y revisión independiente periódica.</x:v>
      </x:c>
      <x:c r="AM117" s="2" t="str">
        <x:v>Mineral de hierro e insumos siderúrgicos</x:v>
      </x:c>
      <x:c r="AN117" s="2" t="str">
        <x:v>Australia; Brasil; China</x:v>
      </x:c>
      <x:c r="AO117" s="2" t="str">
        <x:v>China; India; Japón</x:v>
      </x:c>
      <x:c r="AP117" s="2" t="str">
        <x:v>Zonificación de planicies de inundación: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7" s="2" t="str">
        <x:v>2024–2025</x:v>
      </x:c>
      <x:c r="AR117" s="2" t="str">
        <x:v>https://pubs.usgs.gov/periodicals/mcs2026/mcs2026.pdf</x:v>
      </x:c>
    </x:row>
    <x:row r="118" ht="240" customHeight="1">
      <x:c r="A118" s="2" t="str">
        <x:v>ADP-0111</x:v>
      </x:c>
      <x:c r="B118" s="2" t="str">
        <x:v>Adaptación</x:v>
      </x:c>
      <x:c r="C118" s="2" t="str">
        <x:v>Agua</x:v>
      </x:c>
      <x:c r="D118" s="2" t="str">
        <x:v>Gestión urbana de aguas pluviales</x:v>
      </x:c>
      <x:c r="E118" s="2" t="str">
        <x:v>Canales y sistemas de drenaje</x:v>
      </x:c>
      <x:c r="F118" s="2" t="str">
        <x:v>Canales y sistemas de drenaje es una tecnología de adaptación del sector Agua y del grupo tecnológico Gestión urbana de aguas pluviales. Se define como un sistema combinado de hardware, software y orgware que gestiona cantidad, calidad, temporalidad o exposición al agua mediante reducción de demanda, captación, almacenamiento, tratamiento, asignación, protección hidráulica y funciones ecosistémicas. Canales y sistemas de drenaje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18" s="2" t="str">
        <x:v>Flexible</x:v>
      </x:c>
      <x:c r="H118" s="2" t="str">
        <x:v>Canales y sistemas de drenaje puede transferirse mediante métodos, reglas y parámetros de operación configurables. El principio se conserva, pero recurso, clima, escala, interfaces y seguridad deben recalcularse para cada implementación.</x:v>
      </x:c>
      <x:c r="I118" s="2" t="str">
        <x:v>Principalmente blanda, con soporte físico</x:v>
      </x:c>
      <x:c r="J118" s="2" t="str">
        <x:v>Canales y sistemas de drenaje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18" s="2" t="str">
        <x:v>Operación</x:v>
      </x:c>
      <x:c r="L118" s="2" t="str">
        <x:v>Canales y sistemas de drenaje se incorpora principalmente como práctica operativa. El resultado se acepta solo si cumple criterios medibles de servicio, calidad, seguridad y desempeño climático en condiciones reales.</x:v>
      </x:c>
      <x:c r="M118" s="2" t="str">
        <x:v>Sí, con salvaguardas de ciclo de vida</x:v>
      </x:c>
      <x:c r="N118" s="2" t="str">
        <x:v>Canales y sistemas de drenaje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18" s="2" t="str">
        <x:v>Canales y sistemas de drenaje: captaciones, tuberías, bombas, medidores, válvulas, tanques, unidades de tratamiento, drenaje o estructuras contra inundación, estaciones y elementos basados en naturaleza.</x:v>
      </x:c>
      <x:c r="P118" s="2" t="str">
        <x:v>Canales y sistemas de drenaje: balance hídrico, modelación hidráulica e hidrológica, pronóstico de demanda, análisis de calidad, gestión de activos, reglas de sequía o inundación y apoyo a decisiones.</x:v>
      </x:c>
      <x:c r="Q118" s="2" t="str">
        <x:v>Canales y sistemas de drenaje: derechos y permisos de agua, responsabilidades del prestador, gobernanza de cuenca, estándares de servicio, protocolos de emergencia, tarifas, financiación de mantenimiento y acuerdos.</x:v>
      </x:c>
      <x:c r="R118" s="2" t="str">
        <x:v>Canales y sistemas de drenaje: cuenca o costa, sitios de tratamiento y almacenamiento, red de conducción y drenaje, energía, laboratorio, sala de control y acceso seguro.</x:v>
      </x:c>
      <x:c r="S118" s="2" t="str">
        <x:v>Canales y sistemas de drenaje: electricidad o combustible para bombeo, aireación, desalación, tratamiento y control; la gravedad y procesos ecosistémicos pueden reducir demanda auxiliar.</x:v>
      </x:c>
      <x:c r="T118" s="2" t="str">
        <x:v>Canales y sistemas de drenaje: concreto, acero, hierro dúctil o polímeros, medios filtrantes, membranas, químicos, geotextiles, suelo, roca y vegetación según la medida.</x:v>
      </x:c>
      <x:c r="U118" s="2" t="str">
        <x:v>Canales y sistemas de drenaje: partes de bombas y válvulas, sellos, medidores, sensores, membranas, lámparas, medios filtrantes, dosificación, reactivos y materiales de control de erosión.</x:v>
      </x:c>
      <x:c r="V118" s="2" t="str">
        <x:v>https://www.ctc-n.org/sites/default/files/resources/ctcn_taxonomy_0.pdf</x:v>
      </x:c>
      <x:c r="W118" s="2" t="str">
        <x:v>https://institutoagricoladepueblobello.edu.co/colegiapp/archivostemas/GUIA%209.%5B25%5D.pdf</x:v>
      </x:c>
      <x:c r="X118" s="2" t="str">
        <x:v>https://iiasa.ac.at/what-is-technology</x:v>
      </x:c>
      <x:c r="Y118" s="2" t="str">
        <x:v>https://www.unwater.org/water-facts/climate-change</x:v>
      </x:c>
      <x:c r="Z118" s="2" t="str">
        <x:v>Síntesis analítica específica de la tecnología. Se conserva la jerarquía CTCN; las clasificaciones y dependencias de componentes deben validarse con el diseño, sitio y documentación del proveedor antes de usarse para inversión o política.</x:v>
      </x:c>
      <x:c r="AA118" s="2" t="str">
        <x:v>El despliegue físico de Canales y sistemas de drenaje requiere cuenca o costa, sitios de tratamiento y almacenamiento, red de conducción y drenaje, energía, laboratorio, sala de control y acceso seguro; interfaces, cimentaciones, accesos y protección ambiental se dimensionan según el recurso y las cargas específicas.</x:v>
      </x:c>
      <x:c r="AB118" s="2" t="str">
        <x:v>Para Canales y sistemas de drenaje,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18" s="2" t="str">
        <x:v>La construcción y operación utilizan concreto, acero, hierro dúctil o polímeros, medios filtrantes, membranas, químicos, geotextiles, suelo, roca y vegetación según la medida. Para Canales y sistemas de drenaje, las especificaciones deben incluir durabilidad, compatibilidad, contenido reciclado y recuperabilidad.</x:v>
      </x:c>
      <x:c r="AD118" s="2" t="str">
        <x:v>El mantenimiento de Canales y sistemas de drenaje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18" s="2" t="str">
        <x:v>La arquitectura de software de Canales y sistemas de drenaje requiere bases de datos, comunicaciones seguras, modelos versionados, cómputo, respaldo e interfaces con sistemas de campo u operación.</x:v>
      </x:c>
      <x:c r="AF118" s="2" t="str">
        <x:v>Para Canales y sistemas de drenaje, la energía del software es electricidad para sensado, cómputo, almacenamiento, comunicación y refrigeración; suele ser secundaria, pero debe incluirse en servicios continuos o intensivos en datos.</x:v>
      </x:c>
      <x:c r="AG118" s="2" t="str">
        <x:v>Los insumos no físicos son datos calibrados, metadatos, algoritmos, condiciones de frontera, factores de emisión o amenaza, manuales y registros de validación propios de Canales y sistemas de drenaje.</x:v>
      </x:c>
      <x:c r="AH118" s="2" t="str">
        <x:v>La continuidad del software de Canales y sistemas de drenaje requiere licencias cuando corresponda, actualizaciones, parches de ciberseguridad, respaldos, archivos de calibración, validación de modelos y soporte técnico.</x:v>
      </x:c>
      <x:c r="AI118" s="2" t="str">
        <x:v>El orgware depende de instituciones, laboratorios, formadores, reguladores, operadores e interfaces comunitarias necesarios para gobernar Canales y sistemas de drenaje.</x:v>
      </x:c>
      <x:c r="AJ118" s="2" t="str">
        <x:v>El orgware que sustenta Canales y sistemas de drenaje utiliza principalmente energía indirecta de oficinas, reuniones, formación y sistemas de información; viajes y supervisión pueden ser relevantes en sitios dispersos.</x:v>
      </x:c>
      <x:c r="AK118" s="2" t="str">
        <x:v>Sus insumos organizacionales son permisos, presupuesto, personal formado, registros de competencia, contratos, procedimientos, salvaguardas, evidencia de monitoreo y acuerdos adaptados a Canales y sistemas de drenaje.</x:v>
      </x:c>
      <x:c r="AL118" s="2" t="str">
        <x:v>La implementación sostenida de Canales y sistemas de drenaje requiere contratos de compra y servicio, protocolos de auditoría, material formativo, formatos de reporte, seguros o garantías y revisión independiente periódica.</x:v>
      </x:c>
      <x:c r="AM118" s="2" t="str">
        <x:v>Mineral de hierro e insumos siderúrgicos; Caliza / materias primas del cemento</x:v>
      </x:c>
      <x:c r="AN118" s="2" t="str">
        <x:v>Australia; Brasil; China; India; Vietnam</x:v>
      </x:c>
      <x:c r="AO118" s="2" t="str">
        <x:v>China; India; Japón; Vietnam</x:v>
      </x:c>
      <x:c r="AP118" s="2" t="str">
        <x:v>Canales y sistemas de drenaje: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8" s="2" t="str">
        <x:v>2024–2025</x:v>
      </x:c>
      <x:c r="AR118" s="2" t="str">
        <x:v>https://pubs.usgs.gov/periodicals/mcs2026/mcs2026.pdf</x:v>
      </x:c>
    </x:row>
    <x:row r="119" ht="240" customHeight="1">
      <x:c r="A119" s="2" t="str">
        <x:v>ADP-0112</x:v>
      </x:c>
      <x:c r="B119" s="2" t="str">
        <x:v>Adaptación</x:v>
      </x:c>
      <x:c r="C119" s="2" t="str">
        <x:v>Agua</x:v>
      </x:c>
      <x:c r="D119" s="2" t="str">
        <x:v>Gestión urbana de aguas pluviales</x:v>
      </x:c>
      <x:c r="E119" s="2" t="str">
        <x:v>Estructuras de control de escorrentía para almacenamiento temporal</x:v>
      </x:c>
      <x:c r="F119" s="2" t="str">
        <x:v>Estructuras de control de escorrentía para almacenamiento temporal es una tecnología de adaptación del sector Agua y del grupo tecnológico Gestión urbana de aguas pluviales. Se define como un sistema combinado de hardware, software y orgware que gestiona cantidad, calidad, temporalidad o exposición al agua mediante reducción de demanda, captación, almacenamiento, tratamiento, asignación, protección hidráulica y funciones ecosistémicas. Estructuras de control de escorrentía para almacenamiento temporal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19" s="2" t="str">
        <x:v>Flexible</x:v>
      </x:c>
      <x:c r="H119" s="2" t="str">
        <x:v>Estructuras de control de escorrentía para almacenamiento temporal puede transferirse mediante métodos, reglas y parámetros de operación configurables. El principio se conserva, pero recurso, clima, escala, interfaces y seguridad deben recalcularse para cada implementación.</x:v>
      </x:c>
      <x:c r="I119" s="2" t="str">
        <x:v>Principalmente blanda, con soporte físico</x:v>
      </x:c>
      <x:c r="J119" s="2" t="str">
        <x:v>Estructuras de control de escorrentía para almacenamiento temporal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19" s="2" t="str">
        <x:v>Operación</x:v>
      </x:c>
      <x:c r="L119" s="2" t="str">
        <x:v>Estructuras de control de escorrentía para almacenamiento temporal se incorpora principalmente como práctica operativa. El resultado se acepta solo si cumple criterios medibles de servicio, calidad, seguridad y desempeño climático en condiciones reales.</x:v>
      </x:c>
      <x:c r="M119" s="2" t="str">
        <x:v>Sí, con salvaguardas de ciclo de vida</x:v>
      </x:c>
      <x:c r="N119" s="2" t="str">
        <x:v>Estructuras de control de escorrentía para almacenamiento temporal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19" s="2" t="str">
        <x:v>Estructuras de control de escorrentía para almacenamiento temporal: captaciones, tuberías, bombas, medidores, válvulas, tanques, unidades de tratamiento, drenaje o estructuras contra inundación, estaciones y elementos basados en naturaleza.</x:v>
      </x:c>
      <x:c r="P119" s="2" t="str">
        <x:v>Estructuras de control de escorrentía para almacenamiento temporal: balance hídrico, modelación hidráulica e hidrológica, pronóstico de demanda, análisis de calidad, gestión de activos, reglas de sequía o inundación y apoyo a decisiones.</x:v>
      </x:c>
      <x:c r="Q119" s="2" t="str">
        <x:v>Estructuras de control de escorrentía para almacenamiento temporal: derechos y permisos de agua, responsabilidades del prestador, gobernanza de cuenca, estándares de servicio, protocolos de emergencia, tarifas, financiación de mantenimiento y acuerdos.</x:v>
      </x:c>
      <x:c r="R119" s="2" t="str">
        <x:v>Estructuras de control de escorrentía para almacenamiento temporal: cuenca o costa, sitios de tratamiento y almacenamiento, red de conducción y drenaje, energía, laboratorio, sala de control y acceso seguro.</x:v>
      </x:c>
      <x:c r="S119" s="2" t="str">
        <x:v>Estructuras de control de escorrentía para almacenamiento temporal: electricidad o combustible para bombeo, aireación, desalación, tratamiento y control; la gravedad y procesos ecosistémicos pueden reducir demanda auxiliar.</x:v>
      </x:c>
      <x:c r="T119" s="2" t="str">
        <x:v>Estructuras de control de escorrentía para almacenamiento temporal: concreto, acero, hierro dúctil o polímeros, medios filtrantes, membranas, químicos, geotextiles, suelo, roca y vegetación según la medida.</x:v>
      </x:c>
      <x:c r="U119" s="2" t="str">
        <x:v>Estructuras de control de escorrentía para almacenamiento temporal: partes de bombas y válvulas, sellos, medidores, sensores, membranas, lámparas, medios filtrantes, dosificación, reactivos y materiales de control de erosión.</x:v>
      </x:c>
      <x:c r="V119" s="2" t="str">
        <x:v>https://www.ctc-n.org/sites/default/files/resources/ctcn_taxonomy_0.pdf</x:v>
      </x:c>
      <x:c r="W119" s="2" t="str">
        <x:v>https://institutoagricoladepueblobello.edu.co/colegiapp/archivostemas/GUIA%209.%5B25%5D.pdf</x:v>
      </x:c>
      <x:c r="X119" s="2" t="str">
        <x:v>https://iiasa.ac.at/what-is-technology</x:v>
      </x:c>
      <x:c r="Y119" s="2" t="str">
        <x:v>https://www.unwater.org/water-facts/climate-change</x:v>
      </x:c>
      <x:c r="Z119" s="2" t="str">
        <x:v>Síntesis analítica específica de la tecnología. Se conserva la jerarquía CTCN; las clasificaciones y dependencias de componentes deben validarse con el diseño, sitio y documentación del proveedor antes de usarse para inversión o política.</x:v>
      </x:c>
      <x:c r="AA119" s="2" t="str">
        <x:v>El despliegue físico de Estructuras de control de escorrentía para almacenamiento temporal requiere cuenca o costa, sitios de tratamiento y almacenamiento, red de conducción y drenaje, energía, laboratorio, sala de control y acceso seguro; interfaces, cimentaciones, accesos y protección ambiental se dimensionan según el recurso y las cargas específicas.</x:v>
      </x:c>
      <x:c r="AB119" s="2" t="str">
        <x:v>Para Estructuras de control de escorrentía para almacenamiento temporal,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19" s="2" t="str">
        <x:v>La construcción y operación utilizan concreto, acero, hierro dúctil o polímeros, medios filtrantes, membranas, químicos, geotextiles, suelo, roca y vegetación según la medida. Para Estructuras de control de escorrentía para almacenamiento temporal, las especificaciones deben incluir durabilidad, compatibilidad, contenido reciclado y recuperabilidad.</x:v>
      </x:c>
      <x:c r="AD119" s="2" t="str">
        <x:v>El mantenimiento de Estructuras de control de escorrentía para almacenamiento temporal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19" s="2" t="str">
        <x:v>La arquitectura de software de Estructuras de control de escorrentía para almacenamiento temporal requiere bases de datos, comunicaciones seguras, modelos versionados, cómputo, respaldo e interfaces con sistemas de campo u operación.</x:v>
      </x:c>
      <x:c r="AF119" s="2" t="str">
        <x:v>Para Estructuras de control de escorrentía para almacenamiento temporal, la energía del software es electricidad para sensado, cómputo, almacenamiento, comunicación y refrigeración; suele ser secundaria, pero debe incluirse en servicios continuos o intensivos en datos.</x:v>
      </x:c>
      <x:c r="AG119" s="2" t="str">
        <x:v>Los insumos no físicos son datos calibrados, metadatos, algoritmos, condiciones de frontera, factores de emisión o amenaza, manuales y registros de validación propios de Estructuras de control de escorrentía para almacenamiento temporal.</x:v>
      </x:c>
      <x:c r="AH119" s="2" t="str">
        <x:v>La continuidad del software de Estructuras de control de escorrentía para almacenamiento temporal requiere licencias cuando corresponda, actualizaciones, parches de ciberseguridad, respaldos, archivos de calibración, validación de modelos y soporte técnico.</x:v>
      </x:c>
      <x:c r="AI119" s="2" t="str">
        <x:v>El orgware depende de instituciones, laboratorios, formadores, reguladores, operadores e interfaces comunitarias necesarios para gobernar Estructuras de control de escorrentía para almacenamiento temporal.</x:v>
      </x:c>
      <x:c r="AJ119" s="2" t="str">
        <x:v>El orgware que sustenta Estructuras de control de escorrentía para almacenamiento temporal utiliza principalmente energía indirecta de oficinas, reuniones, formación y sistemas de información; viajes y supervisión pueden ser relevantes en sitios dispersos.</x:v>
      </x:c>
      <x:c r="AK119" s="2" t="str">
        <x:v>Sus insumos organizacionales son permisos, presupuesto, personal formado, registros de competencia, contratos, procedimientos, salvaguardas, evidencia de monitoreo y acuerdos adaptados a Estructuras de control de escorrentía para almacenamiento temporal.</x:v>
      </x:c>
      <x:c r="AL119" s="2" t="str">
        <x:v>La implementación sostenida de Estructuras de control de escorrentía para almacenamiento temporal requiere contratos de compra y servicio, protocolos de auditoría, material formativo, formatos de reporte, seguros o garantías y revisión independiente periódica.</x:v>
      </x:c>
      <x:c r="AM119" s="2" t="str">
        <x:v>Mineral de hierro e insumos siderúrgicos; Cobre; Estaño</x:v>
      </x:c>
      <x:c r="AN119" s="2" t="str">
        <x:v>Australia; Brasil; China; Chile; República Democrática del Congo; Perú; Indonesia; Myanmar</x:v>
      </x:c>
      <x:c r="AO119" s="2" t="str">
        <x:v>China; India; Japón; Chile; República Democrática del Congo; Indonesia; Malasia</x:v>
      </x:c>
      <x:c r="AP119" s="2" t="str">
        <x:v>Estructuras de control de escorrentía para almacenamiento temporal: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19" s="2" t="str">
        <x:v>2024–2025</x:v>
      </x:c>
      <x:c r="AR119" s="2" t="str">
        <x:v>https://pubs.usgs.gov/periodicals/mcs2026/mcs2026.pdf</x:v>
      </x:c>
    </x:row>
    <x:row r="120" ht="240" customHeight="1">
      <x:c r="A120" s="2" t="str">
        <x:v>ADP-0113</x:v>
      </x:c>
      <x:c r="B120" s="2" t="str">
        <x:v>Adaptación</x:v>
      </x:c>
      <x:c r="C120" s="2" t="str">
        <x:v>Agua</x:v>
      </x:c>
      <x:c r="D120" s="2" t="str">
        <x:v>Gestión urbana de aguas pluviales</x:v>
      </x:c>
      <x:c r="E120" s="2" t="str">
        <x:v>Estacionamientos permeables</x:v>
      </x:c>
      <x:c r="F120" s="2" t="str">
        <x:v>Estacionamientos permeables es una tecnología de adaptación del sector Agua y del grupo tecnológico Gestión urbana de aguas pluviales. Se define como un sistema combinado de hardware, software y orgware que gestiona cantidad, calidad, temporalidad o exposición al agua mediante reducción de demanda, captación, almacenamiento, tratamiento, asignación, protección hidráulica y funciones ecosistémicas. Retarda, almacena e infiltra escorrentía mediante medios porosos, vegetación y procesos suelo–microorganismo, reduciendo caudal pico y filtrando sedimentos y contaminantes seleccionados.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20" s="2" t="str">
        <x:v>Flexible</x:v>
      </x:c>
      <x:c r="H120" s="2" t="str">
        <x:v>Estacionamientos permeables puede transferirse mediante métodos, reglas y parámetros de operación configurables. El principio se conserva, pero recurso, clima, escala, interfaces y seguridad deben recalcularse para cada implementación.</x:v>
      </x:c>
      <x:c r="I120" s="2" t="str">
        <x:v>Principalmente blanda, con soporte físico</x:v>
      </x:c>
      <x:c r="J120" s="2" t="str">
        <x:v>Estacionamientos permeables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20" s="2" t="str">
        <x:v>Operación</x:v>
      </x:c>
      <x:c r="L120" s="2" t="str">
        <x:v>Estacionamientos permeables se incorpora principalmente como práctica operativa. El resultado se acepta solo si cumple criterios medibles de servicio, calidad, seguridad y desempeño climático en condiciones reales.</x:v>
      </x:c>
      <x:c r="M120" s="2" t="str">
        <x:v>Sí, con salvaguardas de ciclo de vida</x:v>
      </x:c>
      <x:c r="N120" s="2" t="str">
        <x:v>Estacionamientos permeables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20" s="2" t="str">
        <x:v>Estacionamientos permeables: captaciones, tuberías, bombas, medidores, válvulas, tanques, unidades de tratamiento, drenaje o estructuras contra inundación, estaciones y elementos basados en naturaleza.</x:v>
      </x:c>
      <x:c r="P120" s="2" t="str">
        <x:v>Estacionamientos permeables: balance hídrico, modelación hidráulica e hidrológica, pronóstico de demanda, análisis de calidad, gestión de activos, reglas de sequía o inundación y apoyo a decisiones.</x:v>
      </x:c>
      <x:c r="Q120" s="2" t="str">
        <x:v>Estacionamientos permeables: derechos y permisos de agua, responsabilidades del prestador, gobernanza de cuenca, estándares de servicio, protocolos de emergencia, tarifas, financiación de mantenimiento y acuerdos.</x:v>
      </x:c>
      <x:c r="R120" s="2" t="str">
        <x:v>Estacionamientos permeables: cuenca o costa, sitios de tratamiento y almacenamiento, red de conducción y drenaje, energía, laboratorio, sala de control y acceso seguro.</x:v>
      </x:c>
      <x:c r="S120" s="2" t="str">
        <x:v>Estacionamientos permeables: electricidad o combustible para bombeo, aireación, desalación, tratamiento y control; la gravedad y procesos ecosistémicos pueden reducir demanda auxiliar.</x:v>
      </x:c>
      <x:c r="T120" s="2" t="str">
        <x:v>Estacionamientos permeables: concreto, acero, hierro dúctil o polímeros, medios filtrantes, membranas, químicos, geotextiles, suelo, roca y vegetación según la medida.</x:v>
      </x:c>
      <x:c r="U120" s="2" t="str">
        <x:v>Estacionamientos permeables: partes de bombas y válvulas, sellos, medidores, sensores, membranas, lámparas, medios filtrantes, dosificación, reactivos y materiales de control de erosión.</x:v>
      </x:c>
      <x:c r="V120" s="2" t="str">
        <x:v>https://www.ctc-n.org/sites/default/files/resources/ctcn_taxonomy_0.pdf</x:v>
      </x:c>
      <x:c r="W120" s="2" t="str">
        <x:v>https://institutoagricoladepueblobello.edu.co/colegiapp/archivostemas/GUIA%209.%5B25%5D.pdf</x:v>
      </x:c>
      <x:c r="X120" s="2" t="str">
        <x:v>https://iiasa.ac.at/what-is-technology</x:v>
      </x:c>
      <x:c r="Y120" s="2" t="str">
        <x:v>https://www.unwater.org/water-facts/climate-change</x:v>
      </x:c>
      <x:c r="Z120" s="2" t="str">
        <x:v>Síntesis analítica específica de la tecnología. Se conserva la jerarquía CTCN; las clasificaciones y dependencias de componentes deben validarse con el diseño, sitio y documentación del proveedor antes de usarse para inversión o política.</x:v>
      </x:c>
      <x:c r="AA120" s="2" t="str">
        <x:v>El despliegue físico de Estacionamientos permeables requiere cuenca o costa, sitios de tratamiento y almacenamiento, red de conducción y drenaje, energía, laboratorio, sala de control y acceso seguro; interfaces, cimentaciones, accesos y protección ambiental se dimensionan según el recurso y las cargas específicas.</x:v>
      </x:c>
      <x:c r="AB120" s="2" t="str">
        <x:v>Para Estacionamientos permeables,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20" s="2" t="str">
        <x:v>La construcción y operación utilizan concreto, acero, hierro dúctil o polímeros, medios filtrantes, membranas, químicos, geotextiles, suelo, roca y vegetación según la medida. Para Estacionamientos permeables, las especificaciones deben incluir durabilidad, compatibilidad, contenido reciclado y recuperabilidad.</x:v>
      </x:c>
      <x:c r="AD120" s="2" t="str">
        <x:v>El mantenimiento de Estacionamientos permeables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20" s="2" t="str">
        <x:v>La arquitectura de software de Estacionamientos permeables requiere bases de datos, comunicaciones seguras, modelos versionados, cómputo, respaldo e interfaces con sistemas de campo u operación.</x:v>
      </x:c>
      <x:c r="AF120" s="2" t="str">
        <x:v>Para Estacionamientos permeables, la energía del software es electricidad para sensado, cómputo, almacenamiento, comunicación y refrigeración; suele ser secundaria, pero debe incluirse en servicios continuos o intensivos en datos.</x:v>
      </x:c>
      <x:c r="AG120" s="2" t="str">
        <x:v>Los insumos no físicos son datos calibrados, metadatos, algoritmos, condiciones de frontera, factores de emisión o amenaza, manuales y registros de validación propios de Estacionamientos permeables.</x:v>
      </x:c>
      <x:c r="AH120" s="2" t="str">
        <x:v>La continuidad del software de Estacionamientos permeables requiere licencias cuando corresponda, actualizaciones, parches de ciberseguridad, respaldos, archivos de calibración, validación de modelos y soporte técnico.</x:v>
      </x:c>
      <x:c r="AI120" s="2" t="str">
        <x:v>El orgware depende de instituciones, laboratorios, formadores, reguladores, operadores e interfaces comunitarias necesarios para gobernar Estacionamientos permeables.</x:v>
      </x:c>
      <x:c r="AJ120" s="2" t="str">
        <x:v>El orgware que sustenta Estacionamientos permeables utiliza principalmente energía indirecta de oficinas, reuniones, formación y sistemas de información; viajes y supervisión pueden ser relevantes en sitios dispersos.</x:v>
      </x:c>
      <x:c r="AK120" s="2" t="str">
        <x:v>Sus insumos organizacionales son permisos, presupuesto, personal formado, registros de competencia, contratos, procedimientos, salvaguardas, evidencia de monitoreo y acuerdos adaptados a Estacionamientos permeables.</x:v>
      </x:c>
      <x:c r="AL120" s="2" t="str">
        <x:v>La implementación sostenida de Estacionamientos permeables requiere contratos de compra y servicio, protocolos de auditoría, material formativo, formatos de reporte, seguros o garantías y revisión independiente periódica.</x:v>
      </x:c>
      <x:c r="AM120" s="2" t="str">
        <x:v>Mineral de hierro e insumos siderúrgicos</x:v>
      </x:c>
      <x:c r="AN120" s="2" t="str">
        <x:v>Australia; Brasil; China</x:v>
      </x:c>
      <x:c r="AO120" s="2" t="str">
        <x:v>China; India; Japón</x:v>
      </x:c>
      <x:c r="AP120" s="2" t="str">
        <x:v>Estacionamientos permeables: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0" s="2" t="str">
        <x:v>2024–2025</x:v>
      </x:c>
      <x:c r="AR120" s="2" t="str">
        <x:v>https://pubs.usgs.gov/periodicals/mcs2026/mcs2026.pdf</x:v>
      </x:c>
    </x:row>
    <x:row r="121" ht="240" customHeight="1">
      <x:c r="A121" s="2" t="str">
        <x:v>ADP-0114</x:v>
      </x:c>
      <x:c r="B121" s="2" t="str">
        <x:v>Adaptación</x:v>
      </x:c>
      <x:c r="C121" s="2" t="str">
        <x:v>Agua</x:v>
      </x:c>
      <x:c r="D121" s="2" t="str">
        <x:v>Gestión urbana de aguas pluviales</x:v>
      </x:c>
      <x:c r="E121" s="2" t="str">
        <x:v>Pendiente de drenaje</x:v>
      </x:c>
      <x:c r="F121" s="2" t="str">
        <x:v>Pendiente de drenaje es una tecnología de adaptación del sector Agua y del grupo tecnológico Gestión urbana de aguas pluviales. Se define como un sistema combinado de hardware, software y orgware que gestiona cantidad, calidad, temporalidad o exposición al agua mediante reducción de demanda, captación, almacenamiento, tratamiento, asignación, protección hidráulica y funciones ecosistémicas. Pendiente de drenaje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21" s="2" t="str">
        <x:v>Flexible</x:v>
      </x:c>
      <x:c r="H121" s="2" t="str">
        <x:v>Pendiente de drenaje puede transferirse mediante métodos, reglas y parámetros de operación configurables. El principio se conserva, pero recurso, clima, escala, interfaces y seguridad deben recalcularse para cada implementación.</x:v>
      </x:c>
      <x:c r="I121" s="2" t="str">
        <x:v>Principalmente blanda, con soporte físico</x:v>
      </x:c>
      <x:c r="J121" s="2" t="str">
        <x:v>Pendiente de drenaje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21" s="2" t="str">
        <x:v>Operación</x:v>
      </x:c>
      <x:c r="L121" s="2" t="str">
        <x:v>Pendiente de drenaje se incorpora principalmente como práctica operativa. El resultado se acepta solo si cumple criterios medibles de servicio, calidad, seguridad y desempeño climático en condiciones reales.</x:v>
      </x:c>
      <x:c r="M121" s="2" t="str">
        <x:v>Sí, con salvaguardas de ciclo de vida</x:v>
      </x:c>
      <x:c r="N121" s="2" t="str">
        <x:v>Pendiente de drenaje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21" s="2" t="str">
        <x:v>Pendiente de drenaje: captaciones, tuberías, bombas, medidores, válvulas, tanques, unidades de tratamiento, drenaje o estructuras contra inundación, estaciones y elementos basados en naturaleza.</x:v>
      </x:c>
      <x:c r="P121" s="2" t="str">
        <x:v>Pendiente de drenaje: balance hídrico, modelación hidráulica e hidrológica, pronóstico de demanda, análisis de calidad, gestión de activos, reglas de sequía o inundación y apoyo a decisiones.</x:v>
      </x:c>
      <x:c r="Q121" s="2" t="str">
        <x:v>Pendiente de drenaje: derechos y permisos de agua, responsabilidades del prestador, gobernanza de cuenca, estándares de servicio, protocolos de emergencia, tarifas, financiación de mantenimiento y acuerdos.</x:v>
      </x:c>
      <x:c r="R121" s="2" t="str">
        <x:v>Pendiente de drenaje: cuenca o costa, sitios de tratamiento y almacenamiento, red de conducción y drenaje, energía, laboratorio, sala de control y acceso seguro.</x:v>
      </x:c>
      <x:c r="S121" s="2" t="str">
        <x:v>Pendiente de drenaje: electricidad o combustible para bombeo, aireación, desalación, tratamiento y control; la gravedad y procesos ecosistémicos pueden reducir demanda auxiliar.</x:v>
      </x:c>
      <x:c r="T121" s="2" t="str">
        <x:v>Pendiente de drenaje: concreto, acero, hierro dúctil o polímeros, medios filtrantes, membranas, químicos, geotextiles, suelo, roca y vegetación según la medida.</x:v>
      </x:c>
      <x:c r="U121" s="2" t="str">
        <x:v>Pendiente de drenaje: partes de bombas y válvulas, sellos, medidores, sensores, membranas, lámparas, medios filtrantes, dosificación, reactivos y materiales de control de erosión.</x:v>
      </x:c>
      <x:c r="V121" s="2" t="str">
        <x:v>https://www.ctc-n.org/sites/default/files/resources/ctcn_taxonomy_0.pdf</x:v>
      </x:c>
      <x:c r="W121" s="2" t="str">
        <x:v>https://institutoagricoladepueblobello.edu.co/colegiapp/archivostemas/GUIA%209.%5B25%5D.pdf</x:v>
      </x:c>
      <x:c r="X121" s="2" t="str">
        <x:v>https://iiasa.ac.at/what-is-technology</x:v>
      </x:c>
      <x:c r="Y121" s="2" t="str">
        <x:v>https://www.unwater.org/water-facts/climate-change</x:v>
      </x:c>
      <x:c r="Z121" s="2" t="str">
        <x:v>Síntesis analítica específica de la tecnología. Se conserva la jerarquía CTCN; las clasificaciones y dependencias de componentes deben validarse con el diseño, sitio y documentación del proveedor antes de usarse para inversión o política.</x:v>
      </x:c>
      <x:c r="AA121" s="2" t="str">
        <x:v>El despliegue físico de Pendiente de drenaje requiere cuenca o costa, sitios de tratamiento y almacenamiento, red de conducción y drenaje, energía, laboratorio, sala de control y acceso seguro; interfaces, cimentaciones, accesos y protección ambiental se dimensionan según el recurso y las cargas específicas.</x:v>
      </x:c>
      <x:c r="AB121" s="2" t="str">
        <x:v>Para Pendiente de drenaje,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21" s="2" t="str">
        <x:v>La construcción y operación utilizan concreto, acero, hierro dúctil o polímeros, medios filtrantes, membranas, químicos, geotextiles, suelo, roca y vegetación según la medida. Para Pendiente de drenaje, las especificaciones deben incluir durabilidad, compatibilidad, contenido reciclado y recuperabilidad.</x:v>
      </x:c>
      <x:c r="AD121" s="2" t="str">
        <x:v>El mantenimiento de Pendiente de drenaje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21" s="2" t="str">
        <x:v>La arquitectura de software de Pendiente de drenaje requiere bases de datos, comunicaciones seguras, modelos versionados, cómputo, respaldo e interfaces con sistemas de campo u operación.</x:v>
      </x:c>
      <x:c r="AF121" s="2" t="str">
        <x:v>Para Pendiente de drenaje, la energía del software es electricidad para sensado, cómputo, almacenamiento, comunicación y refrigeración; suele ser secundaria, pero debe incluirse en servicios continuos o intensivos en datos.</x:v>
      </x:c>
      <x:c r="AG121" s="2" t="str">
        <x:v>Los insumos no físicos son datos calibrados, metadatos, algoritmos, condiciones de frontera, factores de emisión o amenaza, manuales y registros de validación propios de Pendiente de drenaje.</x:v>
      </x:c>
      <x:c r="AH121" s="2" t="str">
        <x:v>La continuidad del software de Pendiente de drenaje requiere licencias cuando corresponda, actualizaciones, parches de ciberseguridad, respaldos, archivos de calibración, validación de modelos y soporte técnico.</x:v>
      </x:c>
      <x:c r="AI121" s="2" t="str">
        <x:v>El orgware depende de instituciones, laboratorios, formadores, reguladores, operadores e interfaces comunitarias necesarios para gobernar Pendiente de drenaje.</x:v>
      </x:c>
      <x:c r="AJ121" s="2" t="str">
        <x:v>El orgware que sustenta Pendiente de drenaje utiliza principalmente energía indirecta de oficinas, reuniones, formación y sistemas de información; viajes y supervisión pueden ser relevantes en sitios dispersos.</x:v>
      </x:c>
      <x:c r="AK121" s="2" t="str">
        <x:v>Sus insumos organizacionales son permisos, presupuesto, personal formado, registros de competencia, contratos, procedimientos, salvaguardas, evidencia de monitoreo y acuerdos adaptados a Pendiente de drenaje.</x:v>
      </x:c>
      <x:c r="AL121" s="2" t="str">
        <x:v>La implementación sostenida de Pendiente de drenaje requiere contratos de compra y servicio, protocolos de auditoría, material formativo, formatos de reporte, seguros o garantías y revisión independiente periódica.</x:v>
      </x:c>
      <x:c r="AM121" s="2" t="str">
        <x:v>Mineral de hierro e insumos siderúrgicos; Caliza / materias primas del cemento</x:v>
      </x:c>
      <x:c r="AN121" s="2" t="str">
        <x:v>Australia; Brasil; China; India; Vietnam</x:v>
      </x:c>
      <x:c r="AO121" s="2" t="str">
        <x:v>China; India; Japón; Vietnam</x:v>
      </x:c>
      <x:c r="AP121" s="2" t="str">
        <x:v>Pendiente de drenaje: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1" s="2" t="str">
        <x:v>2024–2025</x:v>
      </x:c>
      <x:c r="AR121" s="2" t="str">
        <x:v>https://pubs.usgs.gov/periodicals/mcs2026/mcs2026.pdf</x:v>
      </x:c>
    </x:row>
    <x:row r="122" ht="240" customHeight="1">
      <x:c r="A122" s="2" t="str">
        <x:v>ADP-0115</x:v>
      </x:c>
      <x:c r="B122" s="2" t="str">
        <x:v>Adaptación</x:v>
      </x:c>
      <x:c r="C122" s="2" t="str">
        <x:v>Agua</x:v>
      </x:c>
      <x:c r="D122" s="2" t="str">
        <x:v>Gestión urbana de aguas pluviales</x:v>
      </x:c>
      <x:c r="E122" s="2" t="str">
        <x:v>Canales vegetados de infiltración</x:v>
      </x:c>
      <x:c r="F122" s="2" t="str">
        <x:v>Canales vegetados de infiltración es una tecnología de adaptación del sector Agua y del grupo tecnológico Gestión urbana de aguas pluviales. Se define como un sistema combinado de hardware, software y orgware que gestiona cantidad, calidad, temporalidad o exposición al agua mediante reducción de demanda, captación, almacenamiento, tratamiento, asignación, protección hidráulica y funciones ecosistémicas. Retarda, almacena e infiltra escorrentía mediante medios porosos, vegetación y procesos suelo–microorganismo, reduciendo caudal pico y filtrando sedimentos y contaminantes seleccionados.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22" s="2" t="str">
        <x:v>Flexible</x:v>
      </x:c>
      <x:c r="H122" s="2" t="str">
        <x:v>Canales vegetados de infiltración puede transferirse mediante métodos, reglas y parámetros de operación configurables. El principio se conserva, pero recurso, clima, escala, interfaces y seguridad deben recalcularse para cada implementación.</x:v>
      </x:c>
      <x:c r="I122" s="2" t="str">
        <x:v>Principalmente blanda, con soporte físico</x:v>
      </x:c>
      <x:c r="J122" s="2" t="str">
        <x:v>Canales vegetados de infiltración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22" s="2" t="str">
        <x:v>Operación</x:v>
      </x:c>
      <x:c r="L122" s="2" t="str">
        <x:v>Canales vegetados de infiltración se incorpora principalmente como práctica operativa. El resultado se acepta solo si cumple criterios medibles de servicio, calidad, seguridad y desempeño climático en condiciones reales.</x:v>
      </x:c>
      <x:c r="M122" s="2" t="str">
        <x:v>Sí, con salvaguardas de ciclo de vida</x:v>
      </x:c>
      <x:c r="N122" s="2" t="str">
        <x:v>Canales vegetados de infiltración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22" s="2" t="str">
        <x:v>Canales vegetados de infiltración: captaciones, tuberías, bombas, medidores, válvulas, tanques, unidades de tratamiento, drenaje o estructuras contra inundación, estaciones y elementos basados en naturaleza.</x:v>
      </x:c>
      <x:c r="P122" s="2" t="str">
        <x:v>Canales vegetados de infiltración: balance hídrico, modelación hidráulica e hidrológica, pronóstico de demanda, análisis de calidad, gestión de activos, reglas de sequía o inundación y apoyo a decisiones.</x:v>
      </x:c>
      <x:c r="Q122" s="2" t="str">
        <x:v>Canales vegetados de infiltración: derechos y permisos de agua, responsabilidades del prestador, gobernanza de cuenca, estándares de servicio, protocolos de emergencia, tarifas, financiación de mantenimiento y acuerdos.</x:v>
      </x:c>
      <x:c r="R122" s="2" t="str">
        <x:v>Canales vegetados de infiltración: cuenca o costa, sitios de tratamiento y almacenamiento, red de conducción y drenaje, energía, laboratorio, sala de control y acceso seguro.</x:v>
      </x:c>
      <x:c r="S122" s="2" t="str">
        <x:v>Canales vegetados de infiltración: electricidad o combustible para bombeo, aireación, desalación, tratamiento y control; la gravedad y procesos ecosistémicos pueden reducir demanda auxiliar.</x:v>
      </x:c>
      <x:c r="T122" s="2" t="str">
        <x:v>Canales vegetados de infiltración: concreto, acero, hierro dúctil o polímeros, medios filtrantes, membranas, químicos, geotextiles, suelo, roca y vegetación según la medida.</x:v>
      </x:c>
      <x:c r="U122" s="2" t="str">
        <x:v>Canales vegetados de infiltración: partes de bombas y válvulas, sellos, medidores, sensores, membranas, lámparas, medios filtrantes, dosificación, reactivos y materiales de control de erosión.</x:v>
      </x:c>
      <x:c r="V122" s="2" t="str">
        <x:v>https://www.ctc-n.org/sites/default/files/resources/ctcn_taxonomy_0.pdf</x:v>
      </x:c>
      <x:c r="W122" s="2" t="str">
        <x:v>https://institutoagricoladepueblobello.edu.co/colegiapp/archivostemas/GUIA%209.%5B25%5D.pdf</x:v>
      </x:c>
      <x:c r="X122" s="2" t="str">
        <x:v>https://iiasa.ac.at/what-is-technology</x:v>
      </x:c>
      <x:c r="Y122" s="2" t="str">
        <x:v>https://www.unwater.org/water-facts/climate-change</x:v>
      </x:c>
      <x:c r="Z122" s="2" t="str">
        <x:v>Síntesis analítica específica de la tecnología. Se conserva la jerarquía CTCN; las clasificaciones y dependencias de componentes deben validarse con el diseño, sitio y documentación del proveedor antes de usarse para inversión o política.</x:v>
      </x:c>
      <x:c r="AA122" s="2" t="str">
        <x:v>El despliegue físico de Canales vegetados de infiltración requiere cuenca o costa, sitios de tratamiento y almacenamiento, red de conducción y drenaje, energía, laboratorio, sala de control y acceso seguro; interfaces, cimentaciones, accesos y protección ambiental se dimensionan según el recurso y las cargas específicas.</x:v>
      </x:c>
      <x:c r="AB122" s="2" t="str">
        <x:v>Para Canales vegetados de infiltración,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22" s="2" t="str">
        <x:v>La construcción y operación utilizan concreto, acero, hierro dúctil o polímeros, medios filtrantes, membranas, químicos, geotextiles, suelo, roca y vegetación según la medida. Para Canales vegetados de infiltración, las especificaciones deben incluir durabilidad, compatibilidad, contenido reciclado y recuperabilidad.</x:v>
      </x:c>
      <x:c r="AD122" s="2" t="str">
        <x:v>El mantenimiento de Canales vegetados de infiltración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22" s="2" t="str">
        <x:v>La arquitectura de software de Canales vegetados de infiltración requiere bases de datos, comunicaciones seguras, modelos versionados, cómputo, respaldo e interfaces con sistemas de campo u operación.</x:v>
      </x:c>
      <x:c r="AF122" s="2" t="str">
        <x:v>Para Canales vegetados de infiltración, la energía del software es electricidad para sensado, cómputo, almacenamiento, comunicación y refrigeración; suele ser secundaria, pero debe incluirse en servicios continuos o intensivos en datos.</x:v>
      </x:c>
      <x:c r="AG122" s="2" t="str">
        <x:v>Los insumos no físicos son datos calibrados, metadatos, algoritmos, condiciones de frontera, factores de emisión o amenaza, manuales y registros de validación propios de Canales vegetados de infiltración.</x:v>
      </x:c>
      <x:c r="AH122" s="2" t="str">
        <x:v>La continuidad del software de Canales vegetados de infiltración requiere licencias cuando corresponda, actualizaciones, parches de ciberseguridad, respaldos, archivos de calibración, validación de modelos y soporte técnico.</x:v>
      </x:c>
      <x:c r="AI122" s="2" t="str">
        <x:v>El orgware depende de instituciones, laboratorios, formadores, reguladores, operadores e interfaces comunitarias necesarios para gobernar Canales vegetados de infiltración.</x:v>
      </x:c>
      <x:c r="AJ122" s="2" t="str">
        <x:v>El orgware que sustenta Canales vegetados de infiltración utiliza principalmente energía indirecta de oficinas, reuniones, formación y sistemas de información; viajes y supervisión pueden ser relevantes en sitios dispersos.</x:v>
      </x:c>
      <x:c r="AK122" s="2" t="str">
        <x:v>Sus insumos organizacionales son permisos, presupuesto, personal formado, registros de competencia, contratos, procedimientos, salvaguardas, evidencia de monitoreo y acuerdos adaptados a Canales vegetados de infiltración.</x:v>
      </x:c>
      <x:c r="AL122" s="2" t="str">
        <x:v>La implementación sostenida de Canales vegetados de infiltración requiere contratos de compra y servicio, protocolos de auditoría, material formativo, formatos de reporte, seguros o garantías y revisión independiente periódica.</x:v>
      </x:c>
      <x:c r="AM122" s="2" t="str">
        <x:v>Mineral de hierro e insumos siderúrgicos</x:v>
      </x:c>
      <x:c r="AN122" s="2" t="str">
        <x:v>Australia; Brasil; China</x:v>
      </x:c>
      <x:c r="AO122" s="2" t="str">
        <x:v>China; India; Japón</x:v>
      </x:c>
      <x:c r="AP122" s="2" t="str">
        <x:v>Canales vegetados de infiltración: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2" s="2" t="str">
        <x:v>2024–2025</x:v>
      </x:c>
      <x:c r="AR122" s="2" t="str">
        <x:v>https://pubs.usgs.gov/periodicals/mcs2026/mcs2026.pdf</x:v>
      </x:c>
    </x:row>
    <x:row r="123" ht="240" customHeight="1">
      <x:c r="A123" s="2" t="str">
        <x:v>ADP-0116</x:v>
      </x:c>
      <x:c r="B123" s="2" t="str">
        <x:v>Adaptación</x:v>
      </x:c>
      <x:c r="C123" s="2" t="str">
        <x:v>Agua</x:v>
      </x:c>
      <x:c r="D123" s="2" t="str">
        <x:v>Almacenamiento de agua</x:v>
      </x:c>
      <x:c r="E123" s="2" t="str">
        <x:v>Estanques y tanques</x:v>
      </x:c>
      <x:c r="F123" s="2" t="str">
        <x:v>Estanques y tanques es una tecnología de adaptación del sector Agua y del grupo tecnológico Almacenamiento de agua. Se define como un sistema combinado de hardware, software y orgware que gestiona cantidad, calidad, temporalidad o exposición al agua mediante reducción de demanda, captación, almacenamiento, tratamiento, asignación, protección hidráulica y funciones ecosistémicas. Estanques y tanques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23" s="2" t="str">
        <x:v>Mixta: diseño adaptable e implementación específica del sitio</x:v>
      </x:c>
      <x:c r="H123" s="2" t="str">
        <x:v>Estanques y tanques es adaptable en capacidad y configuración, aunque su ingeniería final es específica del sitio. El principio se conserva, pero recurso, clima, escala, interfaces y seguridad deben recalcularse para cada implementación.</x:v>
      </x:c>
      <x:c r="I123" s="2" t="str">
        <x:v>Principalmente dura, con componente blando</x:v>
      </x:c>
      <x:c r="J123" s="2" t="str">
        <x:v>Estanques y tanques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23" s="2" t="str">
        <x:v>Equipo y operación</x:v>
      </x:c>
      <x:c r="L123" s="2" t="str">
        <x:v>Estanques y tanques se incorpora principalmente como sistema de equipo y operación. El resultado se acepta solo si cumple criterios medibles de servicio, calidad, seguridad y desempeño climático en condiciones reales.</x:v>
      </x:c>
      <x:c r="M123" s="2" t="str">
        <x:v>Sí, con salvaguardas de ciclo de vida</x:v>
      </x:c>
      <x:c r="N123" s="2" t="str">
        <x:v>Estanques y tanques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23" s="2" t="str">
        <x:v>Estanques y tanques: captaciones, tuberías, bombas, medidores, válvulas, tanques, unidades de tratamiento, drenaje o estructuras contra inundación, estaciones y elementos basados en naturaleza.</x:v>
      </x:c>
      <x:c r="P123" s="2" t="str">
        <x:v>Estanques y tanques: balance hídrico, modelación hidráulica e hidrológica, pronóstico de demanda, análisis de calidad, gestión de activos, reglas de sequía o inundación y apoyo a decisiones.</x:v>
      </x:c>
      <x:c r="Q123" s="2" t="str">
        <x:v>Estanques y tanques: derechos y permisos de agua, responsabilidades del prestador, gobernanza de cuenca, estándares de servicio, protocolos de emergencia, tarifas, financiación de mantenimiento y acuerdos.</x:v>
      </x:c>
      <x:c r="R123" s="2" t="str">
        <x:v>Estanques y tanques: cuenca o costa, sitios de tratamiento y almacenamiento, red de conducción y drenaje, energía, laboratorio, sala de control y acceso seguro.</x:v>
      </x:c>
      <x:c r="S123" s="2" t="str">
        <x:v>Estanques y tanques: electricidad o combustible para bombeo, aireación, desalación, tratamiento y control; la gravedad y procesos ecosistémicos pueden reducir demanda auxiliar.</x:v>
      </x:c>
      <x:c r="T123" s="2" t="str">
        <x:v>Estanques y tanques: concreto, acero, hierro dúctil o polímeros, medios filtrantes, membranas, químicos, geotextiles, suelo, roca y vegetación según la medida.</x:v>
      </x:c>
      <x:c r="U123" s="2" t="str">
        <x:v>Estanques y tanques: partes de bombas y válvulas, sellos, medidores, sensores, membranas, lámparas, medios filtrantes, dosificación, reactivos y materiales de control de erosión.</x:v>
      </x:c>
      <x:c r="V123" s="2" t="str">
        <x:v>https://www.ctc-n.org/sites/default/files/resources/ctcn_taxonomy_0.pdf</x:v>
      </x:c>
      <x:c r="W123" s="2" t="str">
        <x:v>https://institutoagricoladepueblobello.edu.co/colegiapp/archivostemas/GUIA%209.%5B25%5D.pdf</x:v>
      </x:c>
      <x:c r="X123" s="2" t="str">
        <x:v>https://iiasa.ac.at/what-is-technology</x:v>
      </x:c>
      <x:c r="Y123" s="2" t="str">
        <x:v>https://www.unwater.org/water-facts/climate-change</x:v>
      </x:c>
      <x:c r="Z123" s="2" t="str">
        <x:v>Síntesis analítica específica de la tecnología. Se conserva la jerarquía CTCN; las clasificaciones y dependencias de componentes deben validarse con el diseño, sitio y documentación del proveedor antes de usarse para inversión o política.</x:v>
      </x:c>
      <x:c r="AA123" s="2" t="str">
        <x:v>El despliegue físico de Estanques y tanques requiere cuenca o costa, sitios de tratamiento y almacenamiento, red de conducción y drenaje, energía, laboratorio, sala de control y acceso seguro; interfaces, cimentaciones, accesos y protección ambiental se dimensionan según el recurso y las cargas específicas.</x:v>
      </x:c>
      <x:c r="AB123" s="2" t="str">
        <x:v>Para Estanques y tanques,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23" s="2" t="str">
        <x:v>La construcción y operación utilizan concreto, acero, hierro dúctil o polímeros, medios filtrantes, membranas, químicos, geotextiles, suelo, roca y vegetación según la medida. Para Estanques y tanques, las especificaciones deben incluir durabilidad, compatibilidad, contenido reciclado y recuperabilidad.</x:v>
      </x:c>
      <x:c r="AD123" s="2" t="str">
        <x:v>El mantenimiento de Estanques y tanques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23" s="2" t="str">
        <x:v>La arquitectura de software de Estanques y tanques requiere bases de datos, comunicaciones seguras, modelos versionados, cómputo, respaldo e interfaces con sistemas de campo u operación.</x:v>
      </x:c>
      <x:c r="AF123" s="2" t="str">
        <x:v>Para Estanques y tanques, la energía del software es electricidad para sensado, cómputo, almacenamiento, comunicación y refrigeración; suele ser secundaria, pero debe incluirse en servicios continuos o intensivos en datos.</x:v>
      </x:c>
      <x:c r="AG123" s="2" t="str">
        <x:v>Los insumos no físicos son datos calibrados, metadatos, algoritmos, condiciones de frontera, factores de emisión o amenaza, manuales y registros de validación propios de Estanques y tanques.</x:v>
      </x:c>
      <x:c r="AH123" s="2" t="str">
        <x:v>La continuidad del software de Estanques y tanques requiere licencias cuando corresponda, actualizaciones, parches de ciberseguridad, respaldos, archivos de calibración, validación de modelos y soporte técnico.</x:v>
      </x:c>
      <x:c r="AI123" s="2" t="str">
        <x:v>El orgware depende de instituciones, laboratorios, formadores, reguladores, operadores e interfaces comunitarias necesarios para gobernar Estanques y tanques.</x:v>
      </x:c>
      <x:c r="AJ123" s="2" t="str">
        <x:v>El orgware que sustenta Estanques y tanques utiliza principalmente energía indirecta de oficinas, reuniones, formación y sistemas de información; viajes y supervisión pueden ser relevantes en sitios dispersos.</x:v>
      </x:c>
      <x:c r="AK123" s="2" t="str">
        <x:v>Sus insumos organizacionales son permisos, presupuesto, personal formado, registros de competencia, contratos, procedimientos, salvaguardas, evidencia de monitoreo y acuerdos adaptados a Estanques y tanques.</x:v>
      </x:c>
      <x:c r="AL123" s="2" t="str">
        <x:v>La implementación sostenida de Estanques y tanques requiere contratos de compra y servicio, protocolos de auditoría, material formativo, formatos de reporte, seguros o garantías y revisión independiente periódica.</x:v>
      </x:c>
      <x:c r="AM123" s="2" t="str">
        <x:v>Mineral de hierro e insumos siderúrgicos</x:v>
      </x:c>
      <x:c r="AN123" s="2" t="str">
        <x:v>Australia; Brasil; China</x:v>
      </x:c>
      <x:c r="AO123" s="2" t="str">
        <x:v>China; India; Japón</x:v>
      </x:c>
      <x:c r="AP123" s="2" t="str">
        <x:v>Estanques y tanques: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3" s="2" t="str">
        <x:v>2024–2025</x:v>
      </x:c>
      <x:c r="AR123" s="2" t="str">
        <x:v>https://pubs.usgs.gov/periodicals/mcs2026/mcs2026.pdf</x:v>
      </x:c>
    </x:row>
    <x:row r="124" ht="240" customHeight="1">
      <x:c r="A124" s="2" t="str">
        <x:v>ADP-0117</x:v>
      </x:c>
      <x:c r="B124" s="2" t="str">
        <x:v>Adaptación</x:v>
      </x:c>
      <x:c r="C124" s="2" t="str">
        <x:v>Agua</x:v>
      </x:c>
      <x:c r="D124" s="2" t="str">
        <x:v>Almacenamiento de agua</x:v>
      </x:c>
      <x:c r="E124" s="2" t="str">
        <x:v>Humedales naturales e infraestructura verde</x:v>
      </x:c>
      <x:c r="F124" s="2" t="str">
        <x:v>Humedales naturales e infraestructura verde es una tecnología de adaptación del sector Agua y del grupo tecnológico Almacenamiento de agua. Se define como un sistema combinado de hardware, software y orgware que gestiona cantidad, calidad, temporalidad o exposición al agua mediante reducción de demanda, captación, almacenamiento, tratamiento, asignación, protección hidráulica y funciones ecosistémicas. Retarda, almacena e infiltra escorrentía mediante medios porosos, vegetación y procesos suelo–microorganismo, reduciendo caudal pico y filtrando sedimentos y contaminantes seleccionados.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24" s="2" t="str">
        <x:v>Mixta: diseño adaptable e implementación específica del sitio</x:v>
      </x:c>
      <x:c r="H124" s="2" t="str">
        <x:v>Humedales naturales e infraestructura verde es adaptable en capacidad y configuración, aunque su ingeniería final es específica del sitio. El principio se conserva, pero recurso, clima, escala, interfaces y seguridad deben recalcularse para cada implementación.</x:v>
      </x:c>
      <x:c r="I124" s="2" t="str">
        <x:v>Principalmente dura, con componente blando</x:v>
      </x:c>
      <x:c r="J124" s="2" t="str">
        <x:v>Humedales naturales e infraestructura verde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24" s="2" t="str">
        <x:v>Equipo y operación</x:v>
      </x:c>
      <x:c r="L124" s="2" t="str">
        <x:v>Humedales naturales e infraestructura verde se incorpora principalmente como sistema de equipo y operación. El resultado se acepta solo si cumple criterios medibles de servicio, calidad, seguridad y desempeño climático en condiciones reales.</x:v>
      </x:c>
      <x:c r="M124" s="2" t="str">
        <x:v>Sí, con salvaguardas de ciclo de vida</x:v>
      </x:c>
      <x:c r="N124" s="2" t="str">
        <x:v>Humedales naturales e infraestructura verde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24" s="2" t="str">
        <x:v>Humedales naturales e infraestructura verde: captaciones, tuberías, bombas, medidores, válvulas, tanques, unidades de tratamiento, drenaje o estructuras contra inundación, estaciones y elementos basados en naturaleza.</x:v>
      </x:c>
      <x:c r="P124" s="2" t="str">
        <x:v>Humedales naturales e infraestructura verde: balance hídrico, modelación hidráulica e hidrológica, pronóstico de demanda, análisis de calidad, gestión de activos, reglas de sequía o inundación y apoyo a decisiones.</x:v>
      </x:c>
      <x:c r="Q124" s="2" t="str">
        <x:v>Humedales naturales e infraestructura verde: derechos y permisos de agua, responsabilidades del prestador, gobernanza de cuenca, estándares de servicio, protocolos de emergencia, tarifas, financiación de mantenimiento y acuerdos.</x:v>
      </x:c>
      <x:c r="R124" s="2" t="str">
        <x:v>Humedales naturales e infraestructura verde: cuenca o costa, sitios de tratamiento y almacenamiento, red de conducción y drenaje, energía, laboratorio, sala de control y acceso seguro.</x:v>
      </x:c>
      <x:c r="S124" s="2" t="str">
        <x:v>Humedales naturales e infraestructura verde: electricidad o combustible para bombeo, aireación, desalación, tratamiento y control; la gravedad y procesos ecosistémicos pueden reducir demanda auxiliar.</x:v>
      </x:c>
      <x:c r="T124" s="2" t="str">
        <x:v>Humedales naturales e infraestructura verde: concreto, acero, hierro dúctil o polímeros, medios filtrantes, membranas, químicos, geotextiles, suelo, roca y vegetación según la medida.</x:v>
      </x:c>
      <x:c r="U124" s="2" t="str">
        <x:v>Humedales naturales e infraestructura verde: partes de bombas y válvulas, sellos, medidores, sensores, membranas, lámparas, medios filtrantes, dosificación, reactivos y materiales de control de erosión.</x:v>
      </x:c>
      <x:c r="V124" s="2" t="str">
        <x:v>https://www.ctc-n.org/sites/default/files/resources/ctcn_taxonomy_0.pdf</x:v>
      </x:c>
      <x:c r="W124" s="2" t="str">
        <x:v>https://institutoagricoladepueblobello.edu.co/colegiapp/archivostemas/GUIA%209.%5B25%5D.pdf</x:v>
      </x:c>
      <x:c r="X124" s="2" t="str">
        <x:v>https://iiasa.ac.at/what-is-technology</x:v>
      </x:c>
      <x:c r="Y124" s="2" t="str">
        <x:v>https://www.unwater.org/water-facts/climate-change</x:v>
      </x:c>
      <x:c r="Z124" s="2" t="str">
        <x:v>Síntesis analítica específica de la tecnología. Se conserva la jerarquía CTCN; las clasificaciones y dependencias de componentes deben validarse con el diseño, sitio y documentación del proveedor antes de usarse para inversión o política.</x:v>
      </x:c>
      <x:c r="AA124" s="2" t="str">
        <x:v>El despliegue físico de Humedales naturales e infraestructura verde requiere cuenca o costa, sitios de tratamiento y almacenamiento, red de conducción y drenaje, energía, laboratorio, sala de control y acceso seguro; interfaces, cimentaciones, accesos y protección ambiental se dimensionan según el recurso y las cargas específicas.</x:v>
      </x:c>
      <x:c r="AB124" s="2" t="str">
        <x:v>Para Humedales naturales e infraestructura verde,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24" s="2" t="str">
        <x:v>La construcción y operación utilizan concreto, acero, hierro dúctil o polímeros, medios filtrantes, membranas, químicos, geotextiles, suelo, roca y vegetación según la medida. Para Humedales naturales e infraestructura verde, las especificaciones deben incluir durabilidad, compatibilidad, contenido reciclado y recuperabilidad.</x:v>
      </x:c>
      <x:c r="AD124" s="2" t="str">
        <x:v>El mantenimiento de Humedales naturales e infraestructura verde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24" s="2" t="str">
        <x:v>La arquitectura de software de Humedales naturales e infraestructura verde requiere bases de datos, comunicaciones seguras, modelos versionados, cómputo, respaldo e interfaces con sistemas de campo u operación.</x:v>
      </x:c>
      <x:c r="AF124" s="2" t="str">
        <x:v>Para Humedales naturales e infraestructura verde, la energía del software es electricidad para sensado, cómputo, almacenamiento, comunicación y refrigeración; suele ser secundaria, pero debe incluirse en servicios continuos o intensivos en datos.</x:v>
      </x:c>
      <x:c r="AG124" s="2" t="str">
        <x:v>Los insumos no físicos son datos calibrados, metadatos, algoritmos, condiciones de frontera, factores de emisión o amenaza, manuales y registros de validación propios de Humedales naturales e infraestructura verde.</x:v>
      </x:c>
      <x:c r="AH124" s="2" t="str">
        <x:v>La continuidad del software de Humedales naturales e infraestructura verde requiere licencias cuando corresponda, actualizaciones, parches de ciberseguridad, respaldos, archivos de calibración, validación de modelos y soporte técnico.</x:v>
      </x:c>
      <x:c r="AI124" s="2" t="str">
        <x:v>El orgware depende de instituciones, laboratorios, formadores, reguladores, operadores e interfaces comunitarias necesarios para gobernar Humedales naturales e infraestructura verde.</x:v>
      </x:c>
      <x:c r="AJ124" s="2" t="str">
        <x:v>El orgware que sustenta Humedales naturales e infraestructura verde utiliza principalmente energía indirecta de oficinas, reuniones, formación y sistemas de información; viajes y supervisión pueden ser relevantes en sitios dispersos.</x:v>
      </x:c>
      <x:c r="AK124" s="2" t="str">
        <x:v>Sus insumos organizacionales son permisos, presupuesto, personal formado, registros de competencia, contratos, procedimientos, salvaguardas, evidencia de monitoreo y acuerdos adaptados a Humedales naturales e infraestructura verde.</x:v>
      </x:c>
      <x:c r="AL124" s="2" t="str">
        <x:v>La implementación sostenida de Humedales naturales e infraestructura verde requiere contratos de compra y servicio, protocolos de auditoría, material formativo, formatos de reporte, seguros o garantías y revisión independiente periódica.</x:v>
      </x:c>
      <x:c r="AM124" s="2" t="str">
        <x:v>Mineral de hierro e insumos siderúrgicos; Caliza / materias primas del cemento</x:v>
      </x:c>
      <x:c r="AN124" s="2" t="str">
        <x:v>Australia; Brasil; China; India; Vietnam</x:v>
      </x:c>
      <x:c r="AO124" s="2" t="str">
        <x:v>China; India; Japón; Vietnam</x:v>
      </x:c>
      <x:c r="AP124" s="2" t="str">
        <x:v>Humedales naturales e infraestructura verde: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4" s="2" t="str">
        <x:v>2024–2025</x:v>
      </x:c>
      <x:c r="AR124" s="2" t="str">
        <x:v>https://pubs.usgs.gov/periodicals/mcs2026/mcs2026.pdf</x:v>
      </x:c>
    </x:row>
    <x:row r="125" ht="240" customHeight="1">
      <x:c r="A125" s="2" t="str">
        <x:v>ADP-0118</x:v>
      </x:c>
      <x:c r="B125" s="2" t="str">
        <x:v>Adaptación</x:v>
      </x:c>
      <x:c r="C125" s="2" t="str">
        <x:v>Agua</x:v>
      </x:c>
      <x:c r="D125" s="2" t="str">
        <x:v>Almacenamiento de agua</x:v>
      </x:c>
      <x:c r="E125" s="2" t="str">
        <x:v>Embalses de agua</x:v>
      </x:c>
      <x:c r="F125" s="2" t="str">
        <x:v>Embalses de agua es una tecnología de adaptación del sector Agua y del grupo tecnológico Almacenamiento de agua. Se define como un sistema combinado de hardware, software y orgware que gestiona cantidad, calidad, temporalidad o exposición al agua mediante reducción de demanda, captación, almacenamiento, tratamiento, asignación, protección hidráulica y funciones ecosistémicas. Embalses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25" s="2" t="str">
        <x:v>Principalmente fija</x:v>
      </x:c>
      <x:c r="H125" s="2" t="str">
        <x:v>Embalses de agua está vinculada a activos de larga vida, un sitio y cargas de diseño específicos. El principio se conserva, pero recurso, clima, escala, interfaces y seguridad deben recalcularse para cada implementación.</x:v>
      </x:c>
      <x:c r="I125" s="2" t="str">
        <x:v>Principalmente dura, con componente blando</x:v>
      </x:c>
      <x:c r="J125" s="2" t="str">
        <x:v>Embalses de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25" s="2" t="str">
        <x:v>Equipo y operación</x:v>
      </x:c>
      <x:c r="L125" s="2" t="str">
        <x:v>Embalses de agua se incorpora principalmente como sistema de equipo y operación. El resultado se acepta solo si cumple criterios medibles de servicio, calidad, seguridad y desempeño climático en condiciones reales.</x:v>
      </x:c>
      <x:c r="M125" s="2" t="str">
        <x:v>Sí, con salvaguardas de ciclo de vida</x:v>
      </x:c>
      <x:c r="N125" s="2" t="str">
        <x:v>Embalses de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25" s="2" t="str">
        <x:v>Embalses de agua: captaciones, tuberías, bombas, medidores, válvulas, tanques, unidades de tratamiento, drenaje o estructuras contra inundación, estaciones y elementos basados en naturaleza.</x:v>
      </x:c>
      <x:c r="P125" s="2" t="str">
        <x:v>Embalses de agua: balance hídrico, modelación hidráulica e hidrológica, pronóstico de demanda, análisis de calidad, gestión de activos, reglas de sequía o inundación y apoyo a decisiones.</x:v>
      </x:c>
      <x:c r="Q125" s="2" t="str">
        <x:v>Embalses de agua: derechos y permisos de agua, responsabilidades del prestador, gobernanza de cuenca, estándares de servicio, protocolos de emergencia, tarifas, financiación de mantenimiento y acuerdos.</x:v>
      </x:c>
      <x:c r="R125" s="2" t="str">
        <x:v>Embalses de agua: cuenca o costa, sitios de tratamiento y almacenamiento, red de conducción y drenaje, energía, laboratorio, sala de control y acceso seguro.</x:v>
      </x:c>
      <x:c r="S125" s="2" t="str">
        <x:v>Embalses de agua: electricidad o combustible para bombeo, aireación, desalación, tratamiento y control; la gravedad y procesos ecosistémicos pueden reducir demanda auxiliar.</x:v>
      </x:c>
      <x:c r="T125" s="2" t="str">
        <x:v>Embalses de agua: concreto, acero, hierro dúctil o polímeros, medios filtrantes, membranas, químicos, geotextiles, suelo, roca y vegetación según la medida.</x:v>
      </x:c>
      <x:c r="U125" s="2" t="str">
        <x:v>Embalses de agua: partes de bombas y válvulas, sellos, medidores, sensores, membranas, lámparas, medios filtrantes, dosificación, reactivos y materiales de control de erosión.</x:v>
      </x:c>
      <x:c r="V125" s="2" t="str">
        <x:v>https://www.ctc-n.org/sites/default/files/resources/ctcn_taxonomy_0.pdf</x:v>
      </x:c>
      <x:c r="W125" s="2" t="str">
        <x:v>https://institutoagricoladepueblobello.edu.co/colegiapp/archivostemas/GUIA%209.%5B25%5D.pdf</x:v>
      </x:c>
      <x:c r="X125" s="2" t="str">
        <x:v>https://iiasa.ac.at/what-is-technology</x:v>
      </x:c>
      <x:c r="Y125" s="2" t="str">
        <x:v>https://www.unwater.org/water-facts/climate-change</x:v>
      </x:c>
      <x:c r="Z125" s="2" t="str">
        <x:v>Síntesis analítica específica de la tecnología. Se conserva la jerarquía CTCN; las clasificaciones y dependencias de componentes deben validarse con el diseño, sitio y documentación del proveedor antes de usarse para inversión o política.</x:v>
      </x:c>
      <x:c r="AA125" s="2" t="str">
        <x:v>El despliegue físico de Embalses de agua requiere cuenca o costa, sitios de tratamiento y almacenamiento, red de conducción y drenaje, energía, laboratorio, sala de control y acceso seguro; interfaces, cimentaciones, accesos y protección ambiental se dimensionan según el recurso y las cargas específicas.</x:v>
      </x:c>
      <x:c r="AB125" s="2" t="str">
        <x:v>Para Embalses de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25" s="2" t="str">
        <x:v>La construcción y operación utilizan concreto, acero, hierro dúctil o polímeros, medios filtrantes, membranas, químicos, geotextiles, suelo, roca y vegetación según la medida. Para Embalses de agua, las especificaciones deben incluir durabilidad, compatibilidad, contenido reciclado y recuperabilidad.</x:v>
      </x:c>
      <x:c r="AD125" s="2" t="str">
        <x:v>El mantenimiento de Embalses de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25" s="2" t="str">
        <x:v>La arquitectura de software de Embalses de agua requiere bases de datos, comunicaciones seguras, modelos versionados, cómputo, respaldo e interfaces con sistemas de campo u operación.</x:v>
      </x:c>
      <x:c r="AF125" s="2" t="str">
        <x:v>Para Embalses de agua, la energía del software es electricidad para sensado, cómputo, almacenamiento, comunicación y refrigeración; suele ser secundaria, pero debe incluirse en servicios continuos o intensivos en datos.</x:v>
      </x:c>
      <x:c r="AG125" s="2" t="str">
        <x:v>Los insumos no físicos son datos calibrados, metadatos, algoritmos, condiciones de frontera, factores de emisión o amenaza, manuales y registros de validación propios de Embalses de agua.</x:v>
      </x:c>
      <x:c r="AH125" s="2" t="str">
        <x:v>La continuidad del software de Embalses de agua requiere licencias cuando corresponda, actualizaciones, parches de ciberseguridad, respaldos, archivos de calibración, validación de modelos y soporte técnico.</x:v>
      </x:c>
      <x:c r="AI125" s="2" t="str">
        <x:v>El orgware depende de instituciones, laboratorios, formadores, reguladores, operadores e interfaces comunitarias necesarios para gobernar Embalses de agua.</x:v>
      </x:c>
      <x:c r="AJ125" s="2" t="str">
        <x:v>El orgware que sustenta Embalses de agua utiliza principalmente energía indirecta de oficinas, reuniones, formación y sistemas de información; viajes y supervisión pueden ser relevantes en sitios dispersos.</x:v>
      </x:c>
      <x:c r="AK125" s="2" t="str">
        <x:v>Sus insumos organizacionales son permisos, presupuesto, personal formado, registros de competencia, contratos, procedimientos, salvaguardas, evidencia de monitoreo y acuerdos adaptados a Embalses de agua.</x:v>
      </x:c>
      <x:c r="AL125" s="2" t="str">
        <x:v>La implementación sostenida de Embalses de agua requiere contratos de compra y servicio, protocolos de auditoría, material formativo, formatos de reporte, seguros o garantías y revisión independiente periódica.</x:v>
      </x:c>
      <x:c r="AM125" s="2" t="str">
        <x:v>Mineral de hierro e insumos siderúrgicos; Caliza / materias primas del cemento</x:v>
      </x:c>
      <x:c r="AN125" s="2" t="str">
        <x:v>Australia; Brasil; China; India; Vietnam</x:v>
      </x:c>
      <x:c r="AO125" s="2" t="str">
        <x:v>China; India; Japón; Vietnam</x:v>
      </x:c>
      <x:c r="AP125" s="2" t="str">
        <x:v>Embalses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5" s="2" t="str">
        <x:v>2024–2025</x:v>
      </x:c>
      <x:c r="AR125" s="2" t="str">
        <x:v>https://pubs.usgs.gov/periodicals/mcs2026/mcs2026.pdf</x:v>
      </x:c>
    </x:row>
    <x:row r="126" ht="240" customHeight="1">
      <x:c r="A126" s="2" t="str">
        <x:v>ADP-0119</x:v>
      </x:c>
      <x:c r="B126" s="2" t="str">
        <x:v>Adaptación</x:v>
      </x:c>
      <x:c r="C126" s="2" t="str">
        <x:v>Agua</x:v>
      </x:c>
      <x:c r="D126" s="2" t="str">
        <x:v>Almacenamiento de agua</x:v>
      </x:c>
      <x:c r="E126" s="2" t="str">
        <x:v>Limitación de conversión del suelo y deforestación</x:v>
      </x:c>
      <x:c r="F126" s="2" t="str">
        <x:v>Limitación de conversión del suelo y deforestación es una tecnología de adaptación del sector Agua y del grupo tecnológico Almacenamiento de agua. Se define como un sistema combinado de hardware, software y orgware que modifica el manejo de vegetación, suelo, nutrientes, agua, cultivos o ganado para proteger existencias de carbono, aumentar resiliencia y productividad y reducir emisiones de CO₂, CH₄ o N₂O. Limitación de conversión del suelo y deforestación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26" s="2" t="str">
        <x:v>Mixta: diseño adaptable e implementación específica del sitio</x:v>
      </x:c>
      <x:c r="H126" s="2" t="str">
        <x:v>Limitación de conversión del suelo y deforestación es adaptable en capacidad y configuración, aunque su ingeniería final es específica del sitio. El principio se conserva, pero recurso, clima, escala, interfaces y seguridad deben recalcularse para cada implementación.</x:v>
      </x:c>
      <x:c r="I126" s="2" t="str">
        <x:v>Principalmente dura, con componente blando</x:v>
      </x:c>
      <x:c r="J126" s="2" t="str">
        <x:v>Limitación de conversión del suelo y deforestación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26" s="2" t="str">
        <x:v>Operación</x:v>
      </x:c>
      <x:c r="L126" s="2" t="str">
        <x:v>Limitación de conversión del suelo y deforestación se incorpora principalmente como práctica operativa. El resultado se acepta solo si cumple criterios medibles de servicio, calidad, seguridad y desempeño climático en condiciones reales.</x:v>
      </x:c>
      <x:c r="M126" s="2" t="str">
        <x:v>Sí, con salvaguardas de ciclo de vida</x:v>
      </x:c>
      <x:c r="N126" s="2" t="str">
        <x:v>Limitación de conversión del suelo y deforestación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26" s="2" t="str">
        <x:v>Limitación de conversión del suelo y deforestación: implementos agrícolas o forestales, equipos de siembra y riego, instalaciones de almacenamiento o ganaderas, herramientas de muestreo, sensores y estructuras de protección según se requiera.</x:v>
      </x:c>
      <x:c r="P126" s="2" t="str">
        <x:v>Limitación de conversión del suelo y deforestación: conocimiento suelo–cultivo–ganado, balances de nutrientes y agua, factores de emisión, contabilidad de carbono, servicios climáticos, protocolos de monitoreo y manejo adaptativo.</x:v>
      </x:c>
      <x:c r="Q126" s="2" t="str">
        <x:v>Limitación de conversión del suelo y deforestación: tenencia de la tierra, extensión, organizaciones de productores, servicios veterinarios o fitosanitarios, incentivos, salvaguardas, certificación y acuerdos de monitoreo.</x:v>
      </x:c>
      <x:c r="R126" s="2" t="str">
        <x:v>Limitación de conversión del suelo y deforestación: viveros o bancos de semillas, accesos, sistemas de agua y almacenamiento, laboratorios, centros de extensión, parcelas de monitoreo e instalaciones de procesamiento o mercado.</x:v>
      </x:c>
      <x:c r="S126" s="2" t="str">
        <x:v>Limitación de conversión del suelo y deforestación: trabajo humano y mecánico, electricidad o combustible para maquinaria, bombeo, refrigeración y procesamiento; la energía biológica y la radiación solar dominan los procesos de campo.</x:v>
      </x:c>
      <x:c r="T126" s="2" t="str">
        <x:v>Limitación de conversión del suelo y deforestación: semillas o material vegetal, materia orgánica, fertilizantes, enmiendas, agua, cercas o materiales estructurales, insumos veterinarios y consumibles de monitoreo.</x:v>
      </x:c>
      <x:c r="U126" s="2" t="str">
        <x:v>Limitación de conversión del suelo y deforestación: semillas, inoculantes, filtros, líneas de goteo, boquillas, partes de herramientas, recipientes de muestreo, baterías de sensores, suministros veterinarios y protección personal.</x:v>
      </x:c>
      <x:c r="V126" s="2" t="str">
        <x:v>https://www.ctc-n.org/sites/default/files/resources/ctcn_taxonomy_0.pdf</x:v>
      </x:c>
      <x:c r="W126" s="2" t="str">
        <x:v>https://institutoagricoladepueblobello.edu.co/colegiapp/archivostemas/GUIA%209.%5B25%5D.pdf</x:v>
      </x:c>
      <x:c r="X126" s="2" t="str">
        <x:v>https://iiasa.ac.at/what-is-technology</x:v>
      </x:c>
      <x:c r="Y126" s="2" t="str">
        <x:v>https://www.unwater.org/water-facts/climate-change; https://www.ipcc.ch/report/ar6/wg3/chapter/chapter-7/; https://openknowledge.fao.org/server/api/core/bitstreams/b21f2087-f398-4718-8461-b92afc82e617/content</x:v>
      </x:c>
      <x:c r="Z126" s="2" t="str">
        <x:v>Síntesis analítica específica de la tecnología. Se conserva la jerarquía CTCN; las clasificaciones y dependencias de componentes deben validarse con el diseño, sitio y documentación del proveedor antes de usarse para inversión o política.</x:v>
      </x:c>
      <x:c r="AA126" s="2" t="str">
        <x:v>El despliegue físico de Limitación de conversión del suelo y deforestación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26" s="2" t="str">
        <x:v>Para Limitación de conversión del suelo y deforestación,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26" s="2" t="str">
        <x:v>La construcción y operación utilizan semillas o material vegetal, materia orgánica, fertilizantes, enmiendas, agua, cercas o materiales estructurales, insumos veterinarios y consumibles de monitoreo. Para Limitación de conversión del suelo y deforestación, las especificaciones deben incluir durabilidad, compatibilidad, contenido reciclado y recuperabilidad.</x:v>
      </x:c>
      <x:c r="AD126" s="2" t="str">
        <x:v>El mantenimiento de Limitación de conversión del suelo y deforestación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26" s="2" t="str">
        <x:v>La arquitectura de software de Limitación de conversión del suelo y deforestación requiere bases de datos, comunicaciones seguras, modelos versionados, cómputo, respaldo e interfaces con sistemas de campo u operación.</x:v>
      </x:c>
      <x:c r="AF126" s="2" t="str">
        <x:v>Para Limitación de conversión del suelo y deforestación, la energía del software es electricidad para sensado, cómputo, almacenamiento, comunicación y refrigeración; suele ser secundaria, pero debe incluirse en servicios continuos o intensivos en datos.</x:v>
      </x:c>
      <x:c r="AG126" s="2" t="str">
        <x:v>Los insumos no físicos son datos calibrados, metadatos, algoritmos, condiciones de frontera, factores de emisión o amenaza, manuales y registros de validación propios de Limitación de conversión del suelo y deforestación.</x:v>
      </x:c>
      <x:c r="AH126" s="2" t="str">
        <x:v>La continuidad del software de Limitación de conversión del suelo y deforestación requiere licencias cuando corresponda, actualizaciones, parches de ciberseguridad, respaldos, archivos de calibración, validación de modelos y soporte técnico.</x:v>
      </x:c>
      <x:c r="AI126" s="2" t="str">
        <x:v>El orgware depende de instituciones, laboratorios, formadores, reguladores, operadores e interfaces comunitarias necesarios para gobernar Limitación de conversión del suelo y deforestación.</x:v>
      </x:c>
      <x:c r="AJ126" s="2" t="str">
        <x:v>El orgware que sustenta Limitación de conversión del suelo y deforestación utiliza principalmente energía indirecta de oficinas, reuniones, formación y sistemas de información; viajes y supervisión pueden ser relevantes en sitios dispersos.</x:v>
      </x:c>
      <x:c r="AK126" s="2" t="str">
        <x:v>Sus insumos organizacionales son permisos, presupuesto, personal formado, registros de competencia, contratos, procedimientos, salvaguardas, evidencia de monitoreo y acuerdos adaptados a Limitación de conversión del suelo y deforestación.</x:v>
      </x:c>
      <x:c r="AL126" s="2" t="str">
        <x:v>La implementación sostenida de Limitación de conversión del suelo y deforestación requiere contratos de compra y servicio, protocolos de auditoría, material formativo, formatos de reporte, seguros o garantías y revisión independiente periódica.</x:v>
      </x:c>
      <x:c r="AM126" s="2" t="str">
        <x:v>No se identifica una materia prima crítica o estratégica en el nivel de la taxonomía; la implementación puede requerir materiales a granel específicos del sitio.</x:v>
      </x:c>
      <x:c r="AN126" s="2" t="str"/>
      <x:c r="AO126" s="2" t="str"/>
      <x:c r="AP126" s="2" t="str">
        <x:v>Limitación de conversión del suelo y deforestación: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6" s="2" t="str">
        <x:v>2024–2025</x:v>
      </x:c>
      <x:c r="AR126" s="2" t="str">
        <x:v>https://pubs.usgs.gov/periodicals/mcs2026/mcs2026.pdf; https://www.iea.org/reports/global-critical-minerals-outlook-2025</x:v>
      </x:c>
    </x:row>
    <x:row r="127" ht="240" customHeight="1">
      <x:c r="A127" s="2" t="str">
        <x:v>ADP-0120</x:v>
      </x:c>
      <x:c r="B127" s="2" t="str">
        <x:v>Adaptación</x:v>
      </x:c>
      <x:c r="C127" s="2" t="str">
        <x:v>Agua</x:v>
      </x:c>
      <x:c r="D127" s="2" t="str">
        <x:v>Almacenamiento de agua</x:v>
      </x:c>
      <x:c r="E127" s="2" t="str">
        <x:v>Diseño de áreas protegidas</x:v>
      </x:c>
      <x:c r="F127" s="2" t="str">
        <x:v>Diseño de áreas protegidas es una tecnología de adaptación del sector Agua y del grupo tecnológico Almacenamiento de agua. Se define como un sistema combinado de hardware, software y orgware que gestiona cantidad, calidad, temporalidad o exposición al agua mediante reducción de demanda, captación, almacenamiento, tratamiento, asignación, protección hidráulica y funciones ecosistémicas. Diseño de áreas protegidas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27" s="2" t="str">
        <x:v>Flexible</x:v>
      </x:c>
      <x:c r="H127" s="2" t="str">
        <x:v>Diseño de áreas protegidas puede transferirse mediante métodos, reglas y parámetros de operación configurables. El principio se conserva, pero recurso, clima, escala, interfaces y seguridad deben recalcularse para cada implementación.</x:v>
      </x:c>
      <x:c r="I127" s="2" t="str">
        <x:v>Principalmente blanda, con soporte físico</x:v>
      </x:c>
      <x:c r="J127" s="2" t="str">
        <x:v>Diseño de áreas protegidas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27" s="2" t="str">
        <x:v>Operación</x:v>
      </x:c>
      <x:c r="L127" s="2" t="str">
        <x:v>Diseño de áreas protegidas se incorpora principalmente como práctica operativa. El resultado se acepta solo si cumple criterios medibles de servicio, calidad, seguridad y desempeño climático en condiciones reales.</x:v>
      </x:c>
      <x:c r="M127" s="2" t="str">
        <x:v>Sí, con salvaguardas de ciclo de vida</x:v>
      </x:c>
      <x:c r="N127" s="2" t="str">
        <x:v>Diseño de áreas protegidas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27" s="2" t="str">
        <x:v>Diseño de áreas protegidas: captaciones, tuberías, bombas, medidores, válvulas, tanques, unidades de tratamiento, drenaje o estructuras contra inundación, estaciones y elementos basados en naturaleza.</x:v>
      </x:c>
      <x:c r="P127" s="2" t="str">
        <x:v>Diseño de áreas protegidas: balance hídrico, modelación hidráulica e hidrológica, pronóstico de demanda, análisis de calidad, gestión de activos, reglas de sequía o inundación y apoyo a decisiones.</x:v>
      </x:c>
      <x:c r="Q127" s="2" t="str">
        <x:v>Diseño de áreas protegidas: derechos y permisos de agua, responsabilidades del prestador, gobernanza de cuenca, estándares de servicio, protocolos de emergencia, tarifas, financiación de mantenimiento y acuerdos.</x:v>
      </x:c>
      <x:c r="R127" s="2" t="str">
        <x:v>Diseño de áreas protegidas: cuenca o costa, sitios de tratamiento y almacenamiento, red de conducción y drenaje, energía, laboratorio, sala de control y acceso seguro.</x:v>
      </x:c>
      <x:c r="S127" s="2" t="str">
        <x:v>Diseño de áreas protegidas: electricidad o combustible para bombeo, aireación, desalación, tratamiento y control; la gravedad y procesos ecosistémicos pueden reducir demanda auxiliar.</x:v>
      </x:c>
      <x:c r="T127" s="2" t="str">
        <x:v>Diseño de áreas protegidas: concreto, acero, hierro dúctil o polímeros, medios filtrantes, membranas, químicos, geotextiles, suelo, roca y vegetación según la medida.</x:v>
      </x:c>
      <x:c r="U127" s="2" t="str">
        <x:v>Diseño de áreas protegidas: partes de bombas y válvulas, sellos, medidores, sensores, membranas, lámparas, medios filtrantes, dosificación, reactivos y materiales de control de erosión.</x:v>
      </x:c>
      <x:c r="V127" s="2" t="str">
        <x:v>https://www.ctc-n.org/sites/default/files/resources/ctcn_taxonomy_0.pdf</x:v>
      </x:c>
      <x:c r="W127" s="2" t="str">
        <x:v>https://institutoagricoladepueblobello.edu.co/colegiapp/archivostemas/GUIA%209.%5B25%5D.pdf</x:v>
      </x:c>
      <x:c r="X127" s="2" t="str">
        <x:v>https://iiasa.ac.at/what-is-technology</x:v>
      </x:c>
      <x:c r="Y127" s="2" t="str">
        <x:v>https://www.unwater.org/water-facts/climate-change</x:v>
      </x:c>
      <x:c r="Z127" s="2" t="str">
        <x:v>Síntesis analítica específica de la tecnología. Se conserva la jerarquía CTCN; las clasificaciones y dependencias de componentes deben validarse con el diseño, sitio y documentación del proveedor antes de usarse para inversión o política.</x:v>
      </x:c>
      <x:c r="AA127" s="2" t="str">
        <x:v>El despliegue físico de Diseño de áreas protegidas requiere cuenca o costa, sitios de tratamiento y almacenamiento, red de conducción y drenaje, energía, laboratorio, sala de control y acceso seguro; interfaces, cimentaciones, accesos y protección ambiental se dimensionan según el recurso y las cargas específicas.</x:v>
      </x:c>
      <x:c r="AB127" s="2" t="str">
        <x:v>Para Diseño de áreas protegidas,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27" s="2" t="str">
        <x:v>La construcción y operación utilizan concreto, acero, hierro dúctil o polímeros, medios filtrantes, membranas, químicos, geotextiles, suelo, roca y vegetación según la medida. Para Diseño de áreas protegidas, las especificaciones deben incluir durabilidad, compatibilidad, contenido reciclado y recuperabilidad.</x:v>
      </x:c>
      <x:c r="AD127" s="2" t="str">
        <x:v>El mantenimiento de Diseño de áreas protegidas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27" s="2" t="str">
        <x:v>La arquitectura de software de Diseño de áreas protegidas requiere bases de datos, comunicaciones seguras, modelos versionados, cómputo, respaldo e interfaces con sistemas de campo u operación.</x:v>
      </x:c>
      <x:c r="AF127" s="2" t="str">
        <x:v>Para Diseño de áreas protegidas, la energía del software es electricidad para sensado, cómputo, almacenamiento, comunicación y refrigeración; suele ser secundaria, pero debe incluirse en servicios continuos o intensivos en datos.</x:v>
      </x:c>
      <x:c r="AG127" s="2" t="str">
        <x:v>Los insumos no físicos son datos calibrados, metadatos, algoritmos, condiciones de frontera, factores de emisión o amenaza, manuales y registros de validación propios de Diseño de áreas protegidas.</x:v>
      </x:c>
      <x:c r="AH127" s="2" t="str">
        <x:v>La continuidad del software de Diseño de áreas protegidas requiere licencias cuando corresponda, actualizaciones, parches de ciberseguridad, respaldos, archivos de calibración, validación de modelos y soporte técnico.</x:v>
      </x:c>
      <x:c r="AI127" s="2" t="str">
        <x:v>El orgware depende de instituciones, laboratorios, formadores, reguladores, operadores e interfaces comunitarias necesarios para gobernar Diseño de áreas protegidas.</x:v>
      </x:c>
      <x:c r="AJ127" s="2" t="str">
        <x:v>El orgware que sustenta Diseño de áreas protegidas utiliza principalmente energía indirecta de oficinas, reuniones, formación y sistemas de información; viajes y supervisión pueden ser relevantes en sitios dispersos.</x:v>
      </x:c>
      <x:c r="AK127" s="2" t="str">
        <x:v>Sus insumos organizacionales son permisos, presupuesto, personal formado, registros de competencia, contratos, procedimientos, salvaguardas, evidencia de monitoreo y acuerdos adaptados a Diseño de áreas protegidas.</x:v>
      </x:c>
      <x:c r="AL127" s="2" t="str">
        <x:v>La implementación sostenida de Diseño de áreas protegidas requiere contratos de compra y servicio, protocolos de auditoría, material formativo, formatos de reporte, seguros o garantías y revisión independiente periódica.</x:v>
      </x:c>
      <x:c r="AM127" s="2" t="str">
        <x:v>Mineral de hierro e insumos siderúrgicos</x:v>
      </x:c>
      <x:c r="AN127" s="2" t="str">
        <x:v>Australia; Brasil; China</x:v>
      </x:c>
      <x:c r="AO127" s="2" t="str">
        <x:v>China; India; Japón</x:v>
      </x:c>
      <x:c r="AP127" s="2" t="str">
        <x:v>Diseño de áreas protegidas: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7" s="2" t="str">
        <x:v>2024–2025</x:v>
      </x:c>
      <x:c r="AR127" s="2" t="str">
        <x:v>https://pubs.usgs.gov/periodicals/mcs2026/mcs2026.pdf</x:v>
      </x:c>
    </x:row>
    <x:row r="128" ht="240" customHeight="1">
      <x:c r="A128" s="2" t="str">
        <x:v>ADP-0121</x:v>
      </x:c>
      <x:c r="B128" s="2" t="str">
        <x:v>Adaptación</x:v>
      </x:c>
      <x:c r="C128" s="2" t="str">
        <x:v>Agua</x:v>
      </x:c>
      <x:c r="D128" s="2" t="str">
        <x:v>Almacenamiento de agua</x:v>
      </x:c>
      <x:c r="E128" s="2" t="str">
        <x:v>Técnicas de conservación de humedad del suelo</x:v>
      </x:c>
      <x:c r="F128" s="2" t="str">
        <x:v>Técnicas de conservación de humedad del suelo es una tecnología de adaptación del sector Agua y del grupo tecnológico Almacenamiento de agua. Se define como un sistema combinado de hardware, software y orgware que modifica el manejo de vegetación, suelo, nutrientes, agua, cultivos o ganado para proteger existencias de carbono, aumentar resiliencia y productividad y reducir emisiones de CO₂, CH₄ o N₂O. Técnicas de conservación de humedad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resultados varían con la práctica de referencia, permanencia, fugas o desplazamiento de uso del suelo, efectos sobre suelo y biodiversidad, fabricación de insumos, energía de maquinaria, respuesta del rendimiento y adopción de largo plazo. Los estudios de caso de agricultura climáticamente inteligente de la FAO documentan combinaciones de riego eficiente, agroforestería, bancos de semillas, almacenamiento de alimentos, biogás y asistencia técnica, no solamente equipos aislados.</x:v>
      </x:c>
      <x:c r="G128" s="2" t="str">
        <x:v>Mixta: diseño adaptable e implementación específica del sitio</x:v>
      </x:c>
      <x:c r="H128" s="2" t="str">
        <x:v>Técnicas de conservación de humedad del suelo es adaptable en capacidad y configuración, aunque su ingeniería final es específica del sitio. El principio se conserva, pero recurso, clima, escala, interfaces y seguridad deben recalcularse para cada implementación.</x:v>
      </x:c>
      <x:c r="I128" s="2" t="str">
        <x:v>Principalmente dura, con componente blando</x:v>
      </x:c>
      <x:c r="J128" s="2" t="str">
        <x:v>Técnicas de conservación de humedad del suelo combina implementos agrícolas o forestales, equipos de siembra y riego, instalaciones de almacenamiento o ganaderas, herramientas de muestreo, sensores y estructuras de protección según se requiera con el conocimiento codificado en conocimiento suelo–cultivo–ganado, balances de nutrientes y agua, factores de emisión, contabilidad de carbono, servicios climáticos, protocolos de monitoreo y manejo adaptativo. Su desempeño no puede atribuirse solo a artefactos: operación, competencias, calidad de datos y arreglos institucionales son partes causales de la tecnología.</x:v>
      </x:c>
      <x:c r="K128" s="2" t="str">
        <x:v>Operación</x:v>
      </x:c>
      <x:c r="L128" s="2" t="str">
        <x:v>Técnicas de conservación de humedad del suelo se incorpora principalmente como práctica operativa. El resultado se acepta solo si cumple criterios medibles de servicio, calidad, seguridad y desempeño climático en condiciones reales.</x:v>
      </x:c>
      <x:c r="M128" s="2" t="str">
        <x:v>Sí, con salvaguardas de ciclo de vida</x:v>
      </x:c>
      <x:c r="N128" s="2" t="str">
        <x:v>Técnicas de conservación de humedad del suelo se clasifica como beneficiosa para el clima con salvaguardas. Los resultados varían con la práctica de referencia, permanencia, fugas o desplazamiento de uso del suelo, efectos sobre suelo y biodiversidad, fabricación de insumos, energía de maquinaria, respuesta del rendimiento y adopción de largo plazo. Las emisiones evitadas o la vulnerabilidad reducida deben demostrarse frente a una línea base sin desplazar cargas materiales, contaminantes o sociales fuera del límite del sistema.</x:v>
      </x:c>
      <x:c r="O128" s="2" t="str">
        <x:v>Técnicas de conservación de humedad del suelo: implementos agrícolas o forestales, equipos de siembra y riego, instalaciones de almacenamiento o ganaderas, herramientas de muestreo, sensores y estructuras de protección según se requiera.</x:v>
      </x:c>
      <x:c r="P128" s="2" t="str">
        <x:v>Técnicas de conservación de humedad del suelo: conocimiento suelo–cultivo–ganado, balances de nutrientes y agua, factores de emisión, contabilidad de carbono, servicios climáticos, protocolos de monitoreo y manejo adaptativo.</x:v>
      </x:c>
      <x:c r="Q128" s="2" t="str">
        <x:v>Técnicas de conservación de humedad del suelo: tenencia de la tierra, extensión, organizaciones de productores, servicios veterinarios o fitosanitarios, incentivos, salvaguardas, certificación y acuerdos de monitoreo.</x:v>
      </x:c>
      <x:c r="R128" s="2" t="str">
        <x:v>Técnicas de conservación de humedad del suelo: viveros o bancos de semillas, accesos, sistemas de agua y almacenamiento, laboratorios, centros de extensión, parcelas de monitoreo e instalaciones de procesamiento o mercado.</x:v>
      </x:c>
      <x:c r="S128" s="2" t="str">
        <x:v>Técnicas de conservación de humedad del suelo: trabajo humano y mecánico, electricidad o combustible para maquinaria, bombeo, refrigeración y procesamiento; la energía biológica y la radiación solar dominan los procesos de campo.</x:v>
      </x:c>
      <x:c r="T128" s="2" t="str">
        <x:v>Técnicas de conservación de humedad del suelo: semillas o material vegetal, materia orgánica, fertilizantes, enmiendas, agua, cercas o materiales estructurales, insumos veterinarios y consumibles de monitoreo.</x:v>
      </x:c>
      <x:c r="U128" s="2" t="str">
        <x:v>Técnicas de conservación de humedad del suelo: semillas, inoculantes, filtros, líneas de goteo, boquillas, partes de herramientas, recipientes de muestreo, baterías de sensores, suministros veterinarios y protección personal.</x:v>
      </x:c>
      <x:c r="V128" s="2" t="str">
        <x:v>https://www.ctc-n.org/sites/default/files/resources/ctcn_taxonomy_0.pdf</x:v>
      </x:c>
      <x:c r="W128" s="2" t="str">
        <x:v>https://institutoagricoladepueblobello.edu.co/colegiapp/archivostemas/GUIA%209.%5B25%5D.pdf</x:v>
      </x:c>
      <x:c r="X128" s="2" t="str">
        <x:v>https://iiasa.ac.at/what-is-technology</x:v>
      </x:c>
      <x:c r="Y128" s="2" t="str">
        <x:v>https://www.unwater.org/water-facts/climate-change; https://www.ipcc.ch/report/ar6/wg3/chapter/chapter-7/; https://openknowledge.fao.org/server/api/core/bitstreams/b21f2087-f398-4718-8461-b92afc82e617/content</x:v>
      </x:c>
      <x:c r="Z128" s="2" t="str">
        <x:v>Síntesis analítica específica de la tecnología. Se conserva la jerarquía CTCN; las clasificaciones y dependencias de componentes deben validarse con el diseño, sitio y documentación del proveedor antes de usarse para inversión o política.</x:v>
      </x:c>
      <x:c r="AA128" s="2" t="str">
        <x:v>El despliegue físico de Técnicas de conservación de humedad del suelo requiere viveros o bancos de semillas, accesos, sistemas de agua y almacenamiento, laboratorios, centros de extensión, parcelas de monitoreo e instalaciones de procesamiento o mercado; interfaces, cimentaciones, accesos y protección ambiental se dimensionan según el recurso y las cargas específicas.</x:v>
      </x:c>
      <x:c r="AB128" s="2" t="str">
        <x:v>Para Técnicas de conservación de humedad del suelo, el balance energético del hardware comprende trabajo humano y mecánico, electricidad o combustible para maquinaria, bombeo, refrigeración y procesamiento; la energía biológica y la radiación solar dominan los procesos de campo; la medición debe separar producto útil, pérdidas de conversión y auxiliares del diseño seleccionado.</x:v>
      </x:c>
      <x:c r="AC128" s="2" t="str">
        <x:v>La construcción y operación utilizan semillas o material vegetal, materia orgánica, fertilizantes, enmiendas, agua, cercas o materiales estructurales, insumos veterinarios y consumibles de monitoreo. Para Técnicas de conservación de humedad del suelo, las especificaciones deben incluir durabilidad, compatibilidad, contenido reciclado y recuperabilidad.</x:v>
      </x:c>
      <x:c r="AD128" s="2" t="str">
        <x:v>El mantenimiento de Técnicas de conservación de humedad del suelo depende de semillas, inoculantes, filtros, líneas de goteo, boquillas, partes de herramientas, recipientes de muestreo, baterías de sensores, suministros veterinarios y protección personal; los repuestos críticos se seleccionan mediante modos de falla, plazo de suministro y seguridad de su configuración instalada.</x:v>
      </x:c>
      <x:c r="AE128" s="2" t="str">
        <x:v>La arquitectura de software de Técnicas de conservación de humedad del suelo requiere bases de datos, comunicaciones seguras, modelos versionados, cómputo, respaldo e interfaces con sistemas de campo u operación.</x:v>
      </x:c>
      <x:c r="AF128" s="2" t="str">
        <x:v>Para Técnicas de conservación de humedad del suelo, la energía del software es electricidad para sensado, cómputo, almacenamiento, comunicación y refrigeración; suele ser secundaria, pero debe incluirse en servicios continuos o intensivos en datos.</x:v>
      </x:c>
      <x:c r="AG128" s="2" t="str">
        <x:v>Los insumos no físicos son datos calibrados, metadatos, algoritmos, condiciones de frontera, factores de emisión o amenaza, manuales y registros de validación propios de Técnicas de conservación de humedad del suelo.</x:v>
      </x:c>
      <x:c r="AH128" s="2" t="str">
        <x:v>La continuidad del software de Técnicas de conservación de humedad del suelo requiere licencias cuando corresponda, actualizaciones, parches de ciberseguridad, respaldos, archivos de calibración, validación de modelos y soporte técnico.</x:v>
      </x:c>
      <x:c r="AI128" s="2" t="str">
        <x:v>El orgware depende de instituciones, laboratorios, formadores, reguladores, operadores e interfaces comunitarias necesarios para gobernar Técnicas de conservación de humedad del suelo.</x:v>
      </x:c>
      <x:c r="AJ128" s="2" t="str">
        <x:v>El orgware que sustenta Técnicas de conservación de humedad del suelo utiliza principalmente energía indirecta de oficinas, reuniones, formación y sistemas de información; viajes y supervisión pueden ser relevantes en sitios dispersos.</x:v>
      </x:c>
      <x:c r="AK128" s="2" t="str">
        <x:v>Sus insumos organizacionales son permisos, presupuesto, personal formado, registros de competencia, contratos, procedimientos, salvaguardas, evidencia de monitoreo y acuerdos adaptados a Técnicas de conservación de humedad del suelo.</x:v>
      </x:c>
      <x:c r="AL128" s="2" t="str">
        <x:v>La implementación sostenida de Técnicas de conservación de humedad del suelo requiere contratos de compra y servicio, protocolos de auditoría, material formativo, formatos de reporte, seguros o garantías y revisión independiente periódica.</x:v>
      </x:c>
      <x:c r="AM128" s="2" t="str">
        <x:v>Roca fosfórica; Potasa</x:v>
      </x:c>
      <x:c r="AN128" s="2" t="str">
        <x:v>China; Marruecos; Estados Unidos; Canadá; Rusia; Bielorrusia</x:v>
      </x:c>
      <x:c r="AO128" s="2" t="str">
        <x:v>China; Marruecos; Estados Unidos; Canadá; Rusia; Bielorrusia</x:v>
      </x:c>
      <x:c r="AP128" s="2" t="str">
        <x:v>Técnicas de conservación de humedad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8" s="2" t="str">
        <x:v>2024–2025</x:v>
      </x:c>
      <x:c r="AR128" s="2" t="str">
        <x:v>https://pubs.usgs.gov/periodicals/mcs2026/mcs2026.pdf</x:v>
      </x:c>
    </x:row>
    <x:row r="129" ht="240" customHeight="1">
      <x:c r="A129" s="2" t="str">
        <x:v>ADP-0122</x:v>
      </x:c>
      <x:c r="B129" s="2" t="str">
        <x:v>Adaptación</x:v>
      </x:c>
      <x:c r="C129" s="2" t="str">
        <x:v>Agua</x:v>
      </x:c>
      <x:c r="D129" s="2" t="str">
        <x:v>Almacenamiento de agua</x:v>
      </x:c>
      <x:c r="E129" s="2" t="str">
        <x:v>Estructuras indígenas de almacenamiento de agua</x:v>
      </x:c>
      <x:c r="F129" s="2" t="str">
        <x:v>Estructuras indígenas de almacenamiento de agua es una tecnología de adaptación del sector Agua y del grupo tecnológico Almacenamiento de agua. Se define como un sistema combinado de hardware, software y orgware que gestiona cantidad, calidad, temporalidad o exposición al agua mediante reducción de demanda, captación, almacenamiento, tratamiento, asignación, protección hidráulica y funciones ecosistémicas. Estructuras indígenas de almacenamiento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29" s="2" t="str">
        <x:v>Mixta: diseño adaptable e implementación específica del sitio</x:v>
      </x:c>
      <x:c r="H129" s="2" t="str">
        <x:v>Estructuras indígenas de almacenamiento de agua es adaptable en capacidad y configuración, aunque su ingeniería final es específica del sitio. El principio se conserva, pero recurso, clima, escala, interfaces y seguridad deben recalcularse para cada implementación.</x:v>
      </x:c>
      <x:c r="I129" s="2" t="str">
        <x:v>Principalmente dura, con componente blando</x:v>
      </x:c>
      <x:c r="J129" s="2" t="str">
        <x:v>Estructuras indígenas de almacenamiento de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29" s="2" t="str">
        <x:v>Equipo y operación</x:v>
      </x:c>
      <x:c r="L129" s="2" t="str">
        <x:v>Estructuras indígenas de almacenamiento de agua se incorpora principalmente como sistema de equipo y operación. El resultado se acepta solo si cumple criterios medibles de servicio, calidad, seguridad y desempeño climático en condiciones reales.</x:v>
      </x:c>
      <x:c r="M129" s="2" t="str">
        <x:v>Sí, con salvaguardas de ciclo de vida</x:v>
      </x:c>
      <x:c r="N129" s="2" t="str">
        <x:v>Estructuras indígenas de almacenamiento de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29" s="2" t="str">
        <x:v>Estructuras indígenas de almacenamiento de agua: captaciones, tuberías, bombas, medidores, válvulas, tanques, unidades de tratamiento, drenaje o estructuras contra inundación, estaciones y elementos basados en naturaleza.</x:v>
      </x:c>
      <x:c r="P129" s="2" t="str">
        <x:v>Estructuras indígenas de almacenamiento de agua: balance hídrico, modelación hidráulica e hidrológica, pronóstico de demanda, análisis de calidad, gestión de activos, reglas de sequía o inundación y apoyo a decisiones.</x:v>
      </x:c>
      <x:c r="Q129" s="2" t="str">
        <x:v>Estructuras indígenas de almacenamiento de agua: derechos y permisos de agua, responsabilidades del prestador, gobernanza de cuenca, estándares de servicio, protocolos de emergencia, tarifas, financiación de mantenimiento y acuerdos.</x:v>
      </x:c>
      <x:c r="R129" s="2" t="str">
        <x:v>Estructuras indígenas de almacenamiento de agua: cuenca o costa, sitios de tratamiento y almacenamiento, red de conducción y drenaje, energía, laboratorio, sala de control y acceso seguro.</x:v>
      </x:c>
      <x:c r="S129" s="2" t="str">
        <x:v>Estructuras indígenas de almacenamiento de agua: electricidad o combustible para bombeo, aireación, desalación, tratamiento y control; la gravedad y procesos ecosistémicos pueden reducir demanda auxiliar.</x:v>
      </x:c>
      <x:c r="T129" s="2" t="str">
        <x:v>Estructuras indígenas de almacenamiento de agua: concreto, acero, hierro dúctil o polímeros, medios filtrantes, membranas, químicos, geotextiles, suelo, roca y vegetación según la medida.</x:v>
      </x:c>
      <x:c r="U129" s="2" t="str">
        <x:v>Estructuras indígenas de almacenamiento de agua: partes de bombas y válvulas, sellos, medidores, sensores, membranas, lámparas, medios filtrantes, dosificación, reactivos y materiales de control de erosión.</x:v>
      </x:c>
      <x:c r="V129" s="2" t="str">
        <x:v>https://www.ctc-n.org/sites/default/files/resources/ctcn_taxonomy_0.pdf</x:v>
      </x:c>
      <x:c r="W129" s="2" t="str">
        <x:v>https://institutoagricoladepueblobello.edu.co/colegiapp/archivostemas/GUIA%209.%5B25%5D.pdf</x:v>
      </x:c>
      <x:c r="X129" s="2" t="str">
        <x:v>https://iiasa.ac.at/what-is-technology</x:v>
      </x:c>
      <x:c r="Y129" s="2" t="str">
        <x:v>https://www.unwater.org/water-facts/climate-change</x:v>
      </x:c>
      <x:c r="Z129" s="2" t="str">
        <x:v>Síntesis analítica específica de la tecnología. Se conserva la jerarquía CTCN; las clasificaciones y dependencias de componentes deben validarse con el diseño, sitio y documentación del proveedor antes de usarse para inversión o política.</x:v>
      </x:c>
      <x:c r="AA129" s="2" t="str">
        <x:v>El despliegue físico de Estructuras indígenas de almacenamiento de agua requiere cuenca o costa, sitios de tratamiento y almacenamiento, red de conducción y drenaje, energía, laboratorio, sala de control y acceso seguro; interfaces, cimentaciones, accesos y protección ambiental se dimensionan según el recurso y las cargas específicas.</x:v>
      </x:c>
      <x:c r="AB129" s="2" t="str">
        <x:v>Para Estructuras indígenas de almacenamiento de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29" s="2" t="str">
        <x:v>La construcción y operación utilizan concreto, acero, hierro dúctil o polímeros, medios filtrantes, membranas, químicos, geotextiles, suelo, roca y vegetación según la medida. Para Estructuras indígenas de almacenamiento de agua, las especificaciones deben incluir durabilidad, compatibilidad, contenido reciclado y recuperabilidad.</x:v>
      </x:c>
      <x:c r="AD129" s="2" t="str">
        <x:v>El mantenimiento de Estructuras indígenas de almacenamiento de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29" s="2" t="str">
        <x:v>La arquitectura de software de Estructuras indígenas de almacenamiento de agua requiere bases de datos, comunicaciones seguras, modelos versionados, cómputo, respaldo e interfaces con sistemas de campo u operación.</x:v>
      </x:c>
      <x:c r="AF129" s="2" t="str">
        <x:v>Para Estructuras indígenas de almacenamiento de agua, la energía del software es electricidad para sensado, cómputo, almacenamiento, comunicación y refrigeración; suele ser secundaria, pero debe incluirse en servicios continuos o intensivos en datos.</x:v>
      </x:c>
      <x:c r="AG129" s="2" t="str">
        <x:v>Los insumos no físicos son datos calibrados, metadatos, algoritmos, condiciones de frontera, factores de emisión o amenaza, manuales y registros de validación propios de Estructuras indígenas de almacenamiento de agua.</x:v>
      </x:c>
      <x:c r="AH129" s="2" t="str">
        <x:v>La continuidad del software de Estructuras indígenas de almacenamiento de agua requiere licencias cuando corresponda, actualizaciones, parches de ciberseguridad, respaldos, archivos de calibración, validación de modelos y soporte técnico.</x:v>
      </x:c>
      <x:c r="AI129" s="2" t="str">
        <x:v>El orgware depende de instituciones, laboratorios, formadores, reguladores, operadores e interfaces comunitarias necesarios para gobernar Estructuras indígenas de almacenamiento de agua.</x:v>
      </x:c>
      <x:c r="AJ129" s="2" t="str">
        <x:v>El orgware que sustenta Estructuras indígenas de almacenamiento de agua utiliza principalmente energía indirecta de oficinas, reuniones, formación y sistemas de información; viajes y supervisión pueden ser relevantes en sitios dispersos.</x:v>
      </x:c>
      <x:c r="AK129" s="2" t="str">
        <x:v>Sus insumos organizacionales son permisos, presupuesto, personal formado, registros de competencia, contratos, procedimientos, salvaguardas, evidencia de monitoreo y acuerdos adaptados a Estructuras indígenas de almacenamiento de agua.</x:v>
      </x:c>
      <x:c r="AL129" s="2" t="str">
        <x:v>La implementación sostenida de Estructuras indígenas de almacenamiento de agua requiere contratos de compra y servicio, protocolos de auditoría, material formativo, formatos de reporte, seguros o garantías y revisión independiente periódica.</x:v>
      </x:c>
      <x:c r="AM129" s="2" t="str">
        <x:v>Mineral de hierro e insumos siderúrgicos</x:v>
      </x:c>
      <x:c r="AN129" s="2" t="str">
        <x:v>Australia; Brasil; China</x:v>
      </x:c>
      <x:c r="AO129" s="2" t="str">
        <x:v>China; India; Japón</x:v>
      </x:c>
      <x:c r="AP129" s="2" t="str">
        <x:v>Estructuras indígenas de almacenamiento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29" s="2" t="str">
        <x:v>2024–2025</x:v>
      </x:c>
      <x:c r="AR129" s="2" t="str">
        <x:v>https://pubs.usgs.gov/periodicals/mcs2026/mcs2026.pdf</x:v>
      </x:c>
    </x:row>
    <x:row r="130" ht="240" customHeight="1">
      <x:c r="A130" s="2" t="str">
        <x:v>ADP-0123</x:v>
      </x:c>
      <x:c r="B130" s="2" t="str">
        <x:v>Adaptación</x:v>
      </x:c>
      <x:c r="C130" s="2" t="str">
        <x:v>Agua</x:v>
      </x:c>
      <x:c r="D130" s="2" t="str">
        <x:v>Uso de fuentes alternativas de agua</x:v>
      </x:c>
      <x:c r="E130" s="2" t="str">
        <x:v>Desalación de agua de mar</x:v>
      </x:c>
      <x:c r="F130" s="2" t="str">
        <x:v>Desalación de agua de mar es una tecnología de adaptación del sector Agua y del grupo tecnológico Uso de fuentes alternativas de agua. Se define como un sistema combinado de hardware, software y orgware que gestiona cantidad, calidad, temporalidad o exposición al agua mediante reducción de demanda, captación, almacenamiento, tratamiento, asignación, protección hidráulica y funciones ecosistémicas. Separa sales disueltas mediante presión de membrana o cambio de fase y produce agua dulce más una corriente concentrada que exige operación eficiente y disposición controlada.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30" s="2" t="str">
        <x:v>Mixta: diseño adaptable e implementación específica del sitio</x:v>
      </x:c>
      <x:c r="H130" s="2" t="str">
        <x:v>Desalación de agua de mar es adaptable en capacidad y configuración, aunque su ingeniería final es específica del sitio. El principio se conserva, pero recurso, clima, escala, interfaces y seguridad deben recalcularse para cada implementación.</x:v>
      </x:c>
      <x:c r="I130" s="2" t="str">
        <x:v>Principalmente dura, con componente blando</x:v>
      </x:c>
      <x:c r="J130" s="2" t="str">
        <x:v>Desalación de agua de mar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30" s="2" t="str">
        <x:v>Equipo y operación</x:v>
      </x:c>
      <x:c r="L130" s="2" t="str">
        <x:v>Desalación de agua de mar se incorpora principalmente como sistema de equipo y operación. El resultado se acepta solo si cumple criterios medibles de servicio, calidad, seguridad y desempeño climático en condiciones reales.</x:v>
      </x:c>
      <x:c r="M130" s="2" t="str">
        <x:v>Sí, con salvaguardas de ciclo de vida</x:v>
      </x:c>
      <x:c r="N130" s="2" t="str">
        <x:v>Desalación de agua de mar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30" s="2" t="str">
        <x:v>Desalación de agua de mar: captaciones, tuberías, bombas, medidores, válvulas, tanques, unidades de tratamiento, drenaje o estructuras contra inundación, estaciones y elementos basados en naturaleza.</x:v>
      </x:c>
      <x:c r="P130" s="2" t="str">
        <x:v>Desalación de agua de mar: balance hídrico, modelación hidráulica e hidrológica, pronóstico de demanda, análisis de calidad, gestión de activos, reglas de sequía o inundación y apoyo a decisiones.</x:v>
      </x:c>
      <x:c r="Q130" s="2" t="str">
        <x:v>Desalación de agua de mar: derechos y permisos de agua, responsabilidades del prestador, gobernanza de cuenca, estándares de servicio, protocolos de emergencia, tarifas, financiación de mantenimiento y acuerdos.</x:v>
      </x:c>
      <x:c r="R130" s="2" t="str">
        <x:v>Desalación de agua de mar: cuenca o costa, sitios de tratamiento y almacenamiento, red de conducción y drenaje, energía, laboratorio, sala de control y acceso seguro.</x:v>
      </x:c>
      <x:c r="S130" s="2" t="str">
        <x:v>Desalación de agua de mar: electricidad o combustible para bombeo, aireación, desalación, tratamiento y control; la gravedad y procesos ecosistémicos pueden reducir demanda auxiliar.</x:v>
      </x:c>
      <x:c r="T130" s="2" t="str">
        <x:v>Desalación de agua de mar: concreto, acero, hierro dúctil o polímeros, medios filtrantes, membranas, químicos, geotextiles, suelo, roca y vegetación según la medida.</x:v>
      </x:c>
      <x:c r="U130" s="2" t="str">
        <x:v>Desalación de agua de mar: partes de bombas y válvulas, sellos, medidores, sensores, membranas, lámparas, medios filtrantes, dosificación, reactivos y materiales de control de erosión.</x:v>
      </x:c>
      <x:c r="V130" s="2" t="str">
        <x:v>https://www.ctc-n.org/sites/default/files/resources/ctcn_taxonomy_0.pdf</x:v>
      </x:c>
      <x:c r="W130" s="2" t="str">
        <x:v>https://institutoagricoladepueblobello.edu.co/colegiapp/archivostemas/GUIA%209.%5B25%5D.pdf</x:v>
      </x:c>
      <x:c r="X130" s="2" t="str">
        <x:v>https://iiasa.ac.at/what-is-technology</x:v>
      </x:c>
      <x:c r="Y130" s="2" t="str">
        <x:v>https://www.unwater.org/water-facts/climate-change</x:v>
      </x:c>
      <x:c r="Z130" s="2" t="str">
        <x:v>Síntesis analítica específica de la tecnología. Se conserva la jerarquía CTCN; las clasificaciones y dependencias de componentes deben validarse con el diseño, sitio y documentación del proveedor antes de usarse para inversión o política.</x:v>
      </x:c>
      <x:c r="AA130" s="2" t="str">
        <x:v>El despliegue físico de Desalación de agua de mar requiere cuenca o costa, sitios de tratamiento y almacenamiento, red de conducción y drenaje, energía, laboratorio, sala de control y acceso seguro; interfaces, cimentaciones, accesos y protección ambiental se dimensionan según el recurso y las cargas específicas.</x:v>
      </x:c>
      <x:c r="AB130" s="2" t="str">
        <x:v>Para Desalación de agua de mar,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30" s="2" t="str">
        <x:v>La construcción y operación utilizan concreto, acero, hierro dúctil o polímeros, medios filtrantes, membranas, químicos, geotextiles, suelo, roca y vegetación según la medida. Para Desalación de agua de mar, las especificaciones deben incluir durabilidad, compatibilidad, contenido reciclado y recuperabilidad.</x:v>
      </x:c>
      <x:c r="AD130" s="2" t="str">
        <x:v>El mantenimiento de Desalación de agua de mar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30" s="2" t="str">
        <x:v>La arquitectura de software de Desalación de agua de mar requiere bases de datos, comunicaciones seguras, modelos versionados, cómputo, respaldo e interfaces con sistemas de campo u operación.</x:v>
      </x:c>
      <x:c r="AF130" s="2" t="str">
        <x:v>Para Desalación de agua de mar, la energía del software es electricidad para sensado, cómputo, almacenamiento, comunicación y refrigeración; suele ser secundaria, pero debe incluirse en servicios continuos o intensivos en datos.</x:v>
      </x:c>
      <x:c r="AG130" s="2" t="str">
        <x:v>Los insumos no físicos son datos calibrados, metadatos, algoritmos, condiciones de frontera, factores de emisión o amenaza, manuales y registros de validación propios de Desalación de agua de mar.</x:v>
      </x:c>
      <x:c r="AH130" s="2" t="str">
        <x:v>La continuidad del software de Desalación de agua de mar requiere licencias cuando corresponda, actualizaciones, parches de ciberseguridad, respaldos, archivos de calibración, validación de modelos y soporte técnico.</x:v>
      </x:c>
      <x:c r="AI130" s="2" t="str">
        <x:v>El orgware depende de instituciones, laboratorios, formadores, reguladores, operadores e interfaces comunitarias necesarios para gobernar Desalación de agua de mar.</x:v>
      </x:c>
      <x:c r="AJ130" s="2" t="str">
        <x:v>El orgware que sustenta Desalación de agua de mar utiliza principalmente energía indirecta de oficinas, reuniones, formación y sistemas de información; viajes y supervisión pueden ser relevantes en sitios dispersos.</x:v>
      </x:c>
      <x:c r="AK130" s="2" t="str">
        <x:v>Sus insumos organizacionales son permisos, presupuesto, personal formado, registros de competencia, contratos, procedimientos, salvaguardas, evidencia de monitoreo y acuerdos adaptados a Desalación de agua de mar.</x:v>
      </x:c>
      <x:c r="AL130" s="2" t="str">
        <x:v>La implementación sostenida de Desalación de agua de mar requiere contratos de compra y servicio, protocolos de auditoría, material formativo, formatos de reporte, seguros o garantías y revisión independiente periódica.</x:v>
      </x:c>
      <x:c r="AM130" s="2" t="str">
        <x:v>Mineral de hierro e insumos siderúrgicos; Níquel; Cromo</x:v>
      </x:c>
      <x:c r="AN130" s="2" t="str">
        <x:v>Australia; Brasil; China; Indonesia; Filipinas; Rusia; Sudáfrica; Kazajistán; Turquía</x:v>
      </x:c>
      <x:c r="AO130" s="2" t="str">
        <x:v>China; India; Japón; Indonesia; Sudáfrica; Kazajistán</x:v>
      </x:c>
      <x:c r="AP130" s="2" t="str">
        <x:v>Desalación de agua de mar: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0" s="2" t="str">
        <x:v>2024–2025</x:v>
      </x:c>
      <x:c r="AR130" s="2" t="str">
        <x:v>https://pubs.usgs.gov/periodicals/mcs2026/mcs2026.pdf; https://www.iea.org/reports/global-critical-minerals-outlook-2025</x:v>
      </x:c>
    </x:row>
    <x:row r="131" ht="240" customHeight="1">
      <x:c r="A131" s="2" t="str">
        <x:v>ADP-0124</x:v>
      </x:c>
      <x:c r="B131" s="2" t="str">
        <x:v>Adaptación</x:v>
      </x:c>
      <x:c r="C131" s="2" t="str">
        <x:v>Agua</x:v>
      </x:c>
      <x:c r="D131" s="2" t="str">
        <x:v>Uso de fuentes alternativas de agua</x:v>
      </x:c>
      <x:c r="E131" s="2" t="str">
        <x:v>Trasvases entre cuencas</x:v>
      </x:c>
      <x:c r="F131" s="2" t="str">
        <x:v>Trasvases entre cuencas es una tecnología de adaptación del sector Agua y del grupo tecnológico Uso de fuentes alternativas de agua. Se define como un sistema combinado de hardware, software y orgware que gestiona cantidad, calidad, temporalidad o exposición al agua mediante reducción de demanda, captación, almacenamiento, tratamiento, asignación, protección hidráulica y funciones ecosistémicas. Trasvases entre cuencas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31" s="2" t="str">
        <x:v>Mixta: diseño adaptable e implementación específica del sitio</x:v>
      </x:c>
      <x:c r="H131" s="2" t="str">
        <x:v>Trasvases entre cuencas es adaptable en capacidad y configuración, aunque su ingeniería final es específica del sitio. El principio se conserva, pero recurso, clima, escala, interfaces y seguridad deben recalcularse para cada implementación.</x:v>
      </x:c>
      <x:c r="I131" s="2" t="str">
        <x:v>Principalmente dura, con componente blando</x:v>
      </x:c>
      <x:c r="J131" s="2" t="str">
        <x:v>Trasvases entre cuencas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31" s="2" t="str">
        <x:v>Equipo y operación</x:v>
      </x:c>
      <x:c r="L131" s="2" t="str">
        <x:v>Trasvases entre cuencas se incorpora principalmente como sistema de equipo y operación. El resultado se acepta solo si cumple criterios medibles de servicio, calidad, seguridad y desempeño climático en condiciones reales.</x:v>
      </x:c>
      <x:c r="M131" s="2" t="str">
        <x:v>Condicionada al desempeño y al ciclo de vida</x:v>
      </x:c>
      <x:c r="N131" s="2" t="str">
        <x:v>Trasvases entre cuencas se clasifica como condicionada.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31" s="2" t="str">
        <x:v>Trasvases entre cuencas: captaciones, tuberías, bombas, medidores, válvulas, tanques, unidades de tratamiento, drenaje o estructuras contra inundación, estaciones y elementos basados en naturaleza.</x:v>
      </x:c>
      <x:c r="P131" s="2" t="str">
        <x:v>Trasvases entre cuencas: balance hídrico, modelación hidráulica e hidrológica, pronóstico de demanda, análisis de calidad, gestión de activos, reglas de sequía o inundación y apoyo a decisiones.</x:v>
      </x:c>
      <x:c r="Q131" s="2" t="str">
        <x:v>Trasvases entre cuencas: derechos y permisos de agua, responsabilidades del prestador, gobernanza de cuenca, estándares de servicio, protocolos de emergencia, tarifas, financiación de mantenimiento y acuerdos.</x:v>
      </x:c>
      <x:c r="R131" s="2" t="str">
        <x:v>Trasvases entre cuencas: cuenca o costa, sitios de tratamiento y almacenamiento, red de conducción y drenaje, energía, laboratorio, sala de control y acceso seguro.</x:v>
      </x:c>
      <x:c r="S131" s="2" t="str">
        <x:v>Trasvases entre cuencas: electricidad o combustible para bombeo, aireación, desalación, tratamiento y control; la gravedad y procesos ecosistémicos pueden reducir demanda auxiliar.</x:v>
      </x:c>
      <x:c r="T131" s="2" t="str">
        <x:v>Trasvases entre cuencas: concreto, acero, hierro dúctil o polímeros, medios filtrantes, membranas, químicos, geotextiles, suelo, roca y vegetación según la medida.</x:v>
      </x:c>
      <x:c r="U131" s="2" t="str">
        <x:v>Trasvases entre cuencas: partes de bombas y válvulas, sellos, medidores, sensores, membranas, lámparas, medios filtrantes, dosificación, reactivos y materiales de control de erosión.</x:v>
      </x:c>
      <x:c r="V131" s="2" t="str">
        <x:v>https://www.ctc-n.org/sites/default/files/resources/ctcn_taxonomy_0.pdf</x:v>
      </x:c>
      <x:c r="W131" s="2" t="str">
        <x:v>https://institutoagricoladepueblobello.edu.co/colegiapp/archivostemas/GUIA%209.%5B25%5D.pdf</x:v>
      </x:c>
      <x:c r="X131" s="2" t="str">
        <x:v>https://iiasa.ac.at/what-is-technology</x:v>
      </x:c>
      <x:c r="Y131" s="2" t="str">
        <x:v>https://www.unwater.org/water-facts/climate-change</x:v>
      </x:c>
      <x:c r="Z131" s="2" t="str">
        <x:v>Síntesis analítica específica de la tecnología. Se conserva la jerarquía CTCN; las clasificaciones y dependencias de componentes deben validarse con el diseño, sitio y documentación del proveedor antes de usarse para inversión o política.</x:v>
      </x:c>
      <x:c r="AA131" s="2" t="str">
        <x:v>El despliegue físico de Trasvases entre cuencas requiere cuenca o costa, sitios de tratamiento y almacenamiento, red de conducción y drenaje, energía, laboratorio, sala de control y acceso seguro; interfaces, cimentaciones, accesos y protección ambiental se dimensionan según el recurso y las cargas específicas.</x:v>
      </x:c>
      <x:c r="AB131" s="2" t="str">
        <x:v>Para Trasvases entre cuencas,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31" s="2" t="str">
        <x:v>La construcción y operación utilizan concreto, acero, hierro dúctil o polímeros, medios filtrantes, membranas, químicos, geotextiles, suelo, roca y vegetación según la medida. Para Trasvases entre cuencas, las especificaciones deben incluir durabilidad, compatibilidad, contenido reciclado y recuperabilidad.</x:v>
      </x:c>
      <x:c r="AD131" s="2" t="str">
        <x:v>El mantenimiento de Trasvases entre cuencas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31" s="2" t="str">
        <x:v>La arquitectura de software de Trasvases entre cuencas requiere bases de datos, comunicaciones seguras, modelos versionados, cómputo, respaldo e interfaces con sistemas de campo u operación.</x:v>
      </x:c>
      <x:c r="AF131" s="2" t="str">
        <x:v>Para Trasvases entre cuencas, la energía del software es electricidad para sensado, cómputo, almacenamiento, comunicación y refrigeración; suele ser secundaria, pero debe incluirse en servicios continuos o intensivos en datos.</x:v>
      </x:c>
      <x:c r="AG131" s="2" t="str">
        <x:v>Los insumos no físicos son datos calibrados, metadatos, algoritmos, condiciones de frontera, factores de emisión o amenaza, manuales y registros de validación propios de Trasvases entre cuencas.</x:v>
      </x:c>
      <x:c r="AH131" s="2" t="str">
        <x:v>La continuidad del software de Trasvases entre cuencas requiere licencias cuando corresponda, actualizaciones, parches de ciberseguridad, respaldos, archivos de calibración, validación de modelos y soporte técnico.</x:v>
      </x:c>
      <x:c r="AI131" s="2" t="str">
        <x:v>El orgware depende de instituciones, laboratorios, formadores, reguladores, operadores e interfaces comunitarias necesarios para gobernar Trasvases entre cuencas.</x:v>
      </x:c>
      <x:c r="AJ131" s="2" t="str">
        <x:v>El orgware que sustenta Trasvases entre cuencas utiliza principalmente energía indirecta de oficinas, reuniones, formación y sistemas de información; viajes y supervisión pueden ser relevantes en sitios dispersos.</x:v>
      </x:c>
      <x:c r="AK131" s="2" t="str">
        <x:v>Sus insumos organizacionales son permisos, presupuesto, personal formado, registros de competencia, contratos, procedimientos, salvaguardas, evidencia de monitoreo y acuerdos adaptados a Trasvases entre cuencas.</x:v>
      </x:c>
      <x:c r="AL131" s="2" t="str">
        <x:v>La implementación sostenida de Trasvases entre cuencas requiere contratos de compra y servicio, protocolos de auditoría, material formativo, formatos de reporte, seguros o garantías y revisión independiente periódica.</x:v>
      </x:c>
      <x:c r="AM131" s="2" t="str">
        <x:v>Mineral de hierro e insumos siderúrgicos</x:v>
      </x:c>
      <x:c r="AN131" s="2" t="str">
        <x:v>Australia; Brasil; China</x:v>
      </x:c>
      <x:c r="AO131" s="2" t="str">
        <x:v>China; India; Japón</x:v>
      </x:c>
      <x:c r="AP131" s="2" t="str">
        <x:v>Trasvases entre cuencas: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1" s="2" t="str">
        <x:v>2024–2025</x:v>
      </x:c>
      <x:c r="AR131" s="2" t="str">
        <x:v>https://pubs.usgs.gov/periodicals/mcs2026/mcs2026.pdf</x:v>
      </x:c>
    </x:row>
    <x:row r="132" ht="240" customHeight="1">
      <x:c r="A132" s="2" t="str">
        <x:v>ADP-0125</x:v>
      </x:c>
      <x:c r="B132" s="2" t="str">
        <x:v>Adaptación</x:v>
      </x:c>
      <x:c r="C132" s="2" t="str">
        <x:v>Agua</x:v>
      </x:c>
      <x:c r="D132" s="2" t="str">
        <x:v>Uso de fuentes alternativas de agua</x:v>
      </x:c>
      <x:c r="E132" s="2" t="str">
        <x:v>Destilación solar de agua</x:v>
      </x:c>
      <x:c r="F132" s="2" t="str">
        <x:v>Destilación solar de agua es una tecnología de adaptación del sector Agua y del grupo tecnológico Uso de fuentes alternativas de agua. Se define como un sistema combinado de hardware, software y orgware que convierte un recurso solar, eólico, hídrico, oceánico, geotérmico o químico renovable en electricidad, calor o trabajo mecánico, controlando variabilidad y pérdidas de conversión. Separa sales disueltas mediante presión de membrana o cambio de fase y produce agua dulce más una corriente concentrada que exige operación eficiente y disposición controlada.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2" s="2" t="str">
        <x:v>Mixta: diseño adaptable e implementación específica del sitio</x:v>
      </x:c>
      <x:c r="H132" s="2" t="str">
        <x:v>Destilación solar de agua es adaptable en capacidad y configuración, aunque su ingeniería final es específica del sitio. El principio se conserva, pero recurso, clima, escala, interfaces y seguridad deben recalcularse para cada implementación.</x:v>
      </x:c>
      <x:c r="I132" s="2" t="str">
        <x:v>Principalmente dura, con componente blando</x:v>
      </x:c>
      <x:c r="J132" s="2" t="str">
        <x:v>Destilación solar de agua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2" s="2" t="str">
        <x:v>Equipo y operación</x:v>
      </x:c>
      <x:c r="L132" s="2" t="str">
        <x:v>Destilación solar de agua se incorpora principalmente como sistema de equipo y operación. El resultado se acepta solo si cumple criterios medibles de servicio, calidad, seguridad y desempeño climático en condiciones reales.</x:v>
      </x:c>
      <x:c r="M132" s="2" t="str">
        <x:v>Sí, con salvaguardas de ciclo de vida</x:v>
      </x:c>
      <x:c r="N132" s="2" t="str">
        <x:v>Destilación solar de agua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2" s="2" t="str">
        <x:v>Destilación solar de agua: captador del recurso o máquina motriz, generador o intercambiador, estructura de soporte, conversión de potencia, protección, medición y conexión.</x:v>
      </x:c>
      <x:c r="P132" s="2" t="str">
        <x:v>Destilación solar de agua: evaluación del recurso, modelación de producción, pronóstico, control de máxima potencia o de proceso, despacho, monitoreo de condición y planificación del mantenimiento.</x:v>
      </x:c>
      <x:c r="Q132" s="2" t="str">
        <x:v>Destilación solar de agua: derechos sobre el recurso y el suelo o mar, licencia ambiental, código de red, seguridad, participación comunitaria, contrato de ingresos y plan de desmantelamiento.</x:v>
      </x:c>
      <x:c r="R132" s="2" t="str">
        <x:v>Destilación solar de agua: cimentaciones, accesos, red eléctrica o térmica, subestación, control y comunicaciones, drenaje y logística de construcción o marina.</x:v>
      </x:c>
      <x:c r="S132" s="2" t="str">
        <x:v>Destilación solar de agua: el recurso renovable es la entrada primaria; pueden requerirse electricidad auxiliar, combustible de arranque, bombeo o energía térmica según el diseño.</x:v>
      </x:c>
      <x:c r="T132" s="2" t="str">
        <x:v>Destilación solar de agua: acero, concreto, cobre, aluminio, polímeros, vidrio y materiales específicos como silicio, imanes, recubrimientos, catalizadores o fluidos de trabajo.</x:v>
      </x:c>
      <x:c r="U132" s="2" t="str">
        <x:v>Destilación solar de agua: rodamientos, sellos, filtros, lubricantes, sensores, partes de convertidor, cables, fijaciones, recubrimientos y componentes reemplazables del captador o intercambiador.</x:v>
      </x:c>
      <x:c r="V132" s="2" t="str">
        <x:v>https://www.ctc-n.org/sites/default/files/resources/ctcn_taxonomy_0.pdf</x:v>
      </x:c>
      <x:c r="W132" s="2" t="str">
        <x:v>https://institutoagricoladepueblobello.edu.co/colegiapp/archivostemas/GUIA%209.%5B25%5D.pdf</x:v>
      </x:c>
      <x:c r="X132" s="2" t="str">
        <x:v>https://iiasa.ac.at/what-is-technology</x:v>
      </x:c>
      <x:c r="Y132" s="2" t="str">
        <x:v>https://www.unwater.org/water-facts/climate-change; https://www.iea.org/data-and-statistics/data-tools/etp-clean-energy-technology-guide</x:v>
      </x:c>
      <x:c r="Z132" s="2" t="str">
        <x:v>Síntesis analítica específica de la tecnología. Se conserva la jerarquía CTCN; las clasificaciones y dependencias de componentes deben validarse con el diseño, sitio y documentación del proveedor antes de usarse para inversión o política.</x:v>
      </x:c>
      <x:c r="AA132" s="2" t="str">
        <x:v>El despliegue físico de Destilación solar de agua requiere cimentaciones, accesos, red eléctrica o térmica, subestación, control y comunicaciones, drenaje y logística de construcción o marina; interfaces, cimentaciones, accesos y protección ambiental se dimensionan según el recurso y las cargas específicas.</x:v>
      </x:c>
      <x:c r="AB132" s="2" t="str">
        <x:v>Para Destilación solar de agua,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2" s="2" t="str">
        <x:v>La construcción y operación utilizan acero, concreto, cobre, aluminio, polímeros, vidrio y materiales específicos como silicio, imanes, recubrimientos, catalizadores o fluidos de trabajo. Para Destilación solar de agua, las especificaciones deben incluir durabilidad, compatibilidad, contenido reciclado y recuperabilidad.</x:v>
      </x:c>
      <x:c r="AD132" s="2" t="str">
        <x:v>El mantenimiento de Destilación solar de agua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2" s="2" t="str">
        <x:v>La arquitectura de software de Destilación solar de agua requiere bases de datos, comunicaciones seguras, modelos versionados, cómputo, respaldo e interfaces con sistemas de campo u operación.</x:v>
      </x:c>
      <x:c r="AF132" s="2" t="str">
        <x:v>Para Destilación solar de agua, la energía del software es electricidad para sensado, cómputo, almacenamiento, comunicación y refrigeración; suele ser secundaria, pero debe incluirse en servicios continuos o intensivos en datos.</x:v>
      </x:c>
      <x:c r="AG132" s="2" t="str">
        <x:v>Los insumos no físicos son datos calibrados, metadatos, algoritmos, condiciones de frontera, factores de emisión o amenaza, manuales y registros de validación propios de Destilación solar de agua.</x:v>
      </x:c>
      <x:c r="AH132" s="2" t="str">
        <x:v>La continuidad del software de Destilación solar de agua requiere licencias cuando corresponda, actualizaciones, parches de ciberseguridad, respaldos, archivos de calibración, validación de modelos y soporte técnico.</x:v>
      </x:c>
      <x:c r="AI132" s="2" t="str">
        <x:v>El orgware depende de instituciones, laboratorios, formadores, reguladores, operadores e interfaces comunitarias necesarios para gobernar Destilación solar de agua.</x:v>
      </x:c>
      <x:c r="AJ132" s="2" t="str">
        <x:v>El orgware que sustenta Destilación solar de agua utiliza principalmente energía indirecta de oficinas, reuniones, formación y sistemas de información; viajes y supervisión pueden ser relevantes en sitios dispersos.</x:v>
      </x:c>
      <x:c r="AK132" s="2" t="str">
        <x:v>Sus insumos organizacionales son permisos, presupuesto, personal formado, registros de competencia, contratos, procedimientos, salvaguardas, evidencia de monitoreo y acuerdos adaptados a Destilación solar de agua.</x:v>
      </x:c>
      <x:c r="AL132" s="2" t="str">
        <x:v>La implementación sostenida de Destilación solar de agua requiere contratos de compra y servicio, protocolos de auditoría, material formativo, formatos de reporte, seguros o garantías y revisión independiente periódica.</x:v>
      </x:c>
      <x:c r="AM132" s="2" t="str">
        <x:v>Mineral de hierro e insumos siderúrgicos; Cobre; Estaño; Bauxita / aluminio</x:v>
      </x:c>
      <x:c r="AN132" s="2" t="str">
        <x:v>Australia; Brasil; China; Chile; República Democrática del Congo; Perú; Indonesia; Myanmar; Guinea</x:v>
      </x:c>
      <x:c r="AO132" s="2" t="str">
        <x:v>China; India; Japón; Chile; República Democrática del Congo; Indonesia; Malasia; Rusia</x:v>
      </x:c>
      <x:c r="AP132" s="2" t="str">
        <x:v>Destilación solar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2" s="2" t="str">
        <x:v>2024–2025</x:v>
      </x:c>
      <x:c r="AR132" s="2" t="str">
        <x:v>https://pubs.usgs.gov/periodicals/mcs2026/mcs2026.pdf</x:v>
      </x:c>
    </x:row>
    <x:row r="133" ht="240" customHeight="1">
      <x:c r="A133" s="2" t="str">
        <x:v>ADP-0126</x:v>
      </x:c>
      <x:c r="B133" s="2" t="str">
        <x:v>Adaptación</x:v>
      </x:c>
      <x:c r="C133" s="2" t="str">
        <x:v>Agua</x:v>
      </x:c>
      <x:c r="D133" s="2" t="str">
        <x:v>Uso de fuentes alternativas de agua</x:v>
      </x:c>
      <x:c r="E133" s="2" t="str">
        <x:v>Reciclaje y regeneración de agua</x:v>
      </x:c>
      <x:c r="F133" s="2" t="str">
        <x:v>Reciclaje y regeneración de agua es una tecnología de adaptación del sector Agua y del grupo tecnológico Uso de fuentes alternativas de agua. Se define como un sistema combinado de hardware, software y orgware que modifica kilómetros recorridos, reparto modal, ocupación, perfiles de velocidad, rutas o logística para prestar el mismo servicio de movilidad con menor energía final y menos emisiones de escape. Aplica tratamiento y barreras de riesgo acordes con el reúso previsto y distribuye agua regenerada mediante almacenamiento controlado y, cuando se requiere, una red separada.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33" s="2" t="str">
        <x:v>Mixta: diseño adaptable e implementación específica del sitio</x:v>
      </x:c>
      <x:c r="H133" s="2" t="str">
        <x:v>Reciclaje y regeneración de agua es adaptable en capacidad y configuración, aunque su ingeniería final es específica del sitio. El principio se conserva, pero recurso, clima, escala, interfaces y seguridad deben recalcularse para cada implementación.</x:v>
      </x:c>
      <x:c r="I133" s="2" t="str">
        <x:v>Principalmente dura, con componente blando</x:v>
      </x:c>
      <x:c r="J133" s="2" t="str">
        <x:v>Reciclaje y regeneración de agua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33" s="2" t="str">
        <x:v>Equipo y operación</x:v>
      </x:c>
      <x:c r="L133" s="2" t="str">
        <x:v>Reciclaje y regeneración de agua se incorpora principalmente como sistema de equipo y operación. El resultado se acepta solo si cumple criterios medibles de servicio, calidad, seguridad y desempeño climático en condiciones reales.</x:v>
      </x:c>
      <x:c r="M133" s="2" t="str">
        <x:v>Sí, con salvaguardas de ciclo de vida</x:v>
      </x:c>
      <x:c r="N133" s="2" t="str">
        <x:v>Reciclaje y regeneración de agua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33" s="2" t="str">
        <x:v>Reciclaje y regeneración de agua: infraestructura de corredores y estaciones, señalización, recaudo, comunicaciones, equipos de flota, sensores de tránsito e interfaces de usuario según corresponda.</x:v>
      </x:c>
      <x:c r="P133" s="2" t="str">
        <x:v>Reciclaje y regeneración de agua: diseño de redes y horarios, modelos de demanda, control de tránsito, despacho de flota, optimización logística, análisis de seguridad y desempeño del servicio.</x:v>
      </x:c>
      <x:c r="Q133" s="2" t="str">
        <x:v>Reciclaje y regeneración de agua: mandatos de la autoridad de transporte, contratos de operación, tarifas, fiscalización, asignación del espacio vial, reglas de accesibilidad y coordinación con el ordenamiento territorial.</x:v>
      </x:c>
      <x:c r="R133" s="2" t="str">
        <x:v>Reciclaje y regeneración de agua: derechos de vía, paradas o terminales, patios, intercambiadores, centros de control, comunicaciones y acceso peatonal o ciclista seguro.</x:v>
      </x:c>
      <x:c r="S133" s="2" t="str">
        <x:v>Reciclaje y regeneración de agua: electricidad para control y estaciones, más la energía utilizada por la flota afectada; el resultado neto depende del cambio modal y la ocupación.</x:v>
      </x:c>
      <x:c r="T133" s="2" t="str">
        <x:v>Reciclaje y regeneración de agua: concreto, acero, asfalto, cobre, electrónica de señalización, materiales de pavimento y materiales vehiculares cuando se construye infraestructura nueva.</x:v>
      </x:c>
      <x:c r="U133" s="2" t="str">
        <x:v>Reciclaje y regeneración de agua: módulos de señalización, equipos de comunicación, validadores, sensores, componentes de pavimento, equipos de estación y consumibles de flota.</x:v>
      </x:c>
      <x:c r="V133" s="2" t="str">
        <x:v>https://www.ctc-n.org/sites/default/files/resources/ctcn_taxonomy_0.pdf</x:v>
      </x:c>
      <x:c r="W133" s="2" t="str">
        <x:v>https://institutoagricoladepueblobello.edu.co/colegiapp/archivostemas/GUIA%209.%5B25%5D.pdf</x:v>
      </x:c>
      <x:c r="X133" s="2" t="str">
        <x:v>https://iiasa.ac.at/what-is-technology</x:v>
      </x:c>
      <x:c r="Y133" s="2" t="str">
        <x:v>https://www.unwater.org/water-facts/climate-change; https://www.ipcc.ch/report/ar6/wg3/chapter/chapter-10/; https://ppp.worldbank.org/print/pdf/node/7300</x:v>
      </x:c>
      <x:c r="Z133" s="2" t="str">
        <x:v>Síntesis analítica específica de la tecnología. Se conserva la jerarquía CTCN; las clasificaciones y dependencias de componentes deben validarse con el diseño, sitio y documentación del proveedor antes de usarse para inversión o política.</x:v>
      </x:c>
      <x:c r="AA133" s="2" t="str">
        <x:v>El despliegue físico de Reciclaje y regeneración de agua requiere derechos de vía, paradas o terminales, patios, intercambiadores, centros de control, comunicaciones y acceso peatonal o ciclista seguro; interfaces, cimentaciones, accesos y protección ambiental se dimensionan según el recurso y las cargas específicas.</x:v>
      </x:c>
      <x:c r="AB133" s="2" t="str">
        <x:v>Para Reciclaje y regeneración de agua,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33" s="2" t="str">
        <x:v>La construcción y operación utilizan concreto, acero, asfalto, cobre, electrónica de señalización, materiales de pavimento y materiales vehiculares cuando se construye infraestructura nueva. Para Reciclaje y regeneración de agua, las especificaciones deben incluir durabilidad, compatibilidad, contenido reciclado y recuperabilidad.</x:v>
      </x:c>
      <x:c r="AD133" s="2" t="str">
        <x:v>El mantenimiento de Reciclaje y regeneración de agua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33" s="2" t="str">
        <x:v>La arquitectura de software de Reciclaje y regeneración de agua requiere bases de datos, comunicaciones seguras, modelos versionados, cómputo, respaldo e interfaces con sistemas de campo u operación.</x:v>
      </x:c>
      <x:c r="AF133" s="2" t="str">
        <x:v>Para Reciclaje y regeneración de agua, la energía del software es electricidad para sensado, cómputo, almacenamiento, comunicación y refrigeración; suele ser secundaria, pero debe incluirse en servicios continuos o intensivos en datos.</x:v>
      </x:c>
      <x:c r="AG133" s="2" t="str">
        <x:v>Los insumos no físicos son datos calibrados, metadatos, algoritmos, condiciones de frontera, factores de emisión o amenaza, manuales y registros de validación propios de Reciclaje y regeneración de agua.</x:v>
      </x:c>
      <x:c r="AH133" s="2" t="str">
        <x:v>La continuidad del software de Reciclaje y regeneración de agua requiere licencias cuando corresponda, actualizaciones, parches de ciberseguridad, respaldos, archivos de calibración, validación de modelos y soporte técnico.</x:v>
      </x:c>
      <x:c r="AI133" s="2" t="str">
        <x:v>El orgware depende de instituciones, laboratorios, formadores, reguladores, operadores e interfaces comunitarias necesarios para gobernar Reciclaje y regeneración de agua.</x:v>
      </x:c>
      <x:c r="AJ133" s="2" t="str">
        <x:v>El orgware que sustenta Reciclaje y regeneración de agua utiliza principalmente energía indirecta de oficinas, reuniones, formación y sistemas de información; viajes y supervisión pueden ser relevantes en sitios dispersos.</x:v>
      </x:c>
      <x:c r="AK133" s="2" t="str">
        <x:v>Sus insumos organizacionales son permisos, presupuesto, personal formado, registros de competencia, contratos, procedimientos, salvaguardas, evidencia de monitoreo y acuerdos adaptados a Reciclaje y regeneración de agua.</x:v>
      </x:c>
      <x:c r="AL133" s="2" t="str">
        <x:v>La implementación sostenida de Reciclaje y regeneración de agua requiere contratos de compra y servicio, protocolos de auditoría, material formativo, formatos de reporte, seguros o garantías y revisión independiente periódica.</x:v>
      </x:c>
      <x:c r="AM133" s="2" t="str">
        <x:v>Mineral de hierro e insumos siderúrgicos</x:v>
      </x:c>
      <x:c r="AN133" s="2" t="str">
        <x:v>Australia; Brasil; China</x:v>
      </x:c>
      <x:c r="AO133" s="2" t="str">
        <x:v>China; India; Japón</x:v>
      </x:c>
      <x:c r="AP133" s="2" t="str">
        <x:v>Reciclaje y regeneración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3" s="2" t="str">
        <x:v>2024–2025</x:v>
      </x:c>
      <x:c r="AR133" s="2" t="str">
        <x:v>https://pubs.usgs.gov/periodicals/mcs2026/mcs2026.pdf</x:v>
      </x:c>
    </x:row>
    <x:row r="134" ht="240" customHeight="1">
      <x:c r="A134" s="2" t="str">
        <x:v>ADP-0127</x:v>
      </x:c>
      <x:c r="B134" s="2" t="str">
        <x:v>Adaptación</x:v>
      </x:c>
      <x:c r="C134" s="2" t="str">
        <x:v>Agua</x:v>
      </x:c>
      <x:c r="D134" s="2" t="str">
        <x:v>Uso de fuentes alternativas de agua</x:v>
      </x:c>
      <x:c r="E134" s="2" t="str">
        <x:v>Captación de niebla</x:v>
      </x:c>
      <x:c r="F134" s="2" t="str">
        <x:v>Captación de niebla es una tecnología de adaptación del sector Agua y del grupo tecnológico Uso de fuentes alternativas de agua. Se define como un sistema combinado de hardware, software y orgware que gestiona cantidad, calidad, temporalidad o exposición al agua mediante reducción de demanda, captación, almacenamiento, tratamiento, asignación, protección hidráulica y funciones ecosistémicas. Captación de niebla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34" s="2" t="str">
        <x:v>Mixta: diseño adaptable e implementación específica del sitio</x:v>
      </x:c>
      <x:c r="H134" s="2" t="str">
        <x:v>Captación de niebla es adaptable en capacidad y configuración, aunque su ingeniería final es específica del sitio. El principio se conserva, pero recurso, clima, escala, interfaces y seguridad deben recalcularse para cada implementación.</x:v>
      </x:c>
      <x:c r="I134" s="2" t="str">
        <x:v>Principalmente dura, con componente blando</x:v>
      </x:c>
      <x:c r="J134" s="2" t="str">
        <x:v>Captación de niebla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34" s="2" t="str">
        <x:v>Equipo y operación</x:v>
      </x:c>
      <x:c r="L134" s="2" t="str">
        <x:v>Captación de niebla se incorpora principalmente como sistema de equipo y operación. El resultado se acepta solo si cumple criterios medibles de servicio, calidad, seguridad y desempeño climático en condiciones reales.</x:v>
      </x:c>
      <x:c r="M134" s="2" t="str">
        <x:v>Sí, con salvaguardas de ciclo de vida</x:v>
      </x:c>
      <x:c r="N134" s="2" t="str">
        <x:v>Captación de niebla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34" s="2" t="str">
        <x:v>Captación de niebla: captaciones, tuberías, bombas, medidores, válvulas, tanques, unidades de tratamiento, drenaje o estructuras contra inundación, estaciones y elementos basados en naturaleza.</x:v>
      </x:c>
      <x:c r="P134" s="2" t="str">
        <x:v>Captación de niebla: balance hídrico, modelación hidráulica e hidrológica, pronóstico de demanda, análisis de calidad, gestión de activos, reglas de sequía o inundación y apoyo a decisiones.</x:v>
      </x:c>
      <x:c r="Q134" s="2" t="str">
        <x:v>Captación de niebla: derechos y permisos de agua, responsabilidades del prestador, gobernanza de cuenca, estándares de servicio, protocolos de emergencia, tarifas, financiación de mantenimiento y acuerdos.</x:v>
      </x:c>
      <x:c r="R134" s="2" t="str">
        <x:v>Captación de niebla: cuenca o costa, sitios de tratamiento y almacenamiento, red de conducción y drenaje, energía, laboratorio, sala de control y acceso seguro.</x:v>
      </x:c>
      <x:c r="S134" s="2" t="str">
        <x:v>Captación de niebla: electricidad o combustible para bombeo, aireación, desalación, tratamiento y control; la gravedad y procesos ecosistémicos pueden reducir demanda auxiliar.</x:v>
      </x:c>
      <x:c r="T134" s="2" t="str">
        <x:v>Captación de niebla: concreto, acero, hierro dúctil o polímeros, medios filtrantes, membranas, químicos, geotextiles, suelo, roca y vegetación según la medida.</x:v>
      </x:c>
      <x:c r="U134" s="2" t="str">
        <x:v>Captación de niebla: partes de bombas y válvulas, sellos, medidores, sensores, membranas, lámparas, medios filtrantes, dosificación, reactivos y materiales de control de erosión.</x:v>
      </x:c>
      <x:c r="V134" s="2" t="str">
        <x:v>https://www.ctc-n.org/sites/default/files/resources/ctcn_taxonomy_0.pdf</x:v>
      </x:c>
      <x:c r="W134" s="2" t="str">
        <x:v>https://institutoagricoladepueblobello.edu.co/colegiapp/archivostemas/GUIA%209.%5B25%5D.pdf</x:v>
      </x:c>
      <x:c r="X134" s="2" t="str">
        <x:v>https://iiasa.ac.at/what-is-technology</x:v>
      </x:c>
      <x:c r="Y134" s="2" t="str">
        <x:v>https://www.unwater.org/water-facts/climate-change</x:v>
      </x:c>
      <x:c r="Z134" s="2" t="str">
        <x:v>Síntesis analítica específica de la tecnología. Se conserva la jerarquía CTCN; las clasificaciones y dependencias de componentes deben validarse con el diseño, sitio y documentación del proveedor antes de usarse para inversión o política.</x:v>
      </x:c>
      <x:c r="AA134" s="2" t="str">
        <x:v>El despliegue físico de Captación de niebla requiere cuenca o costa, sitios de tratamiento y almacenamiento, red de conducción y drenaje, energía, laboratorio, sala de control y acceso seguro; interfaces, cimentaciones, accesos y protección ambiental se dimensionan según el recurso y las cargas específicas.</x:v>
      </x:c>
      <x:c r="AB134" s="2" t="str">
        <x:v>Para Captación de niebla,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34" s="2" t="str">
        <x:v>La construcción y operación utilizan concreto, acero, hierro dúctil o polímeros, medios filtrantes, membranas, químicos, geotextiles, suelo, roca y vegetación según la medida. Para Captación de niebla, las especificaciones deben incluir durabilidad, compatibilidad, contenido reciclado y recuperabilidad.</x:v>
      </x:c>
      <x:c r="AD134" s="2" t="str">
        <x:v>El mantenimiento de Captación de niebla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34" s="2" t="str">
        <x:v>La arquitectura de software de Captación de niebla requiere bases de datos, comunicaciones seguras, modelos versionados, cómputo, respaldo e interfaces con sistemas de campo u operación.</x:v>
      </x:c>
      <x:c r="AF134" s="2" t="str">
        <x:v>Para Captación de niebla, la energía del software es electricidad para sensado, cómputo, almacenamiento, comunicación y refrigeración; suele ser secundaria, pero debe incluirse en servicios continuos o intensivos en datos.</x:v>
      </x:c>
      <x:c r="AG134" s="2" t="str">
        <x:v>Los insumos no físicos son datos calibrados, metadatos, algoritmos, condiciones de frontera, factores de emisión o amenaza, manuales y registros de validación propios de Captación de niebla.</x:v>
      </x:c>
      <x:c r="AH134" s="2" t="str">
        <x:v>La continuidad del software de Captación de niebla requiere licencias cuando corresponda, actualizaciones, parches de ciberseguridad, respaldos, archivos de calibración, validación de modelos y soporte técnico.</x:v>
      </x:c>
      <x:c r="AI134" s="2" t="str">
        <x:v>El orgware depende de instituciones, laboratorios, formadores, reguladores, operadores e interfaces comunitarias necesarios para gobernar Captación de niebla.</x:v>
      </x:c>
      <x:c r="AJ134" s="2" t="str">
        <x:v>El orgware que sustenta Captación de niebla utiliza principalmente energía indirecta de oficinas, reuniones, formación y sistemas de información; viajes y supervisión pueden ser relevantes en sitios dispersos.</x:v>
      </x:c>
      <x:c r="AK134" s="2" t="str">
        <x:v>Sus insumos organizacionales son permisos, presupuesto, personal formado, registros de competencia, contratos, procedimientos, salvaguardas, evidencia de monitoreo y acuerdos adaptados a Captación de niebla.</x:v>
      </x:c>
      <x:c r="AL134" s="2" t="str">
        <x:v>La implementación sostenida de Captación de niebla requiere contratos de compra y servicio, protocolos de auditoría, material formativo, formatos de reporte, seguros o garantías y revisión independiente periódica.</x:v>
      </x:c>
      <x:c r="AM134" s="2" t="str">
        <x:v>Mineral de hierro e insumos siderúrgicos</x:v>
      </x:c>
      <x:c r="AN134" s="2" t="str">
        <x:v>Australia; Brasil; China</x:v>
      </x:c>
      <x:c r="AO134" s="2" t="str">
        <x:v>China; India; Japón</x:v>
      </x:c>
      <x:c r="AP134" s="2" t="str">
        <x:v>Captación de niebla: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4" s="2" t="str">
        <x:v>2024–2025</x:v>
      </x:c>
      <x:c r="AR134" s="2" t="str">
        <x:v>https://pubs.usgs.gov/periodicals/mcs2026/mcs2026.pdf</x:v>
      </x:c>
    </x:row>
    <x:row r="135" ht="240" customHeight="1">
      <x:c r="A135" s="2" t="str">
        <x:v>ADP-0128</x:v>
      </x:c>
      <x:c r="B135" s="2" t="str">
        <x:v>Adaptación</x:v>
      </x:c>
      <x:c r="C135" s="2" t="str">
        <x:v>Agua</x:v>
      </x:c>
      <x:c r="D135" s="2" t="str">
        <x:v>Planificación integrada</x:v>
      </x:c>
      <x:c r="E135" s="2" t="str">
        <x:v>Planificación a escala de cuenca</x:v>
      </x:c>
      <x:c r="F135" s="2" t="str">
        <x:v>Planificación a escala de cuenca es una tecnología de adaptación del sector Agua y del grupo tecnológico Planificación integrada. Se define como un sistema combinado de hardware, software y orgware que gestiona cantidad, calidad, temporalidad o exposición al agua mediante reducción de demanda, captación, almacenamiento, tratamiento, asignación, protección hidráulica y funciones ecosistémicas. Planificación a escala de cuenca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35" s="2" t="str">
        <x:v>Flexible</x:v>
      </x:c>
      <x:c r="H135" s="2" t="str">
        <x:v>Planificación a escala de cuenca puede transferirse mediante métodos, reglas y parámetros de operación configurables. El principio se conserva, pero recurso, clima, escala, interfaces y seguridad deben recalcularse para cada implementación.</x:v>
      </x:c>
      <x:c r="I135" s="2" t="str">
        <x:v>Dura y blanda</x:v>
      </x:c>
      <x:c r="J135" s="2" t="str">
        <x:v>Planificación a escala de cuenca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35" s="2" t="str">
        <x:v>Operación y servicio de información</x:v>
      </x:c>
      <x:c r="L135" s="2" t="str">
        <x:v>Planificación a escala de cuenca se incorpora principalmente como servicio de información y decisión. El resultado se acepta solo si cumple criterios medibles de servicio, calidad, seguridad y desempeño climático en condiciones reales.</x:v>
      </x:c>
      <x:c r="M135" s="2" t="str">
        <x:v>Sí, con salvaguardas de ciclo de vida</x:v>
      </x:c>
      <x:c r="N135" s="2" t="str">
        <x:v>Planificación a escala de cuenca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35" s="2" t="str">
        <x:v>Planificación a escala de cuenca: captaciones, tuberías, bombas, medidores, válvulas, tanques, unidades de tratamiento, drenaje o estructuras contra inundación, estaciones y elementos basados en naturaleza.</x:v>
      </x:c>
      <x:c r="P135" s="2" t="str">
        <x:v>Planificación a escala de cuenca: balance hídrico, modelación hidráulica e hidrológica, pronóstico de demanda, análisis de calidad, gestión de activos, reglas de sequía o inundación y apoyo a decisiones.</x:v>
      </x:c>
      <x:c r="Q135" s="2" t="str">
        <x:v>Planificación a escala de cuenca: derechos y permisos de agua, responsabilidades del prestador, gobernanza de cuenca, estándares de servicio, protocolos de emergencia, tarifas, financiación de mantenimiento y acuerdos.</x:v>
      </x:c>
      <x:c r="R135" s="2" t="str">
        <x:v>Planificación a escala de cuenca: cuenca o costa, sitios de tratamiento y almacenamiento, red de conducción y drenaje, energía, laboratorio, sala de control y acceso seguro.</x:v>
      </x:c>
      <x:c r="S135" s="2" t="str">
        <x:v>Planificación a escala de cuenca: electricidad o combustible para bombeo, aireación, desalación, tratamiento y control; la gravedad y procesos ecosistémicos pueden reducir demanda auxiliar.</x:v>
      </x:c>
      <x:c r="T135" s="2" t="str">
        <x:v>Planificación a escala de cuenca: concreto, acero, hierro dúctil o polímeros, medios filtrantes, membranas, químicos, geotextiles, suelo, roca y vegetación según la medida.</x:v>
      </x:c>
      <x:c r="U135" s="2" t="str">
        <x:v>Planificación a escala de cuenca: partes de bombas y válvulas, sellos, medidores, sensores, membranas, lámparas, medios filtrantes, dosificación, reactivos y materiales de control de erosión.</x:v>
      </x:c>
      <x:c r="V135" s="2" t="str">
        <x:v>https://www.ctc-n.org/sites/default/files/resources/ctcn_taxonomy_0.pdf</x:v>
      </x:c>
      <x:c r="W135" s="2" t="str">
        <x:v>https://institutoagricoladepueblobello.edu.co/colegiapp/archivostemas/GUIA%209.%5B25%5D.pdf</x:v>
      </x:c>
      <x:c r="X135" s="2" t="str">
        <x:v>https://iiasa.ac.at/what-is-technology</x:v>
      </x:c>
      <x:c r="Y135" s="2" t="str">
        <x:v>https://www.unwater.org/water-facts/climate-change</x:v>
      </x:c>
      <x:c r="Z135" s="2" t="str">
        <x:v>Síntesis analítica específica de la tecnología. Se conserva la jerarquía CTCN; las clasificaciones y dependencias de componentes deben validarse con el diseño, sitio y documentación del proveedor antes de usarse para inversión o política.</x:v>
      </x:c>
      <x:c r="AA135" s="2" t="str">
        <x:v>El despliegue físico de Planificación a escala de cuenca requiere cuenca o costa, sitios de tratamiento y almacenamiento, red de conducción y drenaje, energía, laboratorio, sala de control y acceso seguro; interfaces, cimentaciones, accesos y protección ambiental se dimensionan según el recurso y las cargas específicas.</x:v>
      </x:c>
      <x:c r="AB135" s="2" t="str">
        <x:v>Para Planificación a escala de cuenca,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35" s="2" t="str">
        <x:v>La construcción y operación utilizan concreto, acero, hierro dúctil o polímeros, medios filtrantes, membranas, químicos, geotextiles, suelo, roca y vegetación según la medida. Para Planificación a escala de cuenca, las especificaciones deben incluir durabilidad, compatibilidad, contenido reciclado y recuperabilidad.</x:v>
      </x:c>
      <x:c r="AD135" s="2" t="str">
        <x:v>El mantenimiento de Planificación a escala de cuenca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35" s="2" t="str">
        <x:v>La arquitectura de software de Planificación a escala de cuenca requiere bases de datos, comunicaciones seguras, modelos versionados, cómputo, respaldo e interfaces con sistemas de campo u operación.</x:v>
      </x:c>
      <x:c r="AF135" s="2" t="str">
        <x:v>Para Planificación a escala de cuenca, la energía del software es electricidad para sensado, cómputo, almacenamiento, comunicación y refrigeración; suele ser secundaria, pero debe incluirse en servicios continuos o intensivos en datos.</x:v>
      </x:c>
      <x:c r="AG135" s="2" t="str">
        <x:v>Los insumos no físicos son datos calibrados, metadatos, algoritmos, condiciones de frontera, factores de emisión o amenaza, manuales y registros de validación propios de Planificación a escala de cuenca.</x:v>
      </x:c>
      <x:c r="AH135" s="2" t="str">
        <x:v>La continuidad del software de Planificación a escala de cuenca requiere licencias cuando corresponda, actualizaciones, parches de ciberseguridad, respaldos, archivos de calibración, validación de modelos y soporte técnico.</x:v>
      </x:c>
      <x:c r="AI135" s="2" t="str">
        <x:v>El orgware depende de instituciones, laboratorios, formadores, reguladores, operadores e interfaces comunitarias necesarios para gobernar Planificación a escala de cuenca.</x:v>
      </x:c>
      <x:c r="AJ135" s="2" t="str">
        <x:v>El orgware que sustenta Planificación a escala de cuenca utiliza principalmente energía indirecta de oficinas, reuniones, formación y sistemas de información; viajes y supervisión pueden ser relevantes en sitios dispersos.</x:v>
      </x:c>
      <x:c r="AK135" s="2" t="str">
        <x:v>Sus insumos organizacionales son permisos, presupuesto, personal formado, registros de competencia, contratos, procedimientos, salvaguardas, evidencia de monitoreo y acuerdos adaptados a Planificación a escala de cuenca.</x:v>
      </x:c>
      <x:c r="AL135" s="2" t="str">
        <x:v>La implementación sostenida de Planificación a escala de cuenca requiere contratos de compra y servicio, protocolos de auditoría, material formativo, formatos de reporte, seguros o garantías y revisión independiente periódica.</x:v>
      </x:c>
      <x:c r="AM135" s="2" t="str">
        <x:v>No se identifica una materia prima crítica o estratégica en el nivel de la taxonomía; la implementación puede requerir materiales a granel específicos del sitio.</x:v>
      </x:c>
      <x:c r="AN135" s="2" t="str"/>
      <x:c r="AO135" s="2" t="str"/>
      <x:c r="AP135" s="2" t="str">
        <x:v>Planificación a escala de cuenca: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5" s="2" t="str">
        <x:v>2024–2025</x:v>
      </x:c>
      <x:c r="AR135" s="2" t="str">
        <x:v>https://pubs.usgs.gov/periodicals/mcs2026/mcs2026.pdf</x:v>
      </x:c>
    </x:row>
    <x:row r="136" ht="240" customHeight="1">
      <x:c r="A136" s="2" t="str">
        <x:v>ADP-0129</x:v>
      </x:c>
      <x:c r="B136" s="2" t="str">
        <x:v>Adaptación</x:v>
      </x:c>
      <x:c r="C136" s="2" t="str">
        <x:v>Agua</x:v>
      </x:c>
      <x:c r="D136" s="2" t="str">
        <x:v>Planificación integrada</x:v>
      </x:c>
      <x:c r="E136" s="2" t="str">
        <x:v>Gestión Integrada de los Recursos Hídricos</x:v>
      </x:c>
      <x:c r="F136" s="2" t="str">
        <x:v>Gestión Integrada de los Recursos Hídricos es una tecnología de adaptación del sector Agua y del grupo tecnológico Planificación integrada. Se define como un sistema combinado de hardware, software y orgware que gestiona cantidad, calidad, temporalidad o exposición al agua mediante reducción de demanda, captación, almacenamiento, tratamiento, asignación, protección hidráulica y funciones ecosistémicas. Gestión Integrada de los Recursos Hídricos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36" s="2" t="str">
        <x:v>Flexible</x:v>
      </x:c>
      <x:c r="H136" s="2" t="str">
        <x:v>Gestión Integrada de los Recursos Hídricos puede transferirse mediante métodos, reglas y parámetros de operación configurables. El principio se conserva, pero recurso, clima, escala, interfaces y seguridad deben recalcularse para cada implementación.</x:v>
      </x:c>
      <x:c r="I136" s="2" t="str">
        <x:v>Dura y blanda</x:v>
      </x:c>
      <x:c r="J136" s="2" t="str">
        <x:v>Gestión Integrada de los Recursos Hídricos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36" s="2" t="str">
        <x:v>Operación y servicio de información</x:v>
      </x:c>
      <x:c r="L136" s="2" t="str">
        <x:v>Gestión Integrada de los Recursos Hídricos se incorpora principalmente como servicio de información y decisión. El resultado se acepta solo si cumple criterios medibles de servicio, calidad, seguridad y desempeño climático en condiciones reales.</x:v>
      </x:c>
      <x:c r="M136" s="2" t="str">
        <x:v>Sí, con salvaguardas de ciclo de vida</x:v>
      </x:c>
      <x:c r="N136" s="2" t="str">
        <x:v>Gestión Integrada de los Recursos Hídricos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36" s="2" t="str">
        <x:v>Gestión Integrada de los Recursos Hídricos: captaciones, tuberías, bombas, medidores, válvulas, tanques, unidades de tratamiento, drenaje o estructuras contra inundación, estaciones y elementos basados en naturaleza.</x:v>
      </x:c>
      <x:c r="P136" s="2" t="str">
        <x:v>Gestión Integrada de los Recursos Hídricos: balance hídrico, modelación hidráulica e hidrológica, pronóstico de demanda, análisis de calidad, gestión de activos, reglas de sequía o inundación y apoyo a decisiones.</x:v>
      </x:c>
      <x:c r="Q136" s="2" t="str">
        <x:v>Gestión Integrada de los Recursos Hídricos: derechos y permisos de agua, responsabilidades del prestador, gobernanza de cuenca, estándares de servicio, protocolos de emergencia, tarifas, financiación de mantenimiento y acuerdos.</x:v>
      </x:c>
      <x:c r="R136" s="2" t="str">
        <x:v>Gestión Integrada de los Recursos Hídricos: cuenca o costa, sitios de tratamiento y almacenamiento, red de conducción y drenaje, energía, laboratorio, sala de control y acceso seguro.</x:v>
      </x:c>
      <x:c r="S136" s="2" t="str">
        <x:v>Gestión Integrada de los Recursos Hídricos: electricidad o combustible para bombeo, aireación, desalación, tratamiento y control; la gravedad y procesos ecosistémicos pueden reducir demanda auxiliar.</x:v>
      </x:c>
      <x:c r="T136" s="2" t="str">
        <x:v>Gestión Integrada de los Recursos Hídricos: concreto, acero, hierro dúctil o polímeros, medios filtrantes, membranas, químicos, geotextiles, suelo, roca y vegetación según la medida.</x:v>
      </x:c>
      <x:c r="U136" s="2" t="str">
        <x:v>Gestión Integrada de los Recursos Hídricos: partes de bombas y válvulas, sellos, medidores, sensores, membranas, lámparas, medios filtrantes, dosificación, reactivos y materiales de control de erosión.</x:v>
      </x:c>
      <x:c r="V136" s="2" t="str">
        <x:v>https://www.ctc-n.org/sites/default/files/resources/ctcn_taxonomy_0.pdf</x:v>
      </x:c>
      <x:c r="W136" s="2" t="str">
        <x:v>https://institutoagricoladepueblobello.edu.co/colegiapp/archivostemas/GUIA%209.%5B25%5D.pdf</x:v>
      </x:c>
      <x:c r="X136" s="2" t="str">
        <x:v>https://iiasa.ac.at/what-is-technology</x:v>
      </x:c>
      <x:c r="Y136" s="2" t="str">
        <x:v>https://www.unwater.org/water-facts/climate-change</x:v>
      </x:c>
      <x:c r="Z136" s="2" t="str">
        <x:v>Síntesis analítica específica de la tecnología. Se conserva la jerarquía CTCN; las clasificaciones y dependencias de componentes deben validarse con el diseño, sitio y documentación del proveedor antes de usarse para inversión o política.</x:v>
      </x:c>
      <x:c r="AA136" s="2" t="str">
        <x:v>El despliegue físico de Gestión Integrada de los Recursos Hídricos requiere cuenca o costa, sitios de tratamiento y almacenamiento, red de conducción y drenaje, energía, laboratorio, sala de control y acceso seguro; interfaces, cimentaciones, accesos y protección ambiental se dimensionan según el recurso y las cargas específicas.</x:v>
      </x:c>
      <x:c r="AB136" s="2" t="str">
        <x:v>Para Gestión Integrada de los Recursos Hídricos,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36" s="2" t="str">
        <x:v>La construcción y operación utilizan concreto, acero, hierro dúctil o polímeros, medios filtrantes, membranas, químicos, geotextiles, suelo, roca y vegetación según la medida. Para Gestión Integrada de los Recursos Hídricos, las especificaciones deben incluir durabilidad, compatibilidad, contenido reciclado y recuperabilidad.</x:v>
      </x:c>
      <x:c r="AD136" s="2" t="str">
        <x:v>El mantenimiento de Gestión Integrada de los Recursos Hídricos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36" s="2" t="str">
        <x:v>La arquitectura de software de Gestión Integrada de los Recursos Hídricos requiere bases de datos, comunicaciones seguras, modelos versionados, cómputo, respaldo e interfaces con sistemas de campo u operación.</x:v>
      </x:c>
      <x:c r="AF136" s="2" t="str">
        <x:v>Para Gestión Integrada de los Recursos Hídricos, la energía del software es electricidad para sensado, cómputo, almacenamiento, comunicación y refrigeración; suele ser secundaria, pero debe incluirse en servicios continuos o intensivos en datos.</x:v>
      </x:c>
      <x:c r="AG136" s="2" t="str">
        <x:v>Los insumos no físicos son datos calibrados, metadatos, algoritmos, condiciones de frontera, factores de emisión o amenaza, manuales y registros de validación propios de Gestión Integrada de los Recursos Hídricos.</x:v>
      </x:c>
      <x:c r="AH136" s="2" t="str">
        <x:v>La continuidad del software de Gestión Integrada de los Recursos Hídricos requiere licencias cuando corresponda, actualizaciones, parches de ciberseguridad, respaldos, archivos de calibración, validación de modelos y soporte técnico.</x:v>
      </x:c>
      <x:c r="AI136" s="2" t="str">
        <x:v>El orgware depende de instituciones, laboratorios, formadores, reguladores, operadores e interfaces comunitarias necesarios para gobernar Gestión Integrada de los Recursos Hídricos.</x:v>
      </x:c>
      <x:c r="AJ136" s="2" t="str">
        <x:v>El orgware que sustenta Gestión Integrada de los Recursos Hídricos utiliza principalmente energía indirecta de oficinas, reuniones, formación y sistemas de información; viajes y supervisión pueden ser relevantes en sitios dispersos.</x:v>
      </x:c>
      <x:c r="AK136" s="2" t="str">
        <x:v>Sus insumos organizacionales son permisos, presupuesto, personal formado, registros de competencia, contratos, procedimientos, salvaguardas, evidencia de monitoreo y acuerdos adaptados a Gestión Integrada de los Recursos Hídricos.</x:v>
      </x:c>
      <x:c r="AL136" s="2" t="str">
        <x:v>La implementación sostenida de Gestión Integrada de los Recursos Hídricos requiere contratos de compra y servicio, protocolos de auditoría, material formativo, formatos de reporte, seguros o garantías y revisión independiente periódica.</x:v>
      </x:c>
      <x:c r="AM136" s="2" t="str">
        <x:v>No se identifica una materia prima crítica o estratégica en el nivel de la taxonomía; la implementación puede requerir materiales a granel específicos del sitio.</x:v>
      </x:c>
      <x:c r="AN136" s="2" t="str"/>
      <x:c r="AO136" s="2" t="str"/>
      <x:c r="AP136" s="2" t="str">
        <x:v>Gestión Integrada de los Recursos Hídricos: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6" s="2" t="str">
        <x:v>2024–2025</x:v>
      </x:c>
      <x:c r="AR136" s="2" t="str">
        <x:v>https://pubs.usgs.gov/periodicals/mcs2026/mcs2026.pdf</x:v>
      </x:c>
    </x:row>
    <x:row r="137" ht="240" customHeight="1">
      <x:c r="A137" s="2" t="str">
        <x:v>ADP-0130</x:v>
      </x:c>
      <x:c r="B137" s="2" t="str">
        <x:v>Adaptación</x:v>
      </x:c>
      <x:c r="C137" s="2" t="str">
        <x:v>Agua</x:v>
      </x:c>
      <x:c r="D137" s="2" t="str">
        <x:v>Planificación integrada</x:v>
      </x:c>
      <x:c r="E137" s="2" t="str">
        <x:v>Modelación hidrológica</x:v>
      </x:c>
      <x:c r="F137" s="2" t="str">
        <x:v>Modelación hidrológica es una tecnología de adaptación del sector Agua y del grupo tecnológico Planificación integrada. Se define como un sistema combinado de hardware, software y orgware que convierte un recurso solar, eólico, hídrico, oceánico, geotérmico o químico renovable en electricidad, calor o trabajo mecánico, controlando variabilidad y pérdidas de conversión. Modelación hidrológica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ciclo de vida comprende evaluación del recurso y sitio, producción de materiales, construcción, rendimiento operacional, interacción con suelo o ecosistemas, mantenimiento, repotenciación y desmantelamiento o reciclaje. La Guía de Tecnologías de Energía Limpia de la IEA documenta diseños comerciales y emergentes en fotovoltaica, eólica, hidroelectricidad, geotermia, hidrógeno y otras cadenas renovables.</x:v>
      </x:c>
      <x:c r="G137" s="2" t="str">
        <x:v>Flexible</x:v>
      </x:c>
      <x:c r="H137" s="2" t="str">
        <x:v>Modelación hidrológica puede transferirse mediante métodos, reglas y parámetros de operación configurables. El principio se conserva, pero recurso, clima, escala, interfaces y seguridad deben recalcularse para cada implementación.</x:v>
      </x:c>
      <x:c r="I137" s="2" t="str">
        <x:v>Dura y blanda</x:v>
      </x:c>
      <x:c r="J137" s="2" t="str">
        <x:v>Modelación hidrológica combina captador del recurso o máquina motriz, generador o intercambiador, estructura de soporte, conversión de potencia, protección, medición y conexión con el conocimiento codificado en evaluación del recurso, modelación de producción, pronóstico, control de máxima potencia o de proceso, despacho, monitoreo de condición y planificación del mantenimiento. Su desempeño no puede atribuirse solo a artefactos: operación, competencias, calidad de datos y arreglos institucionales son partes causales de la tecnología.</x:v>
      </x:c>
      <x:c r="K137" s="2" t="str">
        <x:v>Operación y servicio de información</x:v>
      </x:c>
      <x:c r="L137" s="2" t="str">
        <x:v>Modelación hidrológica se incorpora principalmente como servicio de información y decisión. El resultado se acepta solo si cumple criterios medibles de servicio, calidad, seguridad y desempeño climático en condiciones reales.</x:v>
      </x:c>
      <x:c r="M137" s="2" t="str">
        <x:v>Sí, con salvaguardas de ciclo de vida</x:v>
      </x:c>
      <x:c r="N137" s="2" t="str">
        <x:v>Modelación hidrológica se clasifica como beneficiosa para el clima con salvaguardas. El ciclo de vida comprende evaluación del recurso y sitio, producción de materiales, construcción, rendimiento operacional, interacción con suelo o ecosistemas, mantenimiento, repotenciación y desmantelamiento o reciclaje. Las emisiones evitadas o la vulnerabilidad reducida deben demostrarse frente a una línea base sin desplazar cargas materiales, contaminantes o sociales fuera del límite del sistema.</x:v>
      </x:c>
      <x:c r="O137" s="2" t="str">
        <x:v>Modelación hidrológica: captador del recurso o máquina motriz, generador o intercambiador, estructura de soporte, conversión de potencia, protección, medición y conexión.</x:v>
      </x:c>
      <x:c r="P137" s="2" t="str">
        <x:v>Modelación hidrológica: evaluación del recurso, modelación de producción, pronóstico, control de máxima potencia o de proceso, despacho, monitoreo de condición y planificación del mantenimiento.</x:v>
      </x:c>
      <x:c r="Q137" s="2" t="str">
        <x:v>Modelación hidrológica: derechos sobre el recurso y el suelo o mar, licencia ambiental, código de red, seguridad, participación comunitaria, contrato de ingresos y plan de desmantelamiento.</x:v>
      </x:c>
      <x:c r="R137" s="2" t="str">
        <x:v>Modelación hidrológica: cimentaciones, accesos, red eléctrica o térmica, subestación, control y comunicaciones, drenaje y logística de construcción o marina.</x:v>
      </x:c>
      <x:c r="S137" s="2" t="str">
        <x:v>Modelación hidrológica: el recurso renovable es la entrada primaria; pueden requerirse electricidad auxiliar, combustible de arranque, bombeo o energía térmica según el diseño.</x:v>
      </x:c>
      <x:c r="T137" s="2" t="str">
        <x:v>Modelación hidrológica: acero, concreto, cobre, aluminio, polímeros, vidrio y materiales específicos como silicio, imanes, recubrimientos, catalizadores o fluidos de trabajo.</x:v>
      </x:c>
      <x:c r="U137" s="2" t="str">
        <x:v>Modelación hidrológica: rodamientos, sellos, filtros, lubricantes, sensores, partes de convertidor, cables, fijaciones, recubrimientos y componentes reemplazables del captador o intercambiador.</x:v>
      </x:c>
      <x:c r="V137" s="2" t="str">
        <x:v>https://www.ctc-n.org/sites/default/files/resources/ctcn_taxonomy_0.pdf</x:v>
      </x:c>
      <x:c r="W137" s="2" t="str">
        <x:v>https://institutoagricoladepueblobello.edu.co/colegiapp/archivostemas/GUIA%209.%5B25%5D.pdf</x:v>
      </x:c>
      <x:c r="X137" s="2" t="str">
        <x:v>https://iiasa.ac.at/what-is-technology</x:v>
      </x:c>
      <x:c r="Y137" s="2" t="str">
        <x:v>https://www.unwater.org/water-facts/climate-change; https://www.iea.org/data-and-statistics/data-tools/etp-clean-energy-technology-guide</x:v>
      </x:c>
      <x:c r="Z137" s="2" t="str">
        <x:v>Síntesis analítica específica de la tecnología. Se conserva la jerarquía CTCN; las clasificaciones y dependencias de componentes deben validarse con el diseño, sitio y documentación del proveedor antes de usarse para inversión o política.</x:v>
      </x:c>
      <x:c r="AA137" s="2" t="str">
        <x:v>El despliegue físico de Modelación hidrológica requiere cimentaciones, accesos, red eléctrica o térmica, subestación, control y comunicaciones, drenaje y logística de construcción o marina; interfaces, cimentaciones, accesos y protección ambiental se dimensionan según el recurso y las cargas específicas.</x:v>
      </x:c>
      <x:c r="AB137" s="2" t="str">
        <x:v>Para Modelación hidrológica, el balance energético del hardware comprende el recurso renovable es la entrada primaria; pueden requerirse electricidad auxiliar, combustible de arranque, bombeo o energía térmica según el diseño; la medición debe separar producto útil, pérdidas de conversión y auxiliares del diseño seleccionado.</x:v>
      </x:c>
      <x:c r="AC137" s="2" t="str">
        <x:v>La construcción y operación utilizan acero, concreto, cobre, aluminio, polímeros, vidrio y materiales específicos como silicio, imanes, recubrimientos, catalizadores o fluidos de trabajo. Para Modelación hidrológica, las especificaciones deben incluir durabilidad, compatibilidad, contenido reciclado y recuperabilidad.</x:v>
      </x:c>
      <x:c r="AD137" s="2" t="str">
        <x:v>El mantenimiento de Modelación hidrológica depende de rodamientos, sellos, filtros, lubricantes, sensores, partes de convertidor, cables, fijaciones, recubrimientos y componentes reemplazables del captador o intercambiador; los repuestos críticos se seleccionan mediante modos de falla, plazo de suministro y seguridad de su configuración instalada.</x:v>
      </x:c>
      <x:c r="AE137" s="2" t="str">
        <x:v>La arquitectura de software de Modelación hidrológica requiere bases de datos, comunicaciones seguras, modelos versionados, cómputo, respaldo e interfaces con sistemas de campo u operación.</x:v>
      </x:c>
      <x:c r="AF137" s="2" t="str">
        <x:v>Para Modelación hidrológica, la energía del software es electricidad para sensado, cómputo, almacenamiento, comunicación y refrigeración; suele ser secundaria, pero debe incluirse en servicios continuos o intensivos en datos.</x:v>
      </x:c>
      <x:c r="AG137" s="2" t="str">
        <x:v>Los insumos no físicos son datos calibrados, metadatos, algoritmos, condiciones de frontera, factores de emisión o amenaza, manuales y registros de validación propios de Modelación hidrológica.</x:v>
      </x:c>
      <x:c r="AH137" s="2" t="str">
        <x:v>La continuidad del software de Modelación hidrológica requiere licencias cuando corresponda, actualizaciones, parches de ciberseguridad, respaldos, archivos de calibración, validación de modelos y soporte técnico.</x:v>
      </x:c>
      <x:c r="AI137" s="2" t="str">
        <x:v>El orgware depende de instituciones, laboratorios, formadores, reguladores, operadores e interfaces comunitarias necesarios para gobernar Modelación hidrológica.</x:v>
      </x:c>
      <x:c r="AJ137" s="2" t="str">
        <x:v>El orgware que sustenta Modelación hidrológica utiliza principalmente energía indirecta de oficinas, reuniones, formación y sistemas de información; viajes y supervisión pueden ser relevantes en sitios dispersos.</x:v>
      </x:c>
      <x:c r="AK137" s="2" t="str">
        <x:v>Sus insumos organizacionales son permisos, presupuesto, personal formado, registros de competencia, contratos, procedimientos, salvaguardas, evidencia de monitoreo y acuerdos adaptados a Modelación hidrológica.</x:v>
      </x:c>
      <x:c r="AL137" s="2" t="str">
        <x:v>La implementación sostenida de Modelación hidrológica requiere contratos de compra y servicio, protocolos de auditoría, material formativo, formatos de reporte, seguros o garantías y revisión independiente periódica.</x:v>
      </x:c>
      <x:c r="AM137" s="2" t="str">
        <x:v>No se identifica una materia prima crítica o estratégica en el nivel de la taxonomía; la implementación puede requerir materiales a granel específicos del sitio.</x:v>
      </x:c>
      <x:c r="AN137" s="2" t="str"/>
      <x:c r="AO137" s="2" t="str"/>
      <x:c r="AP137" s="2" t="str">
        <x:v>Modelación hidrológica: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7" s="2" t="str">
        <x:v>2024–2025</x:v>
      </x:c>
      <x:c r="AR137" s="2" t="str">
        <x:v>https://pubs.usgs.gov/periodicals/mcs2026/mcs2026.pdf; https://www.iea.org/reports/global-critical-minerals-outlook-2025</x:v>
      </x:c>
    </x:row>
    <x:row r="138" ht="240" customHeight="1">
      <x:c r="A138" s="2" t="str">
        <x:v>ADP-0131</x:v>
      </x:c>
      <x:c r="B138" s="2" t="str">
        <x:v>Adaptación</x:v>
      </x:c>
      <x:c r="C138" s="2" t="str">
        <x:v>Agua</x:v>
      </x:c>
      <x:c r="D138" s="2" t="str">
        <x:v>Planificación integrada</x:v>
      </x:c>
      <x:c r="E138" s="2" t="str">
        <x:v>Extracción y monitoreo de aguas subterráneas</x:v>
      </x:c>
      <x:c r="F138" s="2" t="str">
        <x:v>Extracción y monitoreo de aguas subterráneas es una tecnología de adaptación del sector Agua y del grupo tecnológico Planificación integrada. Se define como un sistema combinado de hardware, software y orgware que gestiona cantidad, calidad, temporalidad o exposición al agua mediante reducción de demanda, captación, almacenamiento, tratamiento, asignación, protección hidráulica y funciones ecosistémicas. Extracción y monitoreo de aguas subterráneas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38" s="2" t="str">
        <x:v>Flexible</x:v>
      </x:c>
      <x:c r="H138" s="2" t="str">
        <x:v>Extracción y monitoreo de aguas subterráneas puede transferirse mediante métodos, reglas y parámetros de operación configurables. El principio se conserva, pero recurso, clima, escala, interfaces y seguridad deben recalcularse para cada implementación.</x:v>
      </x:c>
      <x:c r="I138" s="2" t="str">
        <x:v>Dura y blanda</x:v>
      </x:c>
      <x:c r="J138" s="2" t="str">
        <x:v>Extracción y monitoreo de aguas subterráneas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38" s="2" t="str">
        <x:v>Operación y servicio de información</x:v>
      </x:c>
      <x:c r="L138" s="2" t="str">
        <x:v>Extracción y monitoreo de aguas subterráneas se incorpora principalmente como servicio de información y decisión. El resultado se acepta solo si cumple criterios medibles de servicio, calidad, seguridad y desempeño climático en condiciones reales.</x:v>
      </x:c>
      <x:c r="M138" s="2" t="str">
        <x:v>Sí, con salvaguardas de ciclo de vida</x:v>
      </x:c>
      <x:c r="N138" s="2" t="str">
        <x:v>Extracción y monitoreo de aguas subterráneas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38" s="2" t="str">
        <x:v>Extracción y monitoreo de aguas subterráneas: captaciones, tuberías, bombas, medidores, válvulas, tanques, unidades de tratamiento, drenaje o estructuras contra inundación, estaciones y elementos basados en naturaleza.</x:v>
      </x:c>
      <x:c r="P138" s="2" t="str">
        <x:v>Extracción y monitoreo de aguas subterráneas: balance hídrico, modelación hidráulica e hidrológica, pronóstico de demanda, análisis de calidad, gestión de activos, reglas de sequía o inundación y apoyo a decisiones.</x:v>
      </x:c>
      <x:c r="Q138" s="2" t="str">
        <x:v>Extracción y monitoreo de aguas subterráneas: derechos y permisos de agua, responsabilidades del prestador, gobernanza de cuenca, estándares de servicio, protocolos de emergencia, tarifas, financiación de mantenimiento y acuerdos.</x:v>
      </x:c>
      <x:c r="R138" s="2" t="str">
        <x:v>Extracción y monitoreo de aguas subterráneas: cuenca o costa, sitios de tratamiento y almacenamiento, red de conducción y drenaje, energía, laboratorio, sala de control y acceso seguro.</x:v>
      </x:c>
      <x:c r="S138" s="2" t="str">
        <x:v>Extracción y monitoreo de aguas subterráneas: electricidad o combustible para bombeo, aireación, desalación, tratamiento y control; la gravedad y procesos ecosistémicos pueden reducir demanda auxiliar.</x:v>
      </x:c>
      <x:c r="T138" s="2" t="str">
        <x:v>Extracción y monitoreo de aguas subterráneas: concreto, acero, hierro dúctil o polímeros, medios filtrantes, membranas, químicos, geotextiles, suelo, roca y vegetación según la medida.</x:v>
      </x:c>
      <x:c r="U138" s="2" t="str">
        <x:v>Extracción y monitoreo de aguas subterráneas: partes de bombas y válvulas, sellos, medidores, sensores, membranas, lámparas, medios filtrantes, dosificación, reactivos y materiales de control de erosión.</x:v>
      </x:c>
      <x:c r="V138" s="2" t="str">
        <x:v>https://www.ctc-n.org/sites/default/files/resources/ctcn_taxonomy_0.pdf</x:v>
      </x:c>
      <x:c r="W138" s="2" t="str">
        <x:v>https://institutoagricoladepueblobello.edu.co/colegiapp/archivostemas/GUIA%209.%5B25%5D.pdf</x:v>
      </x:c>
      <x:c r="X138" s="2" t="str">
        <x:v>https://iiasa.ac.at/what-is-technology</x:v>
      </x:c>
      <x:c r="Y138" s="2" t="str">
        <x:v>https://www.unwater.org/water-facts/climate-change</x:v>
      </x:c>
      <x:c r="Z138" s="2" t="str">
        <x:v>Síntesis analítica específica de la tecnología. Se conserva la jerarquía CTCN; las clasificaciones y dependencias de componentes deben validarse con el diseño, sitio y documentación del proveedor antes de usarse para inversión o política.</x:v>
      </x:c>
      <x:c r="AA138" s="2" t="str">
        <x:v>El despliegue físico de Extracción y monitoreo de aguas subterráneas requiere cuenca o costa, sitios de tratamiento y almacenamiento, red de conducción y drenaje, energía, laboratorio, sala de control y acceso seguro; interfaces, cimentaciones, accesos y protección ambiental se dimensionan según el recurso y las cargas específicas.</x:v>
      </x:c>
      <x:c r="AB138" s="2" t="str">
        <x:v>Para Extracción y monitoreo de aguas subterráneas,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38" s="2" t="str">
        <x:v>La construcción y operación utilizan concreto, acero, hierro dúctil o polímeros, medios filtrantes, membranas, químicos, geotextiles, suelo, roca y vegetación según la medida. Para Extracción y monitoreo de aguas subterráneas, las especificaciones deben incluir durabilidad, compatibilidad, contenido reciclado y recuperabilidad.</x:v>
      </x:c>
      <x:c r="AD138" s="2" t="str">
        <x:v>El mantenimiento de Extracción y monitoreo de aguas subterráneas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38" s="2" t="str">
        <x:v>La arquitectura de software de Extracción y monitoreo de aguas subterráneas requiere bases de datos, comunicaciones seguras, modelos versionados, cómputo, respaldo e interfaces con sistemas de campo u operación.</x:v>
      </x:c>
      <x:c r="AF138" s="2" t="str">
        <x:v>Para Extracción y monitoreo de aguas subterráneas, la energía del software es electricidad para sensado, cómputo, almacenamiento, comunicación y refrigeración; suele ser secundaria, pero debe incluirse en servicios continuos o intensivos en datos.</x:v>
      </x:c>
      <x:c r="AG138" s="2" t="str">
        <x:v>Los insumos no físicos son datos calibrados, metadatos, algoritmos, condiciones de frontera, factores de emisión o amenaza, manuales y registros de validación propios de Extracción y monitoreo de aguas subterráneas.</x:v>
      </x:c>
      <x:c r="AH138" s="2" t="str">
        <x:v>La continuidad del software de Extracción y monitoreo de aguas subterráneas requiere licencias cuando corresponda, actualizaciones, parches de ciberseguridad, respaldos, archivos de calibración, validación de modelos y soporte técnico.</x:v>
      </x:c>
      <x:c r="AI138" s="2" t="str">
        <x:v>El orgware depende de instituciones, laboratorios, formadores, reguladores, operadores e interfaces comunitarias necesarios para gobernar Extracción y monitoreo de aguas subterráneas.</x:v>
      </x:c>
      <x:c r="AJ138" s="2" t="str">
        <x:v>El orgware que sustenta Extracción y monitoreo de aguas subterráneas utiliza principalmente energía indirecta de oficinas, reuniones, formación y sistemas de información; viajes y supervisión pueden ser relevantes en sitios dispersos.</x:v>
      </x:c>
      <x:c r="AK138" s="2" t="str">
        <x:v>Sus insumos organizacionales son permisos, presupuesto, personal formado, registros de competencia, contratos, procedimientos, salvaguardas, evidencia de monitoreo y acuerdos adaptados a Extracción y monitoreo de aguas subterráneas.</x:v>
      </x:c>
      <x:c r="AL138" s="2" t="str">
        <x:v>La implementación sostenida de Extracción y monitoreo de aguas subterráneas requiere contratos de compra y servicio, protocolos de auditoría, material formativo, formatos de reporte, seguros o garantías y revisión independiente periódica.</x:v>
      </x:c>
      <x:c r="AM138" s="2" t="str">
        <x:v>Cobre; Estaño</x:v>
      </x:c>
      <x:c r="AN138" s="2" t="str">
        <x:v>Chile; República Democrática del Congo; Perú; China; Indonesia; Myanmar</x:v>
      </x:c>
      <x:c r="AO138" s="2" t="str">
        <x:v>China; Chile; República Democrática del Congo; Indonesia; Malasia</x:v>
      </x:c>
      <x:c r="AP138" s="2" t="str">
        <x:v>Extracción y monitoreo de aguas subterráneas: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8" s="2" t="str">
        <x:v>2024–2025</x:v>
      </x:c>
      <x:c r="AR138" s="2" t="str">
        <x:v>https://pubs.usgs.gov/periodicals/mcs2026/mcs2026.pdf</x:v>
      </x:c>
    </x:row>
    <x:row r="139" ht="240" customHeight="1">
      <x:c r="A139" s="2" t="str">
        <x:v>ADP-0132</x:v>
      </x:c>
      <x:c r="B139" s="2" t="str">
        <x:v>Adaptación</x:v>
      </x:c>
      <x:c r="C139" s="2" t="str">
        <x:v>Agua</x:v>
      </x:c>
      <x:c r="D139" s="2" t="str">
        <x:v>Limitación de pérdidas de nutrientes</x:v>
      </x:c>
      <x:c r="E139" s="2" t="str">
        <x:v>Franjas de protección ribereña</x:v>
      </x:c>
      <x:c r="F139" s="2" t="str">
        <x:v>Franjas de protección ribereña es una tecnología de adaptación del sector Agua y del grupo tecnológico Limitación de pérdidas de nutrientes. Se define como un sistema combinado de hardware, software y orgware que gestiona cantidad, calidad, temporalidad o exposición al agua mediante reducción de demanda, captación, almacenamiento, tratamiento, asignación, protección hidráulica y funciones ecosistémicas. Franjas de protección ribereña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39" s="2" t="str">
        <x:v>Mixta: diseño adaptable e implementación específica del sitio</x:v>
      </x:c>
      <x:c r="H139" s="2" t="str">
        <x:v>Franjas de protección ribereña es adaptable en capacidad y configuración, aunque su ingeniería final es específica del sitio. El principio se conserva, pero recurso, clima, escala, interfaces y seguridad deben recalcularse para cada implementación.</x:v>
      </x:c>
      <x:c r="I139" s="2" t="str">
        <x:v>Principalmente dura, con componente blando</x:v>
      </x:c>
      <x:c r="J139" s="2" t="str">
        <x:v>Franjas de protección ribereña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39" s="2" t="str">
        <x:v>Equipo y operación</x:v>
      </x:c>
      <x:c r="L139" s="2" t="str">
        <x:v>Franjas de protección ribereña se incorpora principalmente como sistema de equipo y operación. El resultado se acepta solo si cumple criterios medibles de servicio, calidad, seguridad y desempeño climático en condiciones reales.</x:v>
      </x:c>
      <x:c r="M139" s="2" t="str">
        <x:v>Sí, con salvaguardas de ciclo de vida</x:v>
      </x:c>
      <x:c r="N139" s="2" t="str">
        <x:v>Franjas de protección ribereña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39" s="2" t="str">
        <x:v>Franjas de protección ribereña: captaciones, tuberías, bombas, medidores, válvulas, tanques, unidades de tratamiento, drenaje o estructuras contra inundación, estaciones y elementos basados en naturaleza.</x:v>
      </x:c>
      <x:c r="P139" s="2" t="str">
        <x:v>Franjas de protección ribereña: balance hídrico, modelación hidráulica e hidrológica, pronóstico de demanda, análisis de calidad, gestión de activos, reglas de sequía o inundación y apoyo a decisiones.</x:v>
      </x:c>
      <x:c r="Q139" s="2" t="str">
        <x:v>Franjas de protección ribereña: derechos y permisos de agua, responsabilidades del prestador, gobernanza de cuenca, estándares de servicio, protocolos de emergencia, tarifas, financiación de mantenimiento y acuerdos.</x:v>
      </x:c>
      <x:c r="R139" s="2" t="str">
        <x:v>Franjas de protección ribereña: cuenca o costa, sitios de tratamiento y almacenamiento, red de conducción y drenaje, energía, laboratorio, sala de control y acceso seguro.</x:v>
      </x:c>
      <x:c r="S139" s="2" t="str">
        <x:v>Franjas de protección ribereña: electricidad o combustible para bombeo, aireación, desalación, tratamiento y control; la gravedad y procesos ecosistémicos pueden reducir demanda auxiliar.</x:v>
      </x:c>
      <x:c r="T139" s="2" t="str">
        <x:v>Franjas de protección ribereña: concreto, acero, hierro dúctil o polímeros, medios filtrantes, membranas, químicos, geotextiles, suelo, roca y vegetación según la medida.</x:v>
      </x:c>
      <x:c r="U139" s="2" t="str">
        <x:v>Franjas de protección ribereña: partes de bombas y válvulas, sellos, medidores, sensores, membranas, lámparas, medios filtrantes, dosificación, reactivos y materiales de control de erosión.</x:v>
      </x:c>
      <x:c r="V139" s="2" t="str">
        <x:v>https://www.ctc-n.org/sites/default/files/resources/ctcn_taxonomy_0.pdf</x:v>
      </x:c>
      <x:c r="W139" s="2" t="str">
        <x:v>https://institutoagricoladepueblobello.edu.co/colegiapp/archivostemas/GUIA%209.%5B25%5D.pdf</x:v>
      </x:c>
      <x:c r="X139" s="2" t="str">
        <x:v>https://iiasa.ac.at/what-is-technology</x:v>
      </x:c>
      <x:c r="Y139" s="2" t="str">
        <x:v>https://www.unwater.org/water-facts/climate-change</x:v>
      </x:c>
      <x:c r="Z139" s="2" t="str">
        <x:v>Síntesis analítica específica de la tecnología. Se conserva la jerarquía CTCN; las clasificaciones y dependencias de componentes deben validarse con el diseño, sitio y documentación del proveedor antes de usarse para inversión o política.</x:v>
      </x:c>
      <x:c r="AA139" s="2" t="str">
        <x:v>El despliegue físico de Franjas de protección ribereña requiere cuenca o costa, sitios de tratamiento y almacenamiento, red de conducción y drenaje, energía, laboratorio, sala de control y acceso seguro; interfaces, cimentaciones, accesos y protección ambiental se dimensionan según el recurso y las cargas específicas.</x:v>
      </x:c>
      <x:c r="AB139" s="2" t="str">
        <x:v>Para Franjas de protección ribereña,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39" s="2" t="str">
        <x:v>La construcción y operación utilizan concreto, acero, hierro dúctil o polímeros, medios filtrantes, membranas, químicos, geotextiles, suelo, roca y vegetación según la medida. Para Franjas de protección ribereña, las especificaciones deben incluir durabilidad, compatibilidad, contenido reciclado y recuperabilidad.</x:v>
      </x:c>
      <x:c r="AD139" s="2" t="str">
        <x:v>El mantenimiento de Franjas de protección ribereña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39" s="2" t="str">
        <x:v>La arquitectura de software de Franjas de protección ribereña requiere bases de datos, comunicaciones seguras, modelos versionados, cómputo, respaldo e interfaces con sistemas de campo u operación.</x:v>
      </x:c>
      <x:c r="AF139" s="2" t="str">
        <x:v>Para Franjas de protección ribereña, la energía del software es electricidad para sensado, cómputo, almacenamiento, comunicación y refrigeración; suele ser secundaria, pero debe incluirse en servicios continuos o intensivos en datos.</x:v>
      </x:c>
      <x:c r="AG139" s="2" t="str">
        <x:v>Los insumos no físicos son datos calibrados, metadatos, algoritmos, condiciones de frontera, factores de emisión o amenaza, manuales y registros de validación propios de Franjas de protección ribereña.</x:v>
      </x:c>
      <x:c r="AH139" s="2" t="str">
        <x:v>La continuidad del software de Franjas de protección ribereña requiere licencias cuando corresponda, actualizaciones, parches de ciberseguridad, respaldos, archivos de calibración, validación de modelos y soporte técnico.</x:v>
      </x:c>
      <x:c r="AI139" s="2" t="str">
        <x:v>El orgware depende de instituciones, laboratorios, formadores, reguladores, operadores e interfaces comunitarias necesarios para gobernar Franjas de protección ribereña.</x:v>
      </x:c>
      <x:c r="AJ139" s="2" t="str">
        <x:v>El orgware que sustenta Franjas de protección ribereña utiliza principalmente energía indirecta de oficinas, reuniones, formación y sistemas de información; viajes y supervisión pueden ser relevantes en sitios dispersos.</x:v>
      </x:c>
      <x:c r="AK139" s="2" t="str">
        <x:v>Sus insumos organizacionales son permisos, presupuesto, personal formado, registros de competencia, contratos, procedimientos, salvaguardas, evidencia de monitoreo y acuerdos adaptados a Franjas de protección ribereña.</x:v>
      </x:c>
      <x:c r="AL139" s="2" t="str">
        <x:v>La implementación sostenida de Franjas de protección ribereña requiere contratos de compra y servicio, protocolos de auditoría, material formativo, formatos de reporte, seguros o garantías y revisión independiente periódica.</x:v>
      </x:c>
      <x:c r="AM139" s="2" t="str">
        <x:v>Mineral de hierro e insumos siderúrgicos; Roca fosfórica; Potasa</x:v>
      </x:c>
      <x:c r="AN139" s="2" t="str">
        <x:v>Australia; Brasil; China; Marruecos; Estados Unidos; Canadá; Rusia; Bielorrusia</x:v>
      </x:c>
      <x:c r="AO139" s="2" t="str">
        <x:v>China; India; Japón; Marruecos; Estados Unidos; Canadá; Rusia; Bielorrusia</x:v>
      </x:c>
      <x:c r="AP139" s="2" t="str">
        <x:v>Franjas de protección ribereña: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39" s="2" t="str">
        <x:v>2024–2025</x:v>
      </x:c>
      <x:c r="AR139" s="2" t="str">
        <x:v>https://pubs.usgs.gov/periodicals/mcs2026/mcs2026.pdf</x:v>
      </x:c>
    </x:row>
    <x:row r="140" ht="240" customHeight="1">
      <x:c r="A140" s="2" t="str">
        <x:v>ADP-0133</x:v>
      </x:c>
      <x:c r="B140" s="2" t="str">
        <x:v>Adaptación</x:v>
      </x:c>
      <x:c r="C140" s="2" t="str">
        <x:v>Agua</x:v>
      </x:c>
      <x:c r="D140" s="2" t="str">
        <x:v>Limitación de pérdidas de nutrientes</x:v>
      </x:c>
      <x:c r="E140" s="2" t="str">
        <x:v>Limitaciones al uso del suelo</x:v>
      </x:c>
      <x:c r="F140" s="2" t="str">
        <x:v>Limitaciones al uso del suelo es una tecnología de adaptación del sector Agua y del grupo tecnológico Limitación de pérdidas de nutrientes. Se define como un sistema combinado de hardware, software y orgware que gestiona cantidad, calidad, temporalidad o exposición al agua mediante reducción de demanda, captación, almacenamiento, tratamiento, asignación, protección hidráulica y funciones ecosistémicas. Limitaciones al uso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40" s="2" t="str">
        <x:v>Mixta: diseño adaptable e implementación específica del sitio</x:v>
      </x:c>
      <x:c r="H140" s="2" t="str">
        <x:v>Limitaciones al uso del suelo es adaptable en capacidad y configuración, aunque su ingeniería final es específica del sitio. El principio se conserva, pero recurso, clima, escala, interfaces y seguridad deben recalcularse para cada implementación.</x:v>
      </x:c>
      <x:c r="I140" s="2" t="str">
        <x:v>Principalmente dura, con componente blando</x:v>
      </x:c>
      <x:c r="J140" s="2" t="str">
        <x:v>Limitaciones al uso del suelo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40" s="2" t="str">
        <x:v>Equipo y operación</x:v>
      </x:c>
      <x:c r="L140" s="2" t="str">
        <x:v>Limitaciones al uso del suelo se incorpora principalmente como sistema de equipo y operación. El resultado se acepta solo si cumple criterios medibles de servicio, calidad, seguridad y desempeño climático en condiciones reales.</x:v>
      </x:c>
      <x:c r="M140" s="2" t="str">
        <x:v>Sí, con salvaguardas de ciclo de vida</x:v>
      </x:c>
      <x:c r="N140" s="2" t="str">
        <x:v>Limitaciones al uso del suelo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40" s="2" t="str">
        <x:v>Limitaciones al uso del suelo: captaciones, tuberías, bombas, medidores, válvulas, tanques, unidades de tratamiento, drenaje o estructuras contra inundación, estaciones y elementos basados en naturaleza.</x:v>
      </x:c>
      <x:c r="P140" s="2" t="str">
        <x:v>Limitaciones al uso del suelo: balance hídrico, modelación hidráulica e hidrológica, pronóstico de demanda, análisis de calidad, gestión de activos, reglas de sequía o inundación y apoyo a decisiones.</x:v>
      </x:c>
      <x:c r="Q140" s="2" t="str">
        <x:v>Limitaciones al uso del suelo: derechos y permisos de agua, responsabilidades del prestador, gobernanza de cuenca, estándares de servicio, protocolos de emergencia, tarifas, financiación de mantenimiento y acuerdos.</x:v>
      </x:c>
      <x:c r="R140" s="2" t="str">
        <x:v>Limitaciones al uso del suelo: cuenca o costa, sitios de tratamiento y almacenamiento, red de conducción y drenaje, energía, laboratorio, sala de control y acceso seguro.</x:v>
      </x:c>
      <x:c r="S140" s="2" t="str">
        <x:v>Limitaciones al uso del suelo: electricidad o combustible para bombeo, aireación, desalación, tratamiento y control; la gravedad y procesos ecosistémicos pueden reducir demanda auxiliar.</x:v>
      </x:c>
      <x:c r="T140" s="2" t="str">
        <x:v>Limitaciones al uso del suelo: concreto, acero, hierro dúctil o polímeros, medios filtrantes, membranas, químicos, geotextiles, suelo, roca y vegetación según la medida.</x:v>
      </x:c>
      <x:c r="U140" s="2" t="str">
        <x:v>Limitaciones al uso del suelo: partes de bombas y válvulas, sellos, medidores, sensores, membranas, lámparas, medios filtrantes, dosificación, reactivos y materiales de control de erosión.</x:v>
      </x:c>
      <x:c r="V140" s="2" t="str">
        <x:v>https://www.ctc-n.org/sites/default/files/resources/ctcn_taxonomy_0.pdf</x:v>
      </x:c>
      <x:c r="W140" s="2" t="str">
        <x:v>https://institutoagricoladepueblobello.edu.co/colegiapp/archivostemas/GUIA%209.%5B25%5D.pdf</x:v>
      </x:c>
      <x:c r="X140" s="2" t="str">
        <x:v>https://iiasa.ac.at/what-is-technology</x:v>
      </x:c>
      <x:c r="Y140" s="2" t="str">
        <x:v>https://www.unwater.org/water-facts/climate-change</x:v>
      </x:c>
      <x:c r="Z140" s="2" t="str">
        <x:v>Síntesis analítica específica de la tecnología. Se conserva la jerarquía CTCN; las clasificaciones y dependencias de componentes deben validarse con el diseño, sitio y documentación del proveedor antes de usarse para inversión o política.</x:v>
      </x:c>
      <x:c r="AA140" s="2" t="str">
        <x:v>El despliegue físico de Limitaciones al uso del suelo requiere cuenca o costa, sitios de tratamiento y almacenamiento, red de conducción y drenaje, energía, laboratorio, sala de control y acceso seguro; interfaces, cimentaciones, accesos y protección ambiental se dimensionan según el recurso y las cargas específicas.</x:v>
      </x:c>
      <x:c r="AB140" s="2" t="str">
        <x:v>Para Limitaciones al uso del suelo,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40" s="2" t="str">
        <x:v>La construcción y operación utilizan concreto, acero, hierro dúctil o polímeros, medios filtrantes, membranas, químicos, geotextiles, suelo, roca y vegetación según la medida. Para Limitaciones al uso del suelo, las especificaciones deben incluir durabilidad, compatibilidad, contenido reciclado y recuperabilidad.</x:v>
      </x:c>
      <x:c r="AD140" s="2" t="str">
        <x:v>El mantenimiento de Limitaciones al uso del suelo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40" s="2" t="str">
        <x:v>La arquitectura de software de Limitaciones al uso del suelo requiere bases de datos, comunicaciones seguras, modelos versionados, cómputo, respaldo e interfaces con sistemas de campo u operación.</x:v>
      </x:c>
      <x:c r="AF140" s="2" t="str">
        <x:v>Para Limitaciones al uso del suelo, la energía del software es electricidad para sensado, cómputo, almacenamiento, comunicación y refrigeración; suele ser secundaria, pero debe incluirse en servicios continuos o intensivos en datos.</x:v>
      </x:c>
      <x:c r="AG140" s="2" t="str">
        <x:v>Los insumos no físicos son datos calibrados, metadatos, algoritmos, condiciones de frontera, factores de emisión o amenaza, manuales y registros de validación propios de Limitaciones al uso del suelo.</x:v>
      </x:c>
      <x:c r="AH140" s="2" t="str">
        <x:v>La continuidad del software de Limitaciones al uso del suelo requiere licencias cuando corresponda, actualizaciones, parches de ciberseguridad, respaldos, archivos de calibración, validación de modelos y soporte técnico.</x:v>
      </x:c>
      <x:c r="AI140" s="2" t="str">
        <x:v>El orgware depende de instituciones, laboratorios, formadores, reguladores, operadores e interfaces comunitarias necesarios para gobernar Limitaciones al uso del suelo.</x:v>
      </x:c>
      <x:c r="AJ140" s="2" t="str">
        <x:v>El orgware que sustenta Limitaciones al uso del suelo utiliza principalmente energía indirecta de oficinas, reuniones, formación y sistemas de información; viajes y supervisión pueden ser relevantes en sitios dispersos.</x:v>
      </x:c>
      <x:c r="AK140" s="2" t="str">
        <x:v>Sus insumos organizacionales son permisos, presupuesto, personal formado, registros de competencia, contratos, procedimientos, salvaguardas, evidencia de monitoreo y acuerdos adaptados a Limitaciones al uso del suelo.</x:v>
      </x:c>
      <x:c r="AL140" s="2" t="str">
        <x:v>La implementación sostenida de Limitaciones al uso del suelo requiere contratos de compra y servicio, protocolos de auditoría, material formativo, formatos de reporte, seguros o garantías y revisión independiente periódica.</x:v>
      </x:c>
      <x:c r="AM140" s="2" t="str">
        <x:v>Mineral de hierro e insumos siderúrgicos; Roca fosfórica; Potasa</x:v>
      </x:c>
      <x:c r="AN140" s="2" t="str">
        <x:v>Australia; Brasil; China; Marruecos; Estados Unidos; Canadá; Rusia; Bielorrusia</x:v>
      </x:c>
      <x:c r="AO140" s="2" t="str">
        <x:v>China; India; Japón; Marruecos; Estados Unidos; Canadá; Rusia; Bielorrusia</x:v>
      </x:c>
      <x:c r="AP140" s="2" t="str">
        <x:v>Limitaciones al uso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0" s="2" t="str">
        <x:v>2024–2025</x:v>
      </x:c>
      <x:c r="AR140" s="2" t="str">
        <x:v>https://pubs.usgs.gov/periodicals/mcs2026/mcs2026.pdf</x:v>
      </x:c>
    </x:row>
    <x:row r="141" ht="240" customHeight="1">
      <x:c r="A141" s="2" t="str">
        <x:v>ADP-0134</x:v>
      </x:c>
      <x:c r="B141" s="2" t="str">
        <x:v>Adaptación</x:v>
      </x:c>
      <x:c r="C141" s="2" t="str">
        <x:v>Agua</x:v>
      </x:c>
      <x:c r="D141" s="2" t="str">
        <x:v>Limitación de pérdidas de nutrientes</x:v>
      </x:c>
      <x:c r="E141" s="2" t="str">
        <x:v>Diseño de áreas protegidas</x:v>
      </x:c>
      <x:c r="F141" s="2" t="str">
        <x:v>Diseño de áreas protegidas es una tecnología de adaptación del sector Agua y del grupo tecnológico Limitación de pérdidas de nutrientes. Se define como un sistema combinado de hardware, software y orgware que gestiona cantidad, calidad, temporalidad o exposición al agua mediante reducción de demanda, captación, almacenamiento, tratamiento, asignación, protección hidráulica y funciones ecosistémicas. Diseño de áreas protegidas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41" s="2" t="str">
        <x:v>Flexible</x:v>
      </x:c>
      <x:c r="H141" s="2" t="str">
        <x:v>Diseño de áreas protegidas puede transferirse mediante métodos, reglas y parámetros de operación configurables. El principio se conserva, pero recurso, clima, escala, interfaces y seguridad deben recalcularse para cada implementación.</x:v>
      </x:c>
      <x:c r="I141" s="2" t="str">
        <x:v>Principalmente blanda, con soporte físico</x:v>
      </x:c>
      <x:c r="J141" s="2" t="str">
        <x:v>Diseño de áreas protegidas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41" s="2" t="str">
        <x:v>Operación</x:v>
      </x:c>
      <x:c r="L141" s="2" t="str">
        <x:v>Diseño de áreas protegidas se incorpora principalmente como práctica operativa. El resultado se acepta solo si cumple criterios medibles de servicio, calidad, seguridad y desempeño climático en condiciones reales.</x:v>
      </x:c>
      <x:c r="M141" s="2" t="str">
        <x:v>Sí, con salvaguardas de ciclo de vida</x:v>
      </x:c>
      <x:c r="N141" s="2" t="str">
        <x:v>Diseño de áreas protegidas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41" s="2" t="str">
        <x:v>Diseño de áreas protegidas: captaciones, tuberías, bombas, medidores, válvulas, tanques, unidades de tratamiento, drenaje o estructuras contra inundación, estaciones y elementos basados en naturaleza.</x:v>
      </x:c>
      <x:c r="P141" s="2" t="str">
        <x:v>Diseño de áreas protegidas: balance hídrico, modelación hidráulica e hidrológica, pronóstico de demanda, análisis de calidad, gestión de activos, reglas de sequía o inundación y apoyo a decisiones.</x:v>
      </x:c>
      <x:c r="Q141" s="2" t="str">
        <x:v>Diseño de áreas protegidas: derechos y permisos de agua, responsabilidades del prestador, gobernanza de cuenca, estándares de servicio, protocolos de emergencia, tarifas, financiación de mantenimiento y acuerdos.</x:v>
      </x:c>
      <x:c r="R141" s="2" t="str">
        <x:v>Diseño de áreas protegidas: cuenca o costa, sitios de tratamiento y almacenamiento, red de conducción y drenaje, energía, laboratorio, sala de control y acceso seguro.</x:v>
      </x:c>
      <x:c r="S141" s="2" t="str">
        <x:v>Diseño de áreas protegidas: electricidad o combustible para bombeo, aireación, desalación, tratamiento y control; la gravedad y procesos ecosistémicos pueden reducir demanda auxiliar.</x:v>
      </x:c>
      <x:c r="T141" s="2" t="str">
        <x:v>Diseño de áreas protegidas: concreto, acero, hierro dúctil o polímeros, medios filtrantes, membranas, químicos, geotextiles, suelo, roca y vegetación según la medida.</x:v>
      </x:c>
      <x:c r="U141" s="2" t="str">
        <x:v>Diseño de áreas protegidas: partes de bombas y válvulas, sellos, medidores, sensores, membranas, lámparas, medios filtrantes, dosificación, reactivos y materiales de control de erosión.</x:v>
      </x:c>
      <x:c r="V141" s="2" t="str">
        <x:v>https://www.ctc-n.org/sites/default/files/resources/ctcn_taxonomy_0.pdf</x:v>
      </x:c>
      <x:c r="W141" s="2" t="str">
        <x:v>https://institutoagricoladepueblobello.edu.co/colegiapp/archivostemas/GUIA%209.%5B25%5D.pdf</x:v>
      </x:c>
      <x:c r="X141" s="2" t="str">
        <x:v>https://iiasa.ac.at/what-is-technology</x:v>
      </x:c>
      <x:c r="Y141" s="2" t="str">
        <x:v>https://www.unwater.org/water-facts/climate-change</x:v>
      </x:c>
      <x:c r="Z141" s="2" t="str">
        <x:v>Síntesis analítica específica de la tecnología. Se conserva la jerarquía CTCN; las clasificaciones y dependencias de componentes deben validarse con el diseño, sitio y documentación del proveedor antes de usarse para inversión o política.</x:v>
      </x:c>
      <x:c r="AA141" s="2" t="str">
        <x:v>El despliegue físico de Diseño de áreas protegidas requiere cuenca o costa, sitios de tratamiento y almacenamiento, red de conducción y drenaje, energía, laboratorio, sala de control y acceso seguro; interfaces, cimentaciones, accesos y protección ambiental se dimensionan según el recurso y las cargas específicas.</x:v>
      </x:c>
      <x:c r="AB141" s="2" t="str">
        <x:v>Para Diseño de áreas protegidas,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41" s="2" t="str">
        <x:v>La construcción y operación utilizan concreto, acero, hierro dúctil o polímeros, medios filtrantes, membranas, químicos, geotextiles, suelo, roca y vegetación según la medida. Para Diseño de áreas protegidas, las especificaciones deben incluir durabilidad, compatibilidad, contenido reciclado y recuperabilidad.</x:v>
      </x:c>
      <x:c r="AD141" s="2" t="str">
        <x:v>El mantenimiento de Diseño de áreas protegidas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41" s="2" t="str">
        <x:v>La arquitectura de software de Diseño de áreas protegidas requiere bases de datos, comunicaciones seguras, modelos versionados, cómputo, respaldo e interfaces con sistemas de campo u operación.</x:v>
      </x:c>
      <x:c r="AF141" s="2" t="str">
        <x:v>Para Diseño de áreas protegidas, la energía del software es electricidad para sensado, cómputo, almacenamiento, comunicación y refrigeración; suele ser secundaria, pero debe incluirse en servicios continuos o intensivos en datos.</x:v>
      </x:c>
      <x:c r="AG141" s="2" t="str">
        <x:v>Los insumos no físicos son datos calibrados, metadatos, algoritmos, condiciones de frontera, factores de emisión o amenaza, manuales y registros de validación propios de Diseño de áreas protegidas.</x:v>
      </x:c>
      <x:c r="AH141" s="2" t="str">
        <x:v>La continuidad del software de Diseño de áreas protegidas requiere licencias cuando corresponda, actualizaciones, parches de ciberseguridad, respaldos, archivos de calibración, validación de modelos y soporte técnico.</x:v>
      </x:c>
      <x:c r="AI141" s="2" t="str">
        <x:v>El orgware depende de instituciones, laboratorios, formadores, reguladores, operadores e interfaces comunitarias necesarios para gobernar Diseño de áreas protegidas.</x:v>
      </x:c>
      <x:c r="AJ141" s="2" t="str">
        <x:v>El orgware que sustenta Diseño de áreas protegidas utiliza principalmente energía indirecta de oficinas, reuniones, formación y sistemas de información; viajes y supervisión pueden ser relevantes en sitios dispersos.</x:v>
      </x:c>
      <x:c r="AK141" s="2" t="str">
        <x:v>Sus insumos organizacionales son permisos, presupuesto, personal formado, registros de competencia, contratos, procedimientos, salvaguardas, evidencia de monitoreo y acuerdos adaptados a Diseño de áreas protegidas.</x:v>
      </x:c>
      <x:c r="AL141" s="2" t="str">
        <x:v>La implementación sostenida de Diseño de áreas protegidas requiere contratos de compra y servicio, protocolos de auditoría, material formativo, formatos de reporte, seguros o garantías y revisión independiente periódica.</x:v>
      </x:c>
      <x:c r="AM141" s="2" t="str">
        <x:v>Mineral de hierro e insumos siderúrgicos; Roca fosfórica; Potasa</x:v>
      </x:c>
      <x:c r="AN141" s="2" t="str">
        <x:v>Australia; Brasil; China; Marruecos; Estados Unidos; Canadá; Rusia; Bielorrusia</x:v>
      </x:c>
      <x:c r="AO141" s="2" t="str">
        <x:v>China; India; Japón; Marruecos; Estados Unidos; Canadá; Rusia; Bielorrusia</x:v>
      </x:c>
      <x:c r="AP141" s="2" t="str">
        <x:v>Diseño de áreas protegidas: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1" s="2" t="str">
        <x:v>2024–2025</x:v>
      </x:c>
      <x:c r="AR141" s="2" t="str">
        <x:v>https://pubs.usgs.gov/periodicals/mcs2026/mcs2026.pdf</x:v>
      </x:c>
    </x:row>
    <x:row r="142" ht="240" customHeight="1">
      <x:c r="A142" s="2" t="str">
        <x:v>ADP-0135</x:v>
      </x:c>
      <x:c r="B142" s="2" t="str">
        <x:v>Adaptación</x:v>
      </x:c>
      <x:c r="C142" s="2" t="str">
        <x:v>Agua</x:v>
      </x:c>
      <x:c r="D142" s="2" t="str">
        <x:v>Limitación de pérdidas de nutrientes</x:v>
      </x:c>
      <x:c r="E142" s="2" t="str">
        <x:v>Cambio de prácticas de uso del suelo</x:v>
      </x:c>
      <x:c r="F142" s="2" t="str">
        <x:v>Cambio de prácticas de uso del suelo es una tecnología de adaptación del sector Agua y del grupo tecnológico Limitación de pérdidas de nutrientes. Se define como un sistema combinado de hardware, software y orgware que gestiona cantidad, calidad, temporalidad o exposición al agua mediante reducción de demanda, captación, almacenamiento, tratamiento, asignación, protección hidráulica y funciones ecosistémicas. Cambio de prácticas de uso del suelo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42" s="2" t="str">
        <x:v>Mixta: diseño adaptable e implementación específica del sitio</x:v>
      </x:c>
      <x:c r="H142" s="2" t="str">
        <x:v>Cambio de prácticas de uso del suelo es adaptable en capacidad y configuración, aunque su ingeniería final es específica del sitio. El principio se conserva, pero recurso, clima, escala, interfaces y seguridad deben recalcularse para cada implementación.</x:v>
      </x:c>
      <x:c r="I142" s="2" t="str">
        <x:v>Principalmente dura, con componente blando</x:v>
      </x:c>
      <x:c r="J142" s="2" t="str">
        <x:v>Cambio de prácticas de uso del suelo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42" s="2" t="str">
        <x:v>Equipo y operación</x:v>
      </x:c>
      <x:c r="L142" s="2" t="str">
        <x:v>Cambio de prácticas de uso del suelo se incorpora principalmente como sistema de equipo y operación. El resultado se acepta solo si cumple criterios medibles de servicio, calidad, seguridad y desempeño climático en condiciones reales.</x:v>
      </x:c>
      <x:c r="M142" s="2" t="str">
        <x:v>Sí, con salvaguardas de ciclo de vida</x:v>
      </x:c>
      <x:c r="N142" s="2" t="str">
        <x:v>Cambio de prácticas de uso del suelo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42" s="2" t="str">
        <x:v>Cambio de prácticas de uso del suelo: captaciones, tuberías, bombas, medidores, válvulas, tanques, unidades de tratamiento, drenaje o estructuras contra inundación, estaciones y elementos basados en naturaleza.</x:v>
      </x:c>
      <x:c r="P142" s="2" t="str">
        <x:v>Cambio de prácticas de uso del suelo: balance hídrico, modelación hidráulica e hidrológica, pronóstico de demanda, análisis de calidad, gestión de activos, reglas de sequía o inundación y apoyo a decisiones.</x:v>
      </x:c>
      <x:c r="Q142" s="2" t="str">
        <x:v>Cambio de prácticas de uso del suelo: derechos y permisos de agua, responsabilidades del prestador, gobernanza de cuenca, estándares de servicio, protocolos de emergencia, tarifas, financiación de mantenimiento y acuerdos.</x:v>
      </x:c>
      <x:c r="R142" s="2" t="str">
        <x:v>Cambio de prácticas de uso del suelo: cuenca o costa, sitios de tratamiento y almacenamiento, red de conducción y drenaje, energía, laboratorio, sala de control y acceso seguro.</x:v>
      </x:c>
      <x:c r="S142" s="2" t="str">
        <x:v>Cambio de prácticas de uso del suelo: electricidad o combustible para bombeo, aireación, desalación, tratamiento y control; la gravedad y procesos ecosistémicos pueden reducir demanda auxiliar.</x:v>
      </x:c>
      <x:c r="T142" s="2" t="str">
        <x:v>Cambio de prácticas de uso del suelo: concreto, acero, hierro dúctil o polímeros, medios filtrantes, membranas, químicos, geotextiles, suelo, roca y vegetación según la medida.</x:v>
      </x:c>
      <x:c r="U142" s="2" t="str">
        <x:v>Cambio de prácticas de uso del suelo: partes de bombas y válvulas, sellos, medidores, sensores, membranas, lámparas, medios filtrantes, dosificación, reactivos y materiales de control de erosión.</x:v>
      </x:c>
      <x:c r="V142" s="2" t="str">
        <x:v>https://www.ctc-n.org/sites/default/files/resources/ctcn_taxonomy_0.pdf</x:v>
      </x:c>
      <x:c r="W142" s="2" t="str">
        <x:v>https://institutoagricoladepueblobello.edu.co/colegiapp/archivostemas/GUIA%209.%5B25%5D.pdf</x:v>
      </x:c>
      <x:c r="X142" s="2" t="str">
        <x:v>https://iiasa.ac.at/what-is-technology</x:v>
      </x:c>
      <x:c r="Y142" s="2" t="str">
        <x:v>https://www.unwater.org/water-facts/climate-change</x:v>
      </x:c>
      <x:c r="Z142" s="2" t="str">
        <x:v>Síntesis analítica específica de la tecnología. Se conserva la jerarquía CTCN; las clasificaciones y dependencias de componentes deben validarse con el diseño, sitio y documentación del proveedor antes de usarse para inversión o política.</x:v>
      </x:c>
      <x:c r="AA142" s="2" t="str">
        <x:v>El despliegue físico de Cambio de prácticas de uso del suelo requiere cuenca o costa, sitios de tratamiento y almacenamiento, red de conducción y drenaje, energía, laboratorio, sala de control y acceso seguro; interfaces, cimentaciones, accesos y protección ambiental se dimensionan según el recurso y las cargas específicas.</x:v>
      </x:c>
      <x:c r="AB142" s="2" t="str">
        <x:v>Para Cambio de prácticas de uso del suelo,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42" s="2" t="str">
        <x:v>La construcción y operación utilizan concreto, acero, hierro dúctil o polímeros, medios filtrantes, membranas, químicos, geotextiles, suelo, roca y vegetación según la medida. Para Cambio de prácticas de uso del suelo, las especificaciones deben incluir durabilidad, compatibilidad, contenido reciclado y recuperabilidad.</x:v>
      </x:c>
      <x:c r="AD142" s="2" t="str">
        <x:v>El mantenimiento de Cambio de prácticas de uso del suelo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42" s="2" t="str">
        <x:v>La arquitectura de software de Cambio de prácticas de uso del suelo requiere bases de datos, comunicaciones seguras, modelos versionados, cómputo, respaldo e interfaces con sistemas de campo u operación.</x:v>
      </x:c>
      <x:c r="AF142" s="2" t="str">
        <x:v>Para Cambio de prácticas de uso del suelo, la energía del software es electricidad para sensado, cómputo, almacenamiento, comunicación y refrigeración; suele ser secundaria, pero debe incluirse en servicios continuos o intensivos en datos.</x:v>
      </x:c>
      <x:c r="AG142" s="2" t="str">
        <x:v>Los insumos no físicos son datos calibrados, metadatos, algoritmos, condiciones de frontera, factores de emisión o amenaza, manuales y registros de validación propios de Cambio de prácticas de uso del suelo.</x:v>
      </x:c>
      <x:c r="AH142" s="2" t="str">
        <x:v>La continuidad del software de Cambio de prácticas de uso del suelo requiere licencias cuando corresponda, actualizaciones, parches de ciberseguridad, respaldos, archivos de calibración, validación de modelos y soporte técnico.</x:v>
      </x:c>
      <x:c r="AI142" s="2" t="str">
        <x:v>El orgware depende de instituciones, laboratorios, formadores, reguladores, operadores e interfaces comunitarias necesarios para gobernar Cambio de prácticas de uso del suelo.</x:v>
      </x:c>
      <x:c r="AJ142" s="2" t="str">
        <x:v>El orgware que sustenta Cambio de prácticas de uso del suelo utiliza principalmente energía indirecta de oficinas, reuniones, formación y sistemas de información; viajes y supervisión pueden ser relevantes en sitios dispersos.</x:v>
      </x:c>
      <x:c r="AK142" s="2" t="str">
        <x:v>Sus insumos organizacionales son permisos, presupuesto, personal formado, registros de competencia, contratos, procedimientos, salvaguardas, evidencia de monitoreo y acuerdos adaptados a Cambio de prácticas de uso del suelo.</x:v>
      </x:c>
      <x:c r="AL142" s="2" t="str">
        <x:v>La implementación sostenida de Cambio de prácticas de uso del suelo requiere contratos de compra y servicio, protocolos de auditoría, material formativo, formatos de reporte, seguros o garantías y revisión independiente periódica.</x:v>
      </x:c>
      <x:c r="AM142" s="2" t="str">
        <x:v>Mineral de hierro e insumos siderúrgicos; Roca fosfórica; Potasa</x:v>
      </x:c>
      <x:c r="AN142" s="2" t="str">
        <x:v>Australia; Brasil; China; Marruecos; Estados Unidos; Canadá; Rusia; Bielorrusia</x:v>
      </x:c>
      <x:c r="AO142" s="2" t="str">
        <x:v>China; India; Japón; Marruecos; Estados Unidos; Canadá; Rusia; Bielorrusia</x:v>
      </x:c>
      <x:c r="AP142" s="2" t="str">
        <x:v>Cambio de prácticas de uso del suelo: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2" s="2" t="str">
        <x:v>2024–2025</x:v>
      </x:c>
      <x:c r="AR142" s="2" t="str">
        <x:v>https://pubs.usgs.gov/periodicals/mcs2026/mcs2026.pdf</x:v>
      </x:c>
    </x:row>
    <x:row r="143" ht="240" customHeight="1">
      <x:c r="A143" s="2" t="str">
        <x:v>ADP-0136</x:v>
      </x:c>
      <x:c r="B143" s="2" t="str">
        <x:v>Adaptación</x:v>
      </x:c>
      <x:c r="C143" s="2" t="str">
        <x:v>Agua</x:v>
      </x:c>
      <x:c r="D143" s="2" t="str">
        <x:v>Asignación del agua</x:v>
      </x:c>
      <x:c r="E143" s="2" t="str">
        <x:v>Restricciones estacionales de agua</x:v>
      </x:c>
      <x:c r="F143" s="2" t="str">
        <x:v>Restricciones estacionales de agua es una tecnología de adaptación del sector Agua y del grupo tecnológico Asignación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Restricciones estacionales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43" s="2" t="str">
        <x:v>Mixta: diseño adaptable e implementación específica del sitio</x:v>
      </x:c>
      <x:c r="H143" s="2" t="str">
        <x:v>Restricciones estacionales de agua es adaptable en capacidad y configuración, aunque su ingeniería final es específica del sitio. El principio se conserva, pero recurso, clima, escala, interfaces y seguridad deben recalcularse para cada implementación.</x:v>
      </x:c>
      <x:c r="I143" s="2" t="str">
        <x:v>Principalmente dura, con componente blando</x:v>
      </x:c>
      <x:c r="J143" s="2" t="str">
        <x:v>Restricciones estacionales de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43" s="2" t="str">
        <x:v>Equipo y operación</x:v>
      </x:c>
      <x:c r="L143" s="2" t="str">
        <x:v>Restricciones estacionales de agua se incorpora principalmente como sistema de equipo y operación. El resultado se acepta solo si cumple criterios medibles de servicio, calidad, seguridad y desempeño climático en condiciones reales.</x:v>
      </x:c>
      <x:c r="M143" s="2" t="str">
        <x:v>Sí, con salvaguardas de ciclo de vida</x:v>
      </x:c>
      <x:c r="N143" s="2" t="str">
        <x:v>Restricciones estacionales de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43" s="2" t="str">
        <x:v>Restricciones estacionales de agua: captaciones, tuberías, bombas, medidores, válvulas, tanques, unidades de tratamiento, drenaje o estructuras contra inundación, estaciones y elementos basados en naturaleza.</x:v>
      </x:c>
      <x:c r="P143" s="2" t="str">
        <x:v>Restricciones estacionales de agua: balance hídrico, modelación hidráulica e hidrológica, pronóstico de demanda, análisis de calidad, gestión de activos, reglas de sequía o inundación y apoyo a decisiones.</x:v>
      </x:c>
      <x:c r="Q143" s="2" t="str">
        <x:v>Restricciones estacionales de agua: derechos y permisos de agua, responsabilidades del prestador, gobernanza de cuenca, estándares de servicio, protocolos de emergencia, tarifas, financiación de mantenimiento y acuerdos.</x:v>
      </x:c>
      <x:c r="R143" s="2" t="str">
        <x:v>Restricciones estacionales de agua: cuenca o costa, sitios de tratamiento y almacenamiento, red de conducción y drenaje, energía, laboratorio, sala de control y acceso seguro.</x:v>
      </x:c>
      <x:c r="S143" s="2" t="str">
        <x:v>Restricciones estacionales de agua: electricidad o combustible para bombeo, aireación, desalación, tratamiento y control; la gravedad y procesos ecosistémicos pueden reducir demanda auxiliar.</x:v>
      </x:c>
      <x:c r="T143" s="2" t="str">
        <x:v>Restricciones estacionales de agua: concreto, acero, hierro dúctil o polímeros, medios filtrantes, membranas, químicos, geotextiles, suelo, roca y vegetación según la medida.</x:v>
      </x:c>
      <x:c r="U143" s="2" t="str">
        <x:v>Restricciones estacionales de agua: partes de bombas y válvulas, sellos, medidores, sensores, membranas, lámparas, medios filtrantes, dosificación, reactivos y materiales de control de erosión.</x:v>
      </x:c>
      <x:c r="V143" s="2" t="str">
        <x:v>https://www.ctc-n.org/sites/default/files/resources/ctcn_taxonomy_0.pdf</x:v>
      </x:c>
      <x:c r="W143" s="2" t="str">
        <x:v>https://institutoagricoladepueblobello.edu.co/colegiapp/archivostemas/GUIA%209.%5B25%5D.pdf</x:v>
      </x:c>
      <x:c r="X143" s="2" t="str">
        <x:v>https://iiasa.ac.at/what-is-technology</x:v>
      </x:c>
      <x:c r="Y143" s="2" t="str">
        <x:v>https://www.unwater.org/water-facts/climate-change</x:v>
      </x:c>
      <x:c r="Z143" s="2" t="str">
        <x:v>Síntesis analítica específica de la tecnología. Se conserva la jerarquía CTCN; las clasificaciones y dependencias de componentes deben validarse con el diseño, sitio y documentación del proveedor antes de usarse para inversión o política.</x:v>
      </x:c>
      <x:c r="AA143" s="2" t="str">
        <x:v>El despliegue físico de Restricciones estacionales de agua requiere cuenca o costa, sitios de tratamiento y almacenamiento, red de conducción y drenaje, energía, laboratorio, sala de control y acceso seguro; interfaces, cimentaciones, accesos y protección ambiental se dimensionan según el recurso y las cargas específicas.</x:v>
      </x:c>
      <x:c r="AB143" s="2" t="str">
        <x:v>Para Restricciones estacionales de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43" s="2" t="str">
        <x:v>La construcción y operación utilizan concreto, acero, hierro dúctil o polímeros, medios filtrantes, membranas, químicos, geotextiles, suelo, roca y vegetación según la medida. Para Restricciones estacionales de agua, las especificaciones deben incluir durabilidad, compatibilidad, contenido reciclado y recuperabilidad.</x:v>
      </x:c>
      <x:c r="AD143" s="2" t="str">
        <x:v>El mantenimiento de Restricciones estacionales de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43" s="2" t="str">
        <x:v>La arquitectura de software de Restricciones estacionales de agua requiere bases de datos, comunicaciones seguras, modelos versionados, cómputo, respaldo e interfaces con sistemas de campo u operación.</x:v>
      </x:c>
      <x:c r="AF143" s="2" t="str">
        <x:v>Para Restricciones estacionales de agua, la energía del software es electricidad para sensado, cómputo, almacenamiento, comunicación y refrigeración; suele ser secundaria, pero debe incluirse en servicios continuos o intensivos en datos.</x:v>
      </x:c>
      <x:c r="AG143" s="2" t="str">
        <x:v>Los insumos no físicos son datos calibrados, metadatos, algoritmos, condiciones de frontera, factores de emisión o amenaza, manuales y registros de validación propios de Restricciones estacionales de agua.</x:v>
      </x:c>
      <x:c r="AH143" s="2" t="str">
        <x:v>La continuidad del software de Restricciones estacionales de agua requiere licencias cuando corresponda, actualizaciones, parches de ciberseguridad, respaldos, archivos de calibración, validación de modelos y soporte técnico.</x:v>
      </x:c>
      <x:c r="AI143" s="2" t="str">
        <x:v>El orgware depende de instituciones, laboratorios, formadores, reguladores, operadores e interfaces comunitarias necesarios para gobernar Restricciones estacionales de agua.</x:v>
      </x:c>
      <x:c r="AJ143" s="2" t="str">
        <x:v>El orgware que sustenta Restricciones estacionales de agua utiliza principalmente energía indirecta de oficinas, reuniones, formación y sistemas de información; viajes y supervisión pueden ser relevantes en sitios dispersos.</x:v>
      </x:c>
      <x:c r="AK143" s="2" t="str">
        <x:v>Sus insumos organizacionales son permisos, presupuesto, personal formado, registros de competencia, contratos, procedimientos, salvaguardas, evidencia de monitoreo y acuerdos adaptados a Restricciones estacionales de agua.</x:v>
      </x:c>
      <x:c r="AL143" s="2" t="str">
        <x:v>La implementación sostenida de Restricciones estacionales de agua requiere contratos de compra y servicio, protocolos de auditoría, material formativo, formatos de reporte, seguros o garantías y revisión independiente periódica.</x:v>
      </x:c>
      <x:c r="AM143" s="2" t="str">
        <x:v>Mineral de hierro e insumos siderúrgicos</x:v>
      </x:c>
      <x:c r="AN143" s="2" t="str">
        <x:v>Australia; Brasil; China</x:v>
      </x:c>
      <x:c r="AO143" s="2" t="str">
        <x:v>China; India; Japón</x:v>
      </x:c>
      <x:c r="AP143" s="2" t="str">
        <x:v>Restricciones estacionales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3" s="2" t="str">
        <x:v>2024–2025</x:v>
      </x:c>
      <x:c r="AR143" s="2" t="str">
        <x:v>https://pubs.usgs.gov/periodicals/mcs2026/mcs2026.pdf</x:v>
      </x:c>
    </x:row>
    <x:row r="144" ht="240" customHeight="1">
      <x:c r="A144" s="2" t="str">
        <x:v>ADP-0137</x:v>
      </x:c>
      <x:c r="B144" s="2" t="str">
        <x:v>Adaptación</x:v>
      </x:c>
      <x:c r="C144" s="2" t="str">
        <x:v>Agua</x:v>
      </x:c>
      <x:c r="D144" s="2" t="str">
        <x:v>Asignación del agua</x:v>
      </x:c>
      <x:c r="E144" s="2" t="str">
        <x:v>Modelación de cuenca para asignación del agua</x:v>
      </x:c>
      <x:c r="F144" s="2" t="str">
        <x:v>Modelación de cuenca para asignación del agua es una tecnología de adaptación del sector Agua y del grupo tecnológico Asignación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Modelación de cuenca para asignación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44" s="2" t="str">
        <x:v>Mixta: diseño adaptable e implementación específica del sitio</x:v>
      </x:c>
      <x:c r="H144" s="2" t="str">
        <x:v>Modelación de cuenca para asignación del agua es adaptable en capacidad y configuración, aunque su ingeniería final es específica del sitio. El principio se conserva, pero recurso, clima, escala, interfaces y seguridad deben recalcularse para cada implementación.</x:v>
      </x:c>
      <x:c r="I144" s="2" t="str">
        <x:v>Principalmente dura, con componente blando</x:v>
      </x:c>
      <x:c r="J144" s="2" t="str">
        <x:v>Modelación de cuenca para asignación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44" s="2" t="str">
        <x:v>Equipo y operación</x:v>
      </x:c>
      <x:c r="L144" s="2" t="str">
        <x:v>Modelación de cuenca para asignación del agua se incorpora principalmente como sistema de equipo y operación. El resultado se acepta solo si cumple criterios medibles de servicio, calidad, seguridad y desempeño climático en condiciones reales.</x:v>
      </x:c>
      <x:c r="M144" s="2" t="str">
        <x:v>Sí, con salvaguardas de ciclo de vida</x:v>
      </x:c>
      <x:c r="N144" s="2" t="str">
        <x:v>Modelación de cuenca para asignación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44" s="2" t="str">
        <x:v>Modelación de cuenca para asignación del agua: captaciones, tuberías, bombas, medidores, válvulas, tanques, unidades de tratamiento, drenaje o estructuras contra inundación, estaciones y elementos basados en naturaleza.</x:v>
      </x:c>
      <x:c r="P144" s="2" t="str">
        <x:v>Modelación de cuenca para asignación del agua: balance hídrico, modelación hidráulica e hidrológica, pronóstico de demanda, análisis de calidad, gestión de activos, reglas de sequía o inundación y apoyo a decisiones.</x:v>
      </x:c>
      <x:c r="Q144" s="2" t="str">
        <x:v>Modelación de cuenca para asignación del agua: derechos y permisos de agua, responsabilidades del prestador, gobernanza de cuenca, estándares de servicio, protocolos de emergencia, tarifas, financiación de mantenimiento y acuerdos.</x:v>
      </x:c>
      <x:c r="R144" s="2" t="str">
        <x:v>Modelación de cuenca para asignación del agua: cuenca o costa, sitios de tratamiento y almacenamiento, red de conducción y drenaje, energía, laboratorio, sala de control y acceso seguro.</x:v>
      </x:c>
      <x:c r="S144" s="2" t="str">
        <x:v>Modelación de cuenca para asignación del agua: electricidad o combustible para bombeo, aireación, desalación, tratamiento y control; la gravedad y procesos ecosistémicos pueden reducir demanda auxiliar.</x:v>
      </x:c>
      <x:c r="T144" s="2" t="str">
        <x:v>Modelación de cuenca para asignación del agua: concreto, acero, hierro dúctil o polímeros, medios filtrantes, membranas, químicos, geotextiles, suelo, roca y vegetación según la medida.</x:v>
      </x:c>
      <x:c r="U144" s="2" t="str">
        <x:v>Modelación de cuenca para asignación del agua: partes de bombas y válvulas, sellos, medidores, sensores, membranas, lámparas, medios filtrantes, dosificación, reactivos y materiales de control de erosión.</x:v>
      </x:c>
      <x:c r="V144" s="2" t="str">
        <x:v>https://www.ctc-n.org/sites/default/files/resources/ctcn_taxonomy_0.pdf</x:v>
      </x:c>
      <x:c r="W144" s="2" t="str">
        <x:v>https://institutoagricoladepueblobello.edu.co/colegiapp/archivostemas/GUIA%209.%5B25%5D.pdf</x:v>
      </x:c>
      <x:c r="X144" s="2" t="str">
        <x:v>https://iiasa.ac.at/what-is-technology</x:v>
      </x:c>
      <x:c r="Y144" s="2" t="str">
        <x:v>https://www.unwater.org/water-facts/climate-change</x:v>
      </x:c>
      <x:c r="Z144" s="2" t="str">
        <x:v>Síntesis analítica específica de la tecnología. Se conserva la jerarquía CTCN; las clasificaciones y dependencias de componentes deben validarse con el diseño, sitio y documentación del proveedor antes de usarse para inversión o política.</x:v>
      </x:c>
      <x:c r="AA144" s="2" t="str">
        <x:v>El despliegue físico de Modelación de cuenca para asignación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144" s="2" t="str">
        <x:v>Para Modelación de cuenca para asignación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44" s="2" t="str">
        <x:v>La construcción y operación utilizan concreto, acero, hierro dúctil o polímeros, medios filtrantes, membranas, químicos, geotextiles, suelo, roca y vegetación según la medida. Para Modelación de cuenca para asignación del agua, las especificaciones deben incluir durabilidad, compatibilidad, contenido reciclado y recuperabilidad.</x:v>
      </x:c>
      <x:c r="AD144" s="2" t="str">
        <x:v>El mantenimiento de Modelación de cuenca para asignación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44" s="2" t="str">
        <x:v>La arquitectura de software de Modelación de cuenca para asignación del agua requiere bases de datos, comunicaciones seguras, modelos versionados, cómputo, respaldo e interfaces con sistemas de campo u operación.</x:v>
      </x:c>
      <x:c r="AF144" s="2" t="str">
        <x:v>Para Modelación de cuenca para asignación del agua, la energía del software es electricidad para sensado, cómputo, almacenamiento, comunicación y refrigeración; suele ser secundaria, pero debe incluirse en servicios continuos o intensivos en datos.</x:v>
      </x:c>
      <x:c r="AG144" s="2" t="str">
        <x:v>Los insumos no físicos son datos calibrados, metadatos, algoritmos, condiciones de frontera, factores de emisión o amenaza, manuales y registros de validación propios de Modelación de cuenca para asignación del agua.</x:v>
      </x:c>
      <x:c r="AH144" s="2" t="str">
        <x:v>La continuidad del software de Modelación de cuenca para asignación del agua requiere licencias cuando corresponda, actualizaciones, parches de ciberseguridad, respaldos, archivos de calibración, validación de modelos y soporte técnico.</x:v>
      </x:c>
      <x:c r="AI144" s="2" t="str">
        <x:v>El orgware depende de instituciones, laboratorios, formadores, reguladores, operadores e interfaces comunitarias necesarios para gobernar Modelación de cuenca para asignación del agua.</x:v>
      </x:c>
      <x:c r="AJ144" s="2" t="str">
        <x:v>El orgware que sustenta Modelación de cuenca para asignación del agua utiliza principalmente energía indirecta de oficinas, reuniones, formación y sistemas de información; viajes y supervisión pueden ser relevantes en sitios dispersos.</x:v>
      </x:c>
      <x:c r="AK144" s="2" t="str">
        <x:v>Sus insumos organizacionales son permisos, presupuesto, personal formado, registros de competencia, contratos, procedimientos, salvaguardas, evidencia de monitoreo y acuerdos adaptados a Modelación de cuenca para asignación del agua.</x:v>
      </x:c>
      <x:c r="AL144" s="2" t="str">
        <x:v>La implementación sostenida de Modelación de cuenca para asignación del agua requiere contratos de compra y servicio, protocolos de auditoría, material formativo, formatos de reporte, seguros o garantías y revisión independiente periódica.</x:v>
      </x:c>
      <x:c r="AM144" s="2" t="str">
        <x:v>Mineral de hierro e insumos siderúrgicos</x:v>
      </x:c>
      <x:c r="AN144" s="2" t="str">
        <x:v>Australia; Brasil; China</x:v>
      </x:c>
      <x:c r="AO144" s="2" t="str">
        <x:v>China; India; Japón</x:v>
      </x:c>
      <x:c r="AP144" s="2" t="str">
        <x:v>Modelación de cuenca para asignación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4" s="2" t="str">
        <x:v>2024–2025</x:v>
      </x:c>
      <x:c r="AR144" s="2" t="str">
        <x:v>https://pubs.usgs.gov/periodicals/mcs2026/mcs2026.pdf</x:v>
      </x:c>
    </x:row>
    <x:row r="145" ht="240" customHeight="1">
      <x:c r="A145" s="2" t="str">
        <x:v>ADP-0138</x:v>
      </x:c>
      <x:c r="B145" s="2" t="str">
        <x:v>Adaptación</x:v>
      </x:c>
      <x:c r="C145" s="2" t="str">
        <x:v>Agua</x:v>
      </x:c>
      <x:c r="D145" s="2" t="str">
        <x:v>Asignación del agua</x:v>
      </x:c>
      <x:c r="E145" s="2" t="str">
        <x:v>Reasignación del agua</x:v>
      </x:c>
      <x:c r="F145" s="2" t="str">
        <x:v>Reasignación del agua es una tecnología de adaptación del sector Agua y del grupo tecnológico Asignación del agua. Se define como un sistema combinado de hardware, software y orgware que gestiona cantidad, calidad, temporalidad o exposición al agua mediante reducción de demanda, captación, almacenamiento, tratamiento, asignación, protección hidráulica y funciones ecosistémicas. Reasignación del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considera balances de agua y energía, residuos de tratamiento, efectos ecosistémicos y sedimentarios, fugas, salinidad o salmuera, bloqueo de infraestructura, mantenimiento y desempeño bajo extremos futuros. Las aplicaciones reales combinan control de fugas, cosecha de lluvia, reúso, superficies permeables, humedales, reconexión de planicies y pronóstico de inundaciones según la cuenca.</x:v>
      </x:c>
      <x:c r="G145" s="2" t="str">
        <x:v>Mixta: diseño adaptable e implementación específica del sitio</x:v>
      </x:c>
      <x:c r="H145" s="2" t="str">
        <x:v>Reasignación del agua es adaptable en capacidad y configuración, aunque su ingeniería final es específica del sitio. El principio se conserva, pero recurso, clima, escala, interfaces y seguridad deben recalcularse para cada implementación.</x:v>
      </x:c>
      <x:c r="I145" s="2" t="str">
        <x:v>Principalmente dura, con componente blando</x:v>
      </x:c>
      <x:c r="J145" s="2" t="str">
        <x:v>Reasignación del agua combina captaciones, tuberías, bombas, medidores, válvulas, tanques, unidades de tratamiento, drenaje o estructuras contra inundación, estaciones y elementos basados en naturaleza con el conocimiento codificado en balance hídrico, modelación hidráulica e hidrológica, pronóstico de demanda, análisis de calidad, gestión de activos, reglas de sequía o inundación y apoyo a decisiones. Su desempeño no puede atribuirse solo a artefactos: operación, competencias, calidad de datos y arreglos institucionales son partes causales de la tecnología.</x:v>
      </x:c>
      <x:c r="K145" s="2" t="str">
        <x:v>Equipo y operación</x:v>
      </x:c>
      <x:c r="L145" s="2" t="str">
        <x:v>Reasignación del agua se incorpora principalmente como sistema de equipo y operación. El resultado se acepta solo si cumple criterios medibles de servicio, calidad, seguridad y desempeño climático en condiciones reales.</x:v>
      </x:c>
      <x:c r="M145" s="2" t="str">
        <x:v>Sí, con salvaguardas de ciclo de vida</x:v>
      </x:c>
      <x:c r="N145" s="2" t="str">
        <x:v>Reasignación del agua se clasifica como beneficiosa para el clima con salvaguardas. La evaluación considera balances de agua y energía, residuos de tratamiento, efectos ecosistémicos y sedimentarios, fugas, salinidad o salmuera, bloqueo de infraestructura, mantenimiento y desempeño bajo extremos futuros. Las emisiones evitadas o la vulnerabilidad reducida deben demostrarse frente a una línea base sin desplazar cargas materiales, contaminantes o sociales fuera del límite del sistema.</x:v>
      </x:c>
      <x:c r="O145" s="2" t="str">
        <x:v>Reasignación del agua: captaciones, tuberías, bombas, medidores, válvulas, tanques, unidades de tratamiento, drenaje o estructuras contra inundación, estaciones y elementos basados en naturaleza.</x:v>
      </x:c>
      <x:c r="P145" s="2" t="str">
        <x:v>Reasignación del agua: balance hídrico, modelación hidráulica e hidrológica, pronóstico de demanda, análisis de calidad, gestión de activos, reglas de sequía o inundación y apoyo a decisiones.</x:v>
      </x:c>
      <x:c r="Q145" s="2" t="str">
        <x:v>Reasignación del agua: derechos y permisos de agua, responsabilidades del prestador, gobernanza de cuenca, estándares de servicio, protocolos de emergencia, tarifas, financiación de mantenimiento y acuerdos.</x:v>
      </x:c>
      <x:c r="R145" s="2" t="str">
        <x:v>Reasignación del agua: cuenca o costa, sitios de tratamiento y almacenamiento, red de conducción y drenaje, energía, laboratorio, sala de control y acceso seguro.</x:v>
      </x:c>
      <x:c r="S145" s="2" t="str">
        <x:v>Reasignación del agua: electricidad o combustible para bombeo, aireación, desalación, tratamiento y control; la gravedad y procesos ecosistémicos pueden reducir demanda auxiliar.</x:v>
      </x:c>
      <x:c r="T145" s="2" t="str">
        <x:v>Reasignación del agua: concreto, acero, hierro dúctil o polímeros, medios filtrantes, membranas, químicos, geotextiles, suelo, roca y vegetación según la medida.</x:v>
      </x:c>
      <x:c r="U145" s="2" t="str">
        <x:v>Reasignación del agua: partes de bombas y válvulas, sellos, medidores, sensores, membranas, lámparas, medios filtrantes, dosificación, reactivos y materiales de control de erosión.</x:v>
      </x:c>
      <x:c r="V145" s="2" t="str">
        <x:v>https://www.ctc-n.org/sites/default/files/resources/ctcn_taxonomy_0.pdf</x:v>
      </x:c>
      <x:c r="W145" s="2" t="str">
        <x:v>https://institutoagricoladepueblobello.edu.co/colegiapp/archivostemas/GUIA%209.%5B25%5D.pdf</x:v>
      </x:c>
      <x:c r="X145" s="2" t="str">
        <x:v>https://iiasa.ac.at/what-is-technology</x:v>
      </x:c>
      <x:c r="Y145" s="2" t="str">
        <x:v>https://www.unwater.org/water-facts/climate-change</x:v>
      </x:c>
      <x:c r="Z145" s="2" t="str">
        <x:v>Síntesis analítica específica de la tecnología. Se conserva la jerarquía CTCN; las clasificaciones y dependencias de componentes deben validarse con el diseño, sitio y documentación del proveedor antes de usarse para inversión o política.</x:v>
      </x:c>
      <x:c r="AA145" s="2" t="str">
        <x:v>El despliegue físico de Reasignación del agua requiere cuenca o costa, sitios de tratamiento y almacenamiento, red de conducción y drenaje, energía, laboratorio, sala de control y acceso seguro; interfaces, cimentaciones, accesos y protección ambiental se dimensionan según el recurso y las cargas específicas.</x:v>
      </x:c>
      <x:c r="AB145" s="2" t="str">
        <x:v>Para Reasignación del agua, el balance energético del hardware comprende electricidad o combustible para bombeo, aireación, desalación, tratamiento y control; la gravedad y procesos ecosistémicos pueden reducir demanda auxiliar; la medición debe separar producto útil, pérdidas de conversión y auxiliares del diseño seleccionado.</x:v>
      </x:c>
      <x:c r="AC145" s="2" t="str">
        <x:v>La construcción y operación utilizan concreto, acero, hierro dúctil o polímeros, medios filtrantes, membranas, químicos, geotextiles, suelo, roca y vegetación según la medida. Para Reasignación del agua, las especificaciones deben incluir durabilidad, compatibilidad, contenido reciclado y recuperabilidad.</x:v>
      </x:c>
      <x:c r="AD145" s="2" t="str">
        <x:v>El mantenimiento de Reasignación del agua depende de partes de bombas y válvulas, sellos, medidores, sensores, membranas, lámparas, medios filtrantes, dosificación, reactivos y materiales de control de erosión; los repuestos críticos se seleccionan mediante modos de falla, plazo de suministro y seguridad de su configuración instalada.</x:v>
      </x:c>
      <x:c r="AE145" s="2" t="str">
        <x:v>La arquitectura de software de Reasignación del agua requiere bases de datos, comunicaciones seguras, modelos versionados, cómputo, respaldo e interfaces con sistemas de campo u operación.</x:v>
      </x:c>
      <x:c r="AF145" s="2" t="str">
        <x:v>Para Reasignación del agua, la energía del software es electricidad para sensado, cómputo, almacenamiento, comunicación y refrigeración; suele ser secundaria, pero debe incluirse en servicios continuos o intensivos en datos.</x:v>
      </x:c>
      <x:c r="AG145" s="2" t="str">
        <x:v>Los insumos no físicos son datos calibrados, metadatos, algoritmos, condiciones de frontera, factores de emisión o amenaza, manuales y registros de validación propios de Reasignación del agua.</x:v>
      </x:c>
      <x:c r="AH145" s="2" t="str">
        <x:v>La continuidad del software de Reasignación del agua requiere licencias cuando corresponda, actualizaciones, parches de ciberseguridad, respaldos, archivos de calibración, validación de modelos y soporte técnico.</x:v>
      </x:c>
      <x:c r="AI145" s="2" t="str">
        <x:v>El orgware depende de instituciones, laboratorios, formadores, reguladores, operadores e interfaces comunitarias necesarios para gobernar Reasignación del agua.</x:v>
      </x:c>
      <x:c r="AJ145" s="2" t="str">
        <x:v>El orgware que sustenta Reasignación del agua utiliza principalmente energía indirecta de oficinas, reuniones, formación y sistemas de información; viajes y supervisión pueden ser relevantes en sitios dispersos.</x:v>
      </x:c>
      <x:c r="AK145" s="2" t="str">
        <x:v>Sus insumos organizacionales son permisos, presupuesto, personal formado, registros de competencia, contratos, procedimientos, salvaguardas, evidencia de monitoreo y acuerdos adaptados a Reasignación del agua.</x:v>
      </x:c>
      <x:c r="AL145" s="2" t="str">
        <x:v>La implementación sostenida de Reasignación del agua requiere contratos de compra y servicio, protocolos de auditoría, material formativo, formatos de reporte, seguros o garantías y revisión independiente periódica.</x:v>
      </x:c>
      <x:c r="AM145" s="2" t="str">
        <x:v>Mineral de hierro e insumos siderúrgicos</x:v>
      </x:c>
      <x:c r="AN145" s="2" t="str">
        <x:v>Australia; Brasil; China</x:v>
      </x:c>
      <x:c r="AO145" s="2" t="str">
        <x:v>China; India; Japón</x:v>
      </x:c>
      <x:c r="AP145" s="2" t="str">
        <x:v>Reasignación del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5" s="2" t="str">
        <x:v>2024–2025</x:v>
      </x:c>
      <x:c r="AR145" s="2" t="str">
        <x:v>https://pubs.usgs.gov/periodicals/mcs2026/mcs2026.pdf</x:v>
      </x:c>
    </x:row>
    <x:row r="146" ht="240" customHeight="1">
      <x:c r="A146" s="2" t="str">
        <x:v>ADP-0139</x:v>
      </x:c>
      <x:c r="B146" s="2" t="str">
        <x:v>Adaptación</x:v>
      </x:c>
      <x:c r="C146" s="2" t="str">
        <x:v>Salud humana</x:v>
      </x:c>
      <x:c r="D146" s="2" t="str">
        <x:v>Servicios médicos de emergencia</x:v>
      </x:c>
      <x:c r="E146" s="2" t="str">
        <x:v>Servicios médicos de emergencia</x:v>
      </x:c>
      <x:c r="F146" s="2" t="str">
        <x:v>Servicios médicos de emergencia es una tecnología de adaptación del sector Salud humana y del grupo tecnológico Servicios médicos de emergencia. Se define como un sistema combinado de hardware, software y orgware que reduce morbilidad y mortalidad sensibles al clima mediante vigilancia, prevención, diagnóstico, vacunación, acción frente al calor, atención de emergencia y continuidad de servicios esenciales. Servicios médicos de emergencia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146" s="2" t="str">
        <x:v>Mixta: diseño adaptable e implementación específica del sitio</x:v>
      </x:c>
      <x:c r="H146" s="2" t="str">
        <x:v>Servicios médicos de emergencia es adaptable en capacidad y configuración, aunque su ingeniería final es específica del sitio. El principio se conserva, pero recurso, clima, escala, interfaces y seguridad deben recalcularse para cada implementación.</x:v>
      </x:c>
      <x:c r="I146" s="2" t="str">
        <x:v>Principalmente dura, con componente blando</x:v>
      </x:c>
      <x:c r="J146" s="2" t="str">
        <x:v>Servicios médicos de emergencia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146" s="2" t="str">
        <x:v>Operación</x:v>
      </x:c>
      <x:c r="L146" s="2" t="str">
        <x:v>Servicios médicos de emergencia se incorpora principalmente como práctica operativa. El resultado se acepta solo si cumple criterios medibles de servicio, calidad, seguridad y desempeño climático en condiciones reales.</x:v>
      </x:c>
      <x:c r="M146" s="2" t="str">
        <x:v>Sí, con salvaguardas de ciclo de vida</x:v>
      </x:c>
      <x:c r="N146" s="2" t="str">
        <x:v>Servicios médicos de emergencia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146" s="2" t="str">
        <x:v>Servicios médicos de emergencia: equipos clínicos y de laboratorio, diagnósticos, cadena de frío, herramientas de control vectorial, ambulancias, comunicaciones, respaldo y establecimientos resilientes.</x:v>
      </x:c>
      <x:c r="P146" s="2" t="str">
        <x:v>Servicios médicos de emergencia: definiciones de caso, vigilancia epidemiológica, analítica clima–salud, estratificación de riesgo, logística, protocolos clínicos y umbrales de alerta.</x:v>
      </x:c>
      <x:c r="Q146" s="2" t="str">
        <x:v>Servicios médicos de emergencia: autoridad de salud pública, red de referencia, comando de emergencias, trabajo comunitario, compras, inventarios, privacidad y acceso equitativo.</x:v>
      </x:c>
      <x:c r="R146" s="2" t="str">
        <x:v>Servicios médicos de emergencia: puestos y hospitales, laboratorios, cadena de frío y bodegas, comunicaciones, agua y saneamiento seguros, refrigeración y electricidad confiable.</x:v>
      </x:c>
      <x:c r="S146" s="2" t="str">
        <x:v>Servicios médicos de emergencia: electricidad y combustible para establecimientos, refrigeración, cadena de frío, laboratorios, sistemas digitales y transporte de emergencia.</x:v>
      </x:c>
      <x:c r="T146" s="2" t="str">
        <x:v>Servicios médicos de emergencia: medicamentos, vacunas, diagnósticos, desinfectantes, protección personal, insecticidas o mosquiteros, gases médicos y consumibles de laboratorio.</x:v>
      </x:c>
      <x:c r="U146" s="2" t="str">
        <x:v>Servicios médicos de emergencia: partes de cadena de frío, cartuchos de prueba, filtros, baterías, comunicaciones, repuestos vehiculares, protección personal y existencias esenciales.</x:v>
      </x:c>
      <x:c r="V146" s="2" t="str">
        <x:v>https://www.ctc-n.org/sites/default/files/resources/ctcn_taxonomy_0.pdf</x:v>
      </x:c>
      <x:c r="W146" s="2" t="str">
        <x:v>https://institutoagricoladepueblobello.edu.co/colegiapp/archivostemas/GUIA%209.%5B25%5D.pdf</x:v>
      </x:c>
      <x:c r="X146" s="2" t="str">
        <x:v>https://iiasa.ac.at/what-is-technology</x:v>
      </x:c>
      <x:c r="Y146" s="2" t="str">
        <x:v>https://www.who.int/news-room/fact-sheets/detail/climate-change-and-health</x:v>
      </x:c>
      <x:c r="Z146" s="2" t="str">
        <x:v>Síntesis analítica específica de la tecnología. Se conserva la jerarquía CTCN; las clasificaciones y dependencias de componentes deben validarse con el diseño, sitio y documentación del proveedor antes de usarse para inversión o política.</x:v>
      </x:c>
      <x:c r="AA146" s="2" t="str">
        <x:v>El despliegue físico de Servicios médicos de emergencia requiere puestos y hospitales, laboratorios, cadena de frío y bodegas, comunicaciones, agua y saneamiento seguros, refrigeración y electricidad confiable; interfaces, cimentaciones, accesos y protección ambiental se dimensionan según el recurso y las cargas específicas.</x:v>
      </x:c>
      <x:c r="AB146" s="2" t="str">
        <x:v>Para Servicios médicos de emergencia,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146" s="2" t="str">
        <x:v>La construcción y operación utilizan medicamentos, vacunas, diagnósticos, desinfectantes, protección personal, insecticidas o mosquiteros, gases médicos y consumibles de laboratorio. Para Servicios médicos de emergencia, las especificaciones deben incluir durabilidad, compatibilidad, contenido reciclado y recuperabilidad.</x:v>
      </x:c>
      <x:c r="AD146" s="2" t="str">
        <x:v>El mantenimiento de Servicios médicos de emergencia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146" s="2" t="str">
        <x:v>La arquitectura de software de Servicios médicos de emergencia requiere bases de datos, comunicaciones seguras, modelos versionados, cómputo, respaldo e interfaces con sistemas de campo u operación.</x:v>
      </x:c>
      <x:c r="AF146" s="2" t="str">
        <x:v>Para Servicios médicos de emergencia, la energía del software es electricidad para sensado, cómputo, almacenamiento, comunicación y refrigeración; suele ser secundaria, pero debe incluirse en servicios continuos o intensivos en datos.</x:v>
      </x:c>
      <x:c r="AG146" s="2" t="str">
        <x:v>Los insumos no físicos son datos calibrados, metadatos, algoritmos, condiciones de frontera, factores de emisión o amenaza, manuales y registros de validación propios de Servicios médicos de emergencia.</x:v>
      </x:c>
      <x:c r="AH146" s="2" t="str">
        <x:v>La continuidad del software de Servicios médicos de emergencia requiere licencias cuando corresponda, actualizaciones, parches de ciberseguridad, respaldos, archivos de calibración, validación de modelos y soporte técnico.</x:v>
      </x:c>
      <x:c r="AI146" s="2" t="str">
        <x:v>El orgware depende de instituciones, laboratorios, formadores, reguladores, operadores e interfaces comunitarias necesarios para gobernar Servicios médicos de emergencia.</x:v>
      </x:c>
      <x:c r="AJ146" s="2" t="str">
        <x:v>El orgware que sustenta Servicios médicos de emergencia utiliza principalmente energía indirecta de oficinas, reuniones, formación y sistemas de información; viajes y supervisión pueden ser relevantes en sitios dispersos.</x:v>
      </x:c>
      <x:c r="AK146" s="2" t="str">
        <x:v>Sus insumos organizacionales son permisos, presupuesto, personal formado, registros de competencia, contratos, procedimientos, salvaguardas, evidencia de monitoreo y acuerdos adaptados a Servicios médicos de emergencia.</x:v>
      </x:c>
      <x:c r="AL146" s="2" t="str">
        <x:v>La implementación sostenida de Servicios médicos de emergencia requiere contratos de compra y servicio, protocolos de auditoría, material formativo, formatos de reporte, seguros o garantías y revisión independiente periódica.</x:v>
      </x:c>
      <x:c r="AM146" s="2" t="str">
        <x:v>Mineral de hierro e insumos siderúrgicos</x:v>
      </x:c>
      <x:c r="AN146" s="2" t="str">
        <x:v>Australia; Brasil; China</x:v>
      </x:c>
      <x:c r="AO146" s="2" t="str">
        <x:v>China; India; Japón</x:v>
      </x:c>
      <x:c r="AP146" s="2" t="str">
        <x:v>Servicios médicos de emergencia: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6" s="2" t="str">
        <x:v>2024–2025</x:v>
      </x:c>
      <x:c r="AR146" s="2" t="str">
        <x:v>https://pubs.usgs.gov/periodicals/mcs2026/mcs2026.pdf</x:v>
      </x:c>
    </x:row>
    <x:row r="147" ht="240" customHeight="1">
      <x:c r="A147" s="2" t="str">
        <x:v>ADP-0140</x:v>
      </x:c>
      <x:c r="B147" s="2" t="str">
        <x:v>Adaptación</x:v>
      </x:c>
      <x:c r="C147" s="2" t="str">
        <x:v>Salud humana</x:v>
      </x:c>
      <x:c r="D147" s="2" t="str">
        <x:v>Sistemas avanzados de TI en salud</x:v>
      </x:c>
      <x:c r="E147" s="2" t="str">
        <x:v>Sistemas de vigilancia de enfermedades</x:v>
      </x:c>
      <x:c r="F147" s="2" t="str">
        <x:v>Sistemas de vigilancia de enfermedades es una tecnología de adaptación del sector Salud humana y del grupo tecnológico Sistemas avanzados de TI en salud. Se define como un sistema combinado de hardware, software y orgware que reduce morbilidad y mortalidad sensibles al clima mediante vigilancia, prevención, diagnóstico, vacunación, acción frente al calor, atención de emergencia y continuidad de servicios esenciales. Sistemas de vigilancia de enfermedades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147" s="2" t="str">
        <x:v>Mixta: diseño adaptable e implementación específica del sitio</x:v>
      </x:c>
      <x:c r="H147" s="2" t="str">
        <x:v>Sistemas de vigilancia de enfermedades es adaptable en capacidad y configuración, aunque su ingeniería final es específica del sitio. El principio se conserva, pero recurso, clima, escala, interfaces y seguridad deben recalcularse para cada implementación.</x:v>
      </x:c>
      <x:c r="I147" s="2" t="str">
        <x:v>Dura y blanda</x:v>
      </x:c>
      <x:c r="J147" s="2" t="str">
        <x:v>Sistemas de vigilancia de enfermedades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147" s="2" t="str">
        <x:v>Operación y servicio de información</x:v>
      </x:c>
      <x:c r="L147" s="2" t="str">
        <x:v>Sistemas de vigilancia de enfermedades se incorpora principalmente como servicio de información y decisión. El resultado se acepta solo si cumple criterios medibles de servicio, calidad, seguridad y desempeño climático en condiciones reales.</x:v>
      </x:c>
      <x:c r="M147" s="2" t="str">
        <x:v>Sí, con salvaguardas de ciclo de vida</x:v>
      </x:c>
      <x:c r="N147" s="2" t="str">
        <x:v>Sistemas de vigilancia de enfermedades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147" s="2" t="str">
        <x:v>Sistemas de vigilancia de enfermedades: equipos clínicos y de laboratorio, diagnósticos, cadena de frío, herramientas de control vectorial, ambulancias, comunicaciones, respaldo y establecimientos resilientes.</x:v>
      </x:c>
      <x:c r="P147" s="2" t="str">
        <x:v>Sistemas de vigilancia de enfermedades: definiciones de caso, vigilancia epidemiológica, analítica clima–salud, estratificación de riesgo, logística, protocolos clínicos y umbrales de alerta.</x:v>
      </x:c>
      <x:c r="Q147" s="2" t="str">
        <x:v>Sistemas de vigilancia de enfermedades: autoridad de salud pública, red de referencia, comando de emergencias, trabajo comunitario, compras, inventarios, privacidad y acceso equitativo.</x:v>
      </x:c>
      <x:c r="R147" s="2" t="str">
        <x:v>Sistemas de vigilancia de enfermedades: puestos y hospitales, laboratorios, cadena de frío y bodegas, comunicaciones, agua y saneamiento seguros, refrigeración y electricidad confiable.</x:v>
      </x:c>
      <x:c r="S147" s="2" t="str">
        <x:v>Sistemas de vigilancia de enfermedades: electricidad y combustible para establecimientos, refrigeración, cadena de frío, laboratorios, sistemas digitales y transporte de emergencia.</x:v>
      </x:c>
      <x:c r="T147" s="2" t="str">
        <x:v>Sistemas de vigilancia de enfermedades: medicamentos, vacunas, diagnósticos, desinfectantes, protección personal, insecticidas o mosquiteros, gases médicos y consumibles de laboratorio.</x:v>
      </x:c>
      <x:c r="U147" s="2" t="str">
        <x:v>Sistemas de vigilancia de enfermedades: partes de cadena de frío, cartuchos de prueba, filtros, baterías, comunicaciones, repuestos vehiculares, protección personal y existencias esenciales.</x:v>
      </x:c>
      <x:c r="V147" s="2" t="str">
        <x:v>https://www.ctc-n.org/sites/default/files/resources/ctcn_taxonomy_0.pdf</x:v>
      </x:c>
      <x:c r="W147" s="2" t="str">
        <x:v>https://institutoagricoladepueblobello.edu.co/colegiapp/archivostemas/GUIA%209.%5B25%5D.pdf</x:v>
      </x:c>
      <x:c r="X147" s="2" t="str">
        <x:v>https://iiasa.ac.at/what-is-technology</x:v>
      </x:c>
      <x:c r="Y147" s="2" t="str">
        <x:v>https://www.who.int/news-room/fact-sheets/detail/climate-change-and-health</x:v>
      </x:c>
      <x:c r="Z147" s="2" t="str">
        <x:v>Síntesis analítica específica de la tecnología. Se conserva la jerarquía CTCN; las clasificaciones y dependencias de componentes deben validarse con el diseño, sitio y documentación del proveedor antes de usarse para inversión o política.</x:v>
      </x:c>
      <x:c r="AA147" s="2" t="str">
        <x:v>El despliegue físico de Sistemas de vigilancia de enfermedades requiere puestos y hospitales, laboratorios, cadena de frío y bodegas, comunicaciones, agua y saneamiento seguros, refrigeración y electricidad confiable; interfaces, cimentaciones, accesos y protección ambiental se dimensionan según el recurso y las cargas específicas.</x:v>
      </x:c>
      <x:c r="AB147" s="2" t="str">
        <x:v>Para Sistemas de vigilancia de enfermedades,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147" s="2" t="str">
        <x:v>La construcción y operación utilizan medicamentos, vacunas, diagnósticos, desinfectantes, protección personal, insecticidas o mosquiteros, gases médicos y consumibles de laboratorio. Para Sistemas de vigilancia de enfermedades, las especificaciones deben incluir durabilidad, compatibilidad, contenido reciclado y recuperabilidad.</x:v>
      </x:c>
      <x:c r="AD147" s="2" t="str">
        <x:v>El mantenimiento de Sistemas de vigilancia de enfermedades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147" s="2" t="str">
        <x:v>La arquitectura de software de Sistemas de vigilancia de enfermedades requiere bases de datos, comunicaciones seguras, modelos versionados, cómputo, respaldo e interfaces con sistemas de campo u operación.</x:v>
      </x:c>
      <x:c r="AF147" s="2" t="str">
        <x:v>Para Sistemas de vigilancia de enfermedades, la energía del software es electricidad para sensado, cómputo, almacenamiento, comunicación y refrigeración; suele ser secundaria, pero debe incluirse en servicios continuos o intensivos en datos.</x:v>
      </x:c>
      <x:c r="AG147" s="2" t="str">
        <x:v>Los insumos no físicos son datos calibrados, metadatos, algoritmos, condiciones de frontera, factores de emisión o amenaza, manuales y registros de validación propios de Sistemas de vigilancia de enfermedades.</x:v>
      </x:c>
      <x:c r="AH147" s="2" t="str">
        <x:v>La continuidad del software de Sistemas de vigilancia de enfermedades requiere licencias cuando corresponda, actualizaciones, parches de ciberseguridad, respaldos, archivos de calibración, validación de modelos y soporte técnico.</x:v>
      </x:c>
      <x:c r="AI147" s="2" t="str">
        <x:v>El orgware depende de instituciones, laboratorios, formadores, reguladores, operadores e interfaces comunitarias necesarios para gobernar Sistemas de vigilancia de enfermedades.</x:v>
      </x:c>
      <x:c r="AJ147" s="2" t="str">
        <x:v>El orgware que sustenta Sistemas de vigilancia de enfermedades utiliza principalmente energía indirecta de oficinas, reuniones, formación y sistemas de información; viajes y supervisión pueden ser relevantes en sitios dispersos.</x:v>
      </x:c>
      <x:c r="AK147" s="2" t="str">
        <x:v>Sus insumos organizacionales son permisos, presupuesto, personal formado, registros de competencia, contratos, procedimientos, salvaguardas, evidencia de monitoreo y acuerdos adaptados a Sistemas de vigilancia de enfermedades.</x:v>
      </x:c>
      <x:c r="AL147" s="2" t="str">
        <x:v>La implementación sostenida de Sistemas de vigilancia de enfermedades requiere contratos de compra y servicio, protocolos de auditoría, material formativo, formatos de reporte, seguros o garantías y revisión independiente periódica.</x:v>
      </x:c>
      <x:c r="AM147" s="2" t="str">
        <x:v>Mineral de hierro e insumos siderúrgicos</x:v>
      </x:c>
      <x:c r="AN147" s="2" t="str">
        <x:v>Australia; Brasil; China</x:v>
      </x:c>
      <x:c r="AO147" s="2" t="str">
        <x:v>China; India; Japón</x:v>
      </x:c>
      <x:c r="AP147" s="2" t="str">
        <x:v>Sistemas de vigilancia de enfermedades: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7" s="2" t="str">
        <x:v>2024–2025</x:v>
      </x:c>
      <x:c r="AR147" s="2" t="str">
        <x:v>https://pubs.usgs.gov/periodicals/mcs2026/mcs2026.pdf</x:v>
      </x:c>
    </x:row>
    <x:row r="148" ht="240" customHeight="1">
      <x:c r="A148" s="2" t="str">
        <x:v>ADP-0141</x:v>
      </x:c>
      <x:c r="B148" s="2" t="str">
        <x:v>Adaptación</x:v>
      </x:c>
      <x:c r="C148" s="2" t="str">
        <x:v>Salud humana</x:v>
      </x:c>
      <x:c r="D148" s="2" t="str">
        <x:v>Sistemas avanzados de TI en salud</x:v>
      </x:c>
      <x:c r="E148" s="2" t="str">
        <x:v>Salud digital</x:v>
      </x:c>
      <x:c r="F148" s="2" t="str">
        <x:v>Salud digital es una tecnología de adaptación del sector Salud humana y del grupo tecnológico Sistemas avanzados de TI en salud. Se define como un sistema combinado de hardware, software y orgware que reduce morbilidad y mortalidad sensibles al clima mediante vigilancia, prevención, diagnóstico, vacunación, acción frente al calor, atención de emergencia y continuidad de servicios esenciales. Salud digital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148" s="2" t="str">
        <x:v>Mixta: diseño adaptable e implementación específica del sitio</x:v>
      </x:c>
      <x:c r="H148" s="2" t="str">
        <x:v>Salud digital es adaptable en capacidad y configuración, aunque su ingeniería final es específica del sitio. El principio se conserva, pero recurso, clima, escala, interfaces y seguridad deben recalcularse para cada implementación.</x:v>
      </x:c>
      <x:c r="I148" s="2" t="str">
        <x:v>Dura y blanda</x:v>
      </x:c>
      <x:c r="J148" s="2" t="str">
        <x:v>Salud digital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148" s="2" t="str">
        <x:v>Operación y servicio de información</x:v>
      </x:c>
      <x:c r="L148" s="2" t="str">
        <x:v>Salud digital se incorpora principalmente como servicio de información y decisión. El resultado se acepta solo si cumple criterios medibles de servicio, calidad, seguridad y desempeño climático en condiciones reales.</x:v>
      </x:c>
      <x:c r="M148" s="2" t="str">
        <x:v>Sí, con salvaguardas de ciclo de vida</x:v>
      </x:c>
      <x:c r="N148" s="2" t="str">
        <x:v>Salud digital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148" s="2" t="str">
        <x:v>Salud digital: equipos clínicos y de laboratorio, diagnósticos, cadena de frío, herramientas de control vectorial, ambulancias, comunicaciones, respaldo y establecimientos resilientes.</x:v>
      </x:c>
      <x:c r="P148" s="2" t="str">
        <x:v>Salud digital: definiciones de caso, vigilancia epidemiológica, analítica clima–salud, estratificación de riesgo, logística, protocolos clínicos y umbrales de alerta.</x:v>
      </x:c>
      <x:c r="Q148" s="2" t="str">
        <x:v>Salud digital: autoridad de salud pública, red de referencia, comando de emergencias, trabajo comunitario, compras, inventarios, privacidad y acceso equitativo.</x:v>
      </x:c>
      <x:c r="R148" s="2" t="str">
        <x:v>Salud digital: puestos y hospitales, laboratorios, cadena de frío y bodegas, comunicaciones, agua y saneamiento seguros, refrigeración y electricidad confiable.</x:v>
      </x:c>
      <x:c r="S148" s="2" t="str">
        <x:v>Salud digital: electricidad y combustible para establecimientos, refrigeración, cadena de frío, laboratorios, sistemas digitales y transporte de emergencia.</x:v>
      </x:c>
      <x:c r="T148" s="2" t="str">
        <x:v>Salud digital: medicamentos, vacunas, diagnósticos, desinfectantes, protección personal, insecticidas o mosquiteros, gases médicos y consumibles de laboratorio.</x:v>
      </x:c>
      <x:c r="U148" s="2" t="str">
        <x:v>Salud digital: partes de cadena de frío, cartuchos de prueba, filtros, baterías, comunicaciones, repuestos vehiculares, protección personal y existencias esenciales.</x:v>
      </x:c>
      <x:c r="V148" s="2" t="str">
        <x:v>https://www.ctc-n.org/sites/default/files/resources/ctcn_taxonomy_0.pdf</x:v>
      </x:c>
      <x:c r="W148" s="2" t="str">
        <x:v>https://institutoagricoladepueblobello.edu.co/colegiapp/archivostemas/GUIA%209.%5B25%5D.pdf</x:v>
      </x:c>
      <x:c r="X148" s="2" t="str">
        <x:v>https://iiasa.ac.at/what-is-technology</x:v>
      </x:c>
      <x:c r="Y148" s="2" t="str">
        <x:v>https://www.who.int/news-room/fact-sheets/detail/climate-change-and-health</x:v>
      </x:c>
      <x:c r="Z148" s="2" t="str">
        <x:v>Síntesis analítica específica de la tecnología. Se conserva la jerarquía CTCN; las clasificaciones y dependencias de componentes deben validarse con el diseño, sitio y documentación del proveedor antes de usarse para inversión o política.</x:v>
      </x:c>
      <x:c r="AA148" s="2" t="str">
        <x:v>El despliegue físico de Salud digital requiere puestos y hospitales, laboratorios, cadena de frío y bodegas, comunicaciones, agua y saneamiento seguros, refrigeración y electricidad confiable; interfaces, cimentaciones, accesos y protección ambiental se dimensionan según el recurso y las cargas específicas.</x:v>
      </x:c>
      <x:c r="AB148" s="2" t="str">
        <x:v>Para Salud digital,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148" s="2" t="str">
        <x:v>La construcción y operación utilizan medicamentos, vacunas, diagnósticos, desinfectantes, protección personal, insecticidas o mosquiteros, gases médicos y consumibles de laboratorio. Para Salud digital, las especificaciones deben incluir durabilidad, compatibilidad, contenido reciclado y recuperabilidad.</x:v>
      </x:c>
      <x:c r="AD148" s="2" t="str">
        <x:v>El mantenimiento de Salud digital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148" s="2" t="str">
        <x:v>La arquitectura de software de Salud digital requiere bases de datos, comunicaciones seguras, modelos versionados, cómputo, respaldo e interfaces con sistemas de campo u operación.</x:v>
      </x:c>
      <x:c r="AF148" s="2" t="str">
        <x:v>Para Salud digital, la energía del software es electricidad para sensado, cómputo, almacenamiento, comunicación y refrigeración; suele ser secundaria, pero debe incluirse en servicios continuos o intensivos en datos.</x:v>
      </x:c>
      <x:c r="AG148" s="2" t="str">
        <x:v>Los insumos no físicos son datos calibrados, metadatos, algoritmos, condiciones de frontera, factores de emisión o amenaza, manuales y registros de validación propios de Salud digital.</x:v>
      </x:c>
      <x:c r="AH148" s="2" t="str">
        <x:v>La continuidad del software de Salud digital requiere licencias cuando corresponda, actualizaciones, parches de ciberseguridad, respaldos, archivos de calibración, validación de modelos y soporte técnico.</x:v>
      </x:c>
      <x:c r="AI148" s="2" t="str">
        <x:v>El orgware depende de instituciones, laboratorios, formadores, reguladores, operadores e interfaces comunitarias necesarios para gobernar Salud digital.</x:v>
      </x:c>
      <x:c r="AJ148" s="2" t="str">
        <x:v>El orgware que sustenta Salud digital utiliza principalmente energía indirecta de oficinas, reuniones, formación y sistemas de información; viajes y supervisión pueden ser relevantes en sitios dispersos.</x:v>
      </x:c>
      <x:c r="AK148" s="2" t="str">
        <x:v>Sus insumos organizacionales son permisos, presupuesto, personal formado, registros de competencia, contratos, procedimientos, salvaguardas, evidencia de monitoreo y acuerdos adaptados a Salud digital.</x:v>
      </x:c>
      <x:c r="AL148" s="2" t="str">
        <x:v>La implementación sostenida de Salud digital requiere contratos de compra y servicio, protocolos de auditoría, material formativo, formatos de reporte, seguros o garantías y revisión independiente periódica.</x:v>
      </x:c>
      <x:c r="AM148" s="2" t="str">
        <x:v>Mineral de hierro e insumos siderúrgicos</x:v>
      </x:c>
      <x:c r="AN148" s="2" t="str">
        <x:v>Australia; Brasil; China</x:v>
      </x:c>
      <x:c r="AO148" s="2" t="str">
        <x:v>China; India; Japón</x:v>
      </x:c>
      <x:c r="AP148" s="2" t="str">
        <x:v>Salud digital: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8" s="2" t="str">
        <x:v>2024–2025</x:v>
      </x:c>
      <x:c r="AR148" s="2" t="str">
        <x:v>https://pubs.usgs.gov/periodicals/mcs2026/mcs2026.pdf</x:v>
      </x:c>
    </x:row>
    <x:row r="149" ht="240" customHeight="1">
      <x:c r="A149" s="2" t="str">
        <x:v>ADP-0142</x:v>
      </x:c>
      <x:c r="B149" s="2" t="str">
        <x:v>Adaptación</x:v>
      </x:c>
      <x:c r="C149" s="2" t="str">
        <x:v>Salud humana</x:v>
      </x:c>
      <x:c r="D149" s="2" t="str">
        <x:v>Servicios de salud pública</x:v>
      </x:c>
      <x:c r="E149" s="2" t="str">
        <x:v>Formación del personal de salud</x:v>
      </x:c>
      <x:c r="F149" s="2" t="str">
        <x:v>Formación del personal de salud es una tecnología de adaptación del sector Salud humana y del grupo tecnológico Servicios de salud pública. Se define como un sistema combinado de hardware, software y orgware que reduce morbilidad y mortalidad sensibles al clima mediante vigilancia, prevención, diagnóstico, vacunación, acción frente al calor, atención de emergencia y continuidad de servicios esenciales. Formación del personal de salud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149" s="2" t="str">
        <x:v>Mixta: diseño adaptable e implementación específica del sitio</x:v>
      </x:c>
      <x:c r="H149" s="2" t="str">
        <x:v>Formación del personal de salud es adaptable en capacidad y configuración, aunque su ingeniería final es específica del sitio. El principio se conserva, pero recurso, clima, escala, interfaces y seguridad deben recalcularse para cada implementación.</x:v>
      </x:c>
      <x:c r="I149" s="2" t="str">
        <x:v>Principalmente dura, con componente blando</x:v>
      </x:c>
      <x:c r="J149" s="2" t="str">
        <x:v>Formación del personal de salud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149" s="2" t="str">
        <x:v>Operación</x:v>
      </x:c>
      <x:c r="L149" s="2" t="str">
        <x:v>Formación del personal de salud se incorpora principalmente como práctica operativa. El resultado se acepta solo si cumple criterios medibles de servicio, calidad, seguridad y desempeño climático en condiciones reales.</x:v>
      </x:c>
      <x:c r="M149" s="2" t="str">
        <x:v>Sí, con salvaguardas de ciclo de vida</x:v>
      </x:c>
      <x:c r="N149" s="2" t="str">
        <x:v>Formación del personal de salud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149" s="2" t="str">
        <x:v>Formación del personal de salud: equipos clínicos y de laboratorio, diagnósticos, cadena de frío, herramientas de control vectorial, ambulancias, comunicaciones, respaldo y establecimientos resilientes.</x:v>
      </x:c>
      <x:c r="P149" s="2" t="str">
        <x:v>Formación del personal de salud: definiciones de caso, vigilancia epidemiológica, analítica clima–salud, estratificación de riesgo, logística, protocolos clínicos y umbrales de alerta.</x:v>
      </x:c>
      <x:c r="Q149" s="2" t="str">
        <x:v>Formación del personal de salud: autoridad de salud pública, red de referencia, comando de emergencias, trabajo comunitario, compras, inventarios, privacidad y acceso equitativo.</x:v>
      </x:c>
      <x:c r="R149" s="2" t="str">
        <x:v>Formación del personal de salud: puestos y hospitales, laboratorios, cadena de frío y bodegas, comunicaciones, agua y saneamiento seguros, refrigeración y electricidad confiable.</x:v>
      </x:c>
      <x:c r="S149" s="2" t="str">
        <x:v>Formación del personal de salud: electricidad y combustible para establecimientos, refrigeración, cadena de frío, laboratorios, sistemas digitales y transporte de emergencia.</x:v>
      </x:c>
      <x:c r="T149" s="2" t="str">
        <x:v>Formación del personal de salud: medicamentos, vacunas, diagnósticos, desinfectantes, protección personal, insecticidas o mosquiteros, gases médicos y consumibles de laboratorio.</x:v>
      </x:c>
      <x:c r="U149" s="2" t="str">
        <x:v>Formación del personal de salud: partes de cadena de frío, cartuchos de prueba, filtros, baterías, comunicaciones, repuestos vehiculares, protección personal y existencias esenciales.</x:v>
      </x:c>
      <x:c r="V149" s="2" t="str">
        <x:v>https://www.ctc-n.org/sites/default/files/resources/ctcn_taxonomy_0.pdf</x:v>
      </x:c>
      <x:c r="W149" s="2" t="str">
        <x:v>https://institutoagricoladepueblobello.edu.co/colegiapp/archivostemas/GUIA%209.%5B25%5D.pdf</x:v>
      </x:c>
      <x:c r="X149" s="2" t="str">
        <x:v>https://iiasa.ac.at/what-is-technology</x:v>
      </x:c>
      <x:c r="Y149" s="2" t="str">
        <x:v>https://www.who.int/news-room/fact-sheets/detail/climate-change-and-health</x:v>
      </x:c>
      <x:c r="Z149" s="2" t="str">
        <x:v>Síntesis analítica específica de la tecnología. Se conserva la jerarquía CTCN; las clasificaciones y dependencias de componentes deben validarse con el diseño, sitio y documentación del proveedor antes de usarse para inversión o política.</x:v>
      </x:c>
      <x:c r="AA149" s="2" t="str">
        <x:v>El despliegue físico de Formación del personal de salud requiere puestos y hospitales, laboratorios, cadena de frío y bodegas, comunicaciones, agua y saneamiento seguros, refrigeración y electricidad confiable; interfaces, cimentaciones, accesos y protección ambiental se dimensionan según el recurso y las cargas específicas.</x:v>
      </x:c>
      <x:c r="AB149" s="2" t="str">
        <x:v>Para Formación del personal de salud,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149" s="2" t="str">
        <x:v>La construcción y operación utilizan medicamentos, vacunas, diagnósticos, desinfectantes, protección personal, insecticidas o mosquiteros, gases médicos y consumibles de laboratorio. Para Formación del personal de salud, las especificaciones deben incluir durabilidad, compatibilidad, contenido reciclado y recuperabilidad.</x:v>
      </x:c>
      <x:c r="AD149" s="2" t="str">
        <x:v>El mantenimiento de Formación del personal de salud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149" s="2" t="str">
        <x:v>La arquitectura de software de Formación del personal de salud requiere bases de datos, comunicaciones seguras, modelos versionados, cómputo, respaldo e interfaces con sistemas de campo u operación.</x:v>
      </x:c>
      <x:c r="AF149" s="2" t="str">
        <x:v>Para Formación del personal de salud, la energía del software es electricidad para sensado, cómputo, almacenamiento, comunicación y refrigeración; suele ser secundaria, pero debe incluirse en servicios continuos o intensivos en datos.</x:v>
      </x:c>
      <x:c r="AG149" s="2" t="str">
        <x:v>Los insumos no físicos son datos calibrados, metadatos, algoritmos, condiciones de frontera, factores de emisión o amenaza, manuales y registros de validación propios de Formación del personal de salud.</x:v>
      </x:c>
      <x:c r="AH149" s="2" t="str">
        <x:v>La continuidad del software de Formación del personal de salud requiere licencias cuando corresponda, actualizaciones, parches de ciberseguridad, respaldos, archivos de calibración, validación de modelos y soporte técnico.</x:v>
      </x:c>
      <x:c r="AI149" s="2" t="str">
        <x:v>El orgware depende de instituciones, laboratorios, formadores, reguladores, operadores e interfaces comunitarias necesarios para gobernar Formación del personal de salud.</x:v>
      </x:c>
      <x:c r="AJ149" s="2" t="str">
        <x:v>El orgware que sustenta Formación del personal de salud utiliza principalmente energía indirecta de oficinas, reuniones, formación y sistemas de información; viajes y supervisión pueden ser relevantes en sitios dispersos.</x:v>
      </x:c>
      <x:c r="AK149" s="2" t="str">
        <x:v>Sus insumos organizacionales son permisos, presupuesto, personal formado, registros de competencia, contratos, procedimientos, salvaguardas, evidencia de monitoreo y acuerdos adaptados a Formación del personal de salud.</x:v>
      </x:c>
      <x:c r="AL149" s="2" t="str">
        <x:v>La implementación sostenida de Formación del personal de salud requiere contratos de compra y servicio, protocolos de auditoría, material formativo, formatos de reporte, seguros o garantías y revisión independiente periódica.</x:v>
      </x:c>
      <x:c r="AM149" s="2" t="str">
        <x:v>Mineral de hierro e insumos siderúrgicos</x:v>
      </x:c>
      <x:c r="AN149" s="2" t="str">
        <x:v>Australia; Brasil; China</x:v>
      </x:c>
      <x:c r="AO149" s="2" t="str">
        <x:v>China; India; Japón</x:v>
      </x:c>
      <x:c r="AP149" s="2" t="str">
        <x:v>Formación del personal de salud: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49" s="2" t="str">
        <x:v>2024–2025</x:v>
      </x:c>
      <x:c r="AR149" s="2" t="str">
        <x:v>https://pubs.usgs.gov/periodicals/mcs2026/mcs2026.pdf</x:v>
      </x:c>
    </x:row>
    <x:row r="150" ht="240" customHeight="1">
      <x:c r="A150" s="2" t="str">
        <x:v>ADP-0143</x:v>
      </x:c>
      <x:c r="B150" s="2" t="str">
        <x:v>Adaptación</x:v>
      </x:c>
      <x:c r="C150" s="2" t="str">
        <x:v>Salud humana</x:v>
      </x:c>
      <x:c r="D150" s="2" t="str">
        <x:v>Servicios de salud pública</x:v>
      </x:c>
      <x:c r="E150" s="2" t="str">
        <x:v>Planes frente a olas de calor y respuesta de emergencia</x:v>
      </x:c>
      <x:c r="F150" s="2" t="str">
        <x:v>Planes frente a olas de calor y respuesta de emergencia es una tecnología de adaptación del sector Salud humana y del grupo tecnológico Servicios de salud pública. Se define como un sistema combinado de hardware, software y orgware que reduce morbilidad y mortalidad sensibles al clima mediante vigilancia, prevención, diagnóstico, vacunación, acción frente al calor, atención de emergencia y continuidad de servicios esenciales. Planes frente a olas de calor y respuesta de emergencia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150" s="2" t="str">
        <x:v>Mixta: diseño adaptable e implementación específica del sitio</x:v>
      </x:c>
      <x:c r="H150" s="2" t="str">
        <x:v>Planes frente a olas de calor y respuesta de emergencia es adaptable en capacidad y configuración, aunque su ingeniería final es específica del sitio. El principio se conserva, pero recurso, clima, escala, interfaces y seguridad deben recalcularse para cada implementación.</x:v>
      </x:c>
      <x:c r="I150" s="2" t="str">
        <x:v>Principalmente dura, con componente blando</x:v>
      </x:c>
      <x:c r="J150" s="2" t="str">
        <x:v>Planes frente a olas de calor y respuesta de emergencia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150" s="2" t="str">
        <x:v>Operación</x:v>
      </x:c>
      <x:c r="L150" s="2" t="str">
        <x:v>Planes frente a olas de calor y respuesta de emergencia se incorpora principalmente como práctica operativa. El resultado se acepta solo si cumple criterios medibles de servicio, calidad, seguridad y desempeño climático en condiciones reales.</x:v>
      </x:c>
      <x:c r="M150" s="2" t="str">
        <x:v>Sí, con salvaguardas de ciclo de vida</x:v>
      </x:c>
      <x:c r="N150" s="2" t="str">
        <x:v>Planes frente a olas de calor y respuesta de emergencia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150" s="2" t="str">
        <x:v>Planes frente a olas de calor y respuesta de emergencia: equipos clínicos y de laboratorio, diagnósticos, cadena de frío, herramientas de control vectorial, ambulancias, comunicaciones, respaldo y establecimientos resilientes.</x:v>
      </x:c>
      <x:c r="P150" s="2" t="str">
        <x:v>Planes frente a olas de calor y respuesta de emergencia: definiciones de caso, vigilancia epidemiológica, analítica clima–salud, estratificación de riesgo, logística, protocolos clínicos y umbrales de alerta.</x:v>
      </x:c>
      <x:c r="Q150" s="2" t="str">
        <x:v>Planes frente a olas de calor y respuesta de emergencia: autoridad de salud pública, red de referencia, comando de emergencias, trabajo comunitario, compras, inventarios, privacidad y acceso equitativo.</x:v>
      </x:c>
      <x:c r="R150" s="2" t="str">
        <x:v>Planes frente a olas de calor y respuesta de emergencia: puestos y hospitales, laboratorios, cadena de frío y bodegas, comunicaciones, agua y saneamiento seguros, refrigeración y electricidad confiable.</x:v>
      </x:c>
      <x:c r="S150" s="2" t="str">
        <x:v>Planes frente a olas de calor y respuesta de emergencia: electricidad y combustible para establecimientos, refrigeración, cadena de frío, laboratorios, sistemas digitales y transporte de emergencia.</x:v>
      </x:c>
      <x:c r="T150" s="2" t="str">
        <x:v>Planes frente a olas de calor y respuesta de emergencia: medicamentos, vacunas, diagnósticos, desinfectantes, protección personal, insecticidas o mosquiteros, gases médicos y consumibles de laboratorio.</x:v>
      </x:c>
      <x:c r="U150" s="2" t="str">
        <x:v>Planes frente a olas de calor y respuesta de emergencia: partes de cadena de frío, cartuchos de prueba, filtros, baterías, comunicaciones, repuestos vehiculares, protección personal y existencias esenciales.</x:v>
      </x:c>
      <x:c r="V150" s="2" t="str">
        <x:v>https://www.ctc-n.org/sites/default/files/resources/ctcn_taxonomy_0.pdf</x:v>
      </x:c>
      <x:c r="W150" s="2" t="str">
        <x:v>https://institutoagricoladepueblobello.edu.co/colegiapp/archivostemas/GUIA%209.%5B25%5D.pdf</x:v>
      </x:c>
      <x:c r="X150" s="2" t="str">
        <x:v>https://iiasa.ac.at/what-is-technology</x:v>
      </x:c>
      <x:c r="Y150" s="2" t="str">
        <x:v>https://www.who.int/news-room/fact-sheets/detail/climate-change-and-health</x:v>
      </x:c>
      <x:c r="Z150" s="2" t="str">
        <x:v>Síntesis analítica específica de la tecnología. Se conserva la jerarquía CTCN; las clasificaciones y dependencias de componentes deben validarse con el diseño, sitio y documentación del proveedor antes de usarse para inversión o política.</x:v>
      </x:c>
      <x:c r="AA150" s="2" t="str">
        <x:v>El despliegue físico de Planes frente a olas de calor y respuesta de emergencia requiere puestos y hospitales, laboratorios, cadena de frío y bodegas, comunicaciones, agua y saneamiento seguros, refrigeración y electricidad confiable; interfaces, cimentaciones, accesos y protección ambiental se dimensionan según el recurso y las cargas específicas.</x:v>
      </x:c>
      <x:c r="AB150" s="2" t="str">
        <x:v>Para Planes frente a olas de calor y respuesta de emergencia,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150" s="2" t="str">
        <x:v>La construcción y operación utilizan medicamentos, vacunas, diagnósticos, desinfectantes, protección personal, insecticidas o mosquiteros, gases médicos y consumibles de laboratorio. Para Planes frente a olas de calor y respuesta de emergencia, las especificaciones deben incluir durabilidad, compatibilidad, contenido reciclado y recuperabilidad.</x:v>
      </x:c>
      <x:c r="AD150" s="2" t="str">
        <x:v>El mantenimiento de Planes frente a olas de calor y respuesta de emergencia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150" s="2" t="str">
        <x:v>La arquitectura de software de Planes frente a olas de calor y respuesta de emergencia requiere bases de datos, comunicaciones seguras, modelos versionados, cómputo, respaldo e interfaces con sistemas de campo u operación.</x:v>
      </x:c>
      <x:c r="AF150" s="2" t="str">
        <x:v>Para Planes frente a olas de calor y respuesta de emergencia, la energía del software es electricidad para sensado, cómputo, almacenamiento, comunicación y refrigeración; suele ser secundaria, pero debe incluirse en servicios continuos o intensivos en datos.</x:v>
      </x:c>
      <x:c r="AG150" s="2" t="str">
        <x:v>Los insumos no físicos son datos calibrados, metadatos, algoritmos, condiciones de frontera, factores de emisión o amenaza, manuales y registros de validación propios de Planes frente a olas de calor y respuesta de emergencia.</x:v>
      </x:c>
      <x:c r="AH150" s="2" t="str">
        <x:v>La continuidad del software de Planes frente a olas de calor y respuesta de emergencia requiere licencias cuando corresponda, actualizaciones, parches de ciberseguridad, respaldos, archivos de calibración, validación de modelos y soporte técnico.</x:v>
      </x:c>
      <x:c r="AI150" s="2" t="str">
        <x:v>El orgware depende de instituciones, laboratorios, formadores, reguladores, operadores e interfaces comunitarias necesarios para gobernar Planes frente a olas de calor y respuesta de emergencia.</x:v>
      </x:c>
      <x:c r="AJ150" s="2" t="str">
        <x:v>El orgware que sustenta Planes frente a olas de calor y respuesta de emergencia utiliza principalmente energía indirecta de oficinas, reuniones, formación y sistemas de información; viajes y supervisión pueden ser relevantes en sitios dispersos.</x:v>
      </x:c>
      <x:c r="AK150" s="2" t="str">
        <x:v>Sus insumos organizacionales son permisos, presupuesto, personal formado, registros de competencia, contratos, procedimientos, salvaguardas, evidencia de monitoreo y acuerdos adaptados a Planes frente a olas de calor y respuesta de emergencia.</x:v>
      </x:c>
      <x:c r="AL150" s="2" t="str">
        <x:v>La implementación sostenida de Planes frente a olas de calor y respuesta de emergencia requiere contratos de compra y servicio, protocolos de auditoría, material formativo, formatos de reporte, seguros o garantías y revisión independiente periódica.</x:v>
      </x:c>
      <x:c r="AM150" s="2" t="str">
        <x:v>Mineral de hierro e insumos siderúrgicos</x:v>
      </x:c>
      <x:c r="AN150" s="2" t="str">
        <x:v>Australia; Brasil; China</x:v>
      </x:c>
      <x:c r="AO150" s="2" t="str">
        <x:v>China; India; Japón</x:v>
      </x:c>
      <x:c r="AP150" s="2" t="str">
        <x:v>Planes frente a olas de calor y respuesta de emergencia: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0" s="2" t="str">
        <x:v>2024–2025</x:v>
      </x:c>
      <x:c r="AR150" s="2" t="str">
        <x:v>https://pubs.usgs.gov/periodicals/mcs2026/mcs2026.pdf</x:v>
      </x:c>
    </x:row>
    <x:row r="151" ht="240" customHeight="1">
      <x:c r="A151" s="2" t="str">
        <x:v>ADP-0144</x:v>
      </x:c>
      <x:c r="B151" s="2" t="str">
        <x:v>Adaptación</x:v>
      </x:c>
      <x:c r="C151" s="2" t="str">
        <x:v>Salud humana</x:v>
      </x:c>
      <x:c r="D151" s="2" t="str">
        <x:v>Programas de vacunación</x:v>
      </x:c>
      <x:c r="E151" s="2" t="str">
        <x:v>Programas de vacunación</x:v>
      </x:c>
      <x:c r="F151" s="2" t="str">
        <x:v>Programas de vacunación es una tecnología de adaptación del sector Salud humana y del grupo tecnológico Programas de vacunación. Se define como un sistema combinado de hardware, software y orgware que reduce morbilidad y mortalidad sensibles al clima mediante vigilancia, prevención, diagnóstico, vacunación, acción frente al calor, atención de emergencia y continuidad de servicios esenciales. Programas de vacunación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151" s="2" t="str">
        <x:v>Flexible</x:v>
      </x:c>
      <x:c r="H151" s="2" t="str">
        <x:v>Programas de vacunación puede transferirse mediante métodos, reglas y parámetros de operación configurables. El principio se conserva, pero recurso, clima, escala, interfaces y seguridad deben recalcularse para cada implementación.</x:v>
      </x:c>
      <x:c r="I151" s="2" t="str">
        <x:v>Principalmente blanda, con soporte físico</x:v>
      </x:c>
      <x:c r="J151" s="2" t="str">
        <x:v>Programas de vacunación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151" s="2" t="str">
        <x:v>Operación</x:v>
      </x:c>
      <x:c r="L151" s="2" t="str">
        <x:v>Programas de vacunación se incorpora principalmente como práctica operativa. El resultado se acepta solo si cumple criterios medibles de servicio, calidad, seguridad y desempeño climático en condiciones reales.</x:v>
      </x:c>
      <x:c r="M151" s="2" t="str">
        <x:v>Sí, con salvaguardas de ciclo de vida</x:v>
      </x:c>
      <x:c r="N151" s="2" t="str">
        <x:v>Programas de vacunación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151" s="2" t="str">
        <x:v>Programas de vacunación: equipos clínicos y de laboratorio, diagnósticos, cadena de frío, herramientas de control vectorial, ambulancias, comunicaciones, respaldo y establecimientos resilientes.</x:v>
      </x:c>
      <x:c r="P151" s="2" t="str">
        <x:v>Programas de vacunación: definiciones de caso, vigilancia epidemiológica, analítica clima–salud, estratificación de riesgo, logística, protocolos clínicos y umbrales de alerta.</x:v>
      </x:c>
      <x:c r="Q151" s="2" t="str">
        <x:v>Programas de vacunación: autoridad de salud pública, red de referencia, comando de emergencias, trabajo comunitario, compras, inventarios, privacidad y acceso equitativo.</x:v>
      </x:c>
      <x:c r="R151" s="2" t="str">
        <x:v>Programas de vacunación: puestos y hospitales, laboratorios, cadena de frío y bodegas, comunicaciones, agua y saneamiento seguros, refrigeración y electricidad confiable.</x:v>
      </x:c>
      <x:c r="S151" s="2" t="str">
        <x:v>Programas de vacunación: electricidad y combustible para establecimientos, refrigeración, cadena de frío, laboratorios, sistemas digitales y transporte de emergencia.</x:v>
      </x:c>
      <x:c r="T151" s="2" t="str">
        <x:v>Programas de vacunación: medicamentos, vacunas, diagnósticos, desinfectantes, protección personal, insecticidas o mosquiteros, gases médicos y consumibles de laboratorio.</x:v>
      </x:c>
      <x:c r="U151" s="2" t="str">
        <x:v>Programas de vacunación: partes de cadena de frío, cartuchos de prueba, filtros, baterías, comunicaciones, repuestos vehiculares, protección personal y existencias esenciales.</x:v>
      </x:c>
      <x:c r="V151" s="2" t="str">
        <x:v>https://www.ctc-n.org/sites/default/files/resources/ctcn_taxonomy_0.pdf</x:v>
      </x:c>
      <x:c r="W151" s="2" t="str">
        <x:v>https://institutoagricoladepueblobello.edu.co/colegiapp/archivostemas/GUIA%209.%5B25%5D.pdf</x:v>
      </x:c>
      <x:c r="X151" s="2" t="str">
        <x:v>https://iiasa.ac.at/what-is-technology</x:v>
      </x:c>
      <x:c r="Y151" s="2" t="str">
        <x:v>https://www.who.int/news-room/fact-sheets/detail/climate-change-and-health</x:v>
      </x:c>
      <x:c r="Z151" s="2" t="str">
        <x:v>Síntesis analítica específica de la tecnología. Se conserva la jerarquía CTCN; las clasificaciones y dependencias de componentes deben validarse con el diseño, sitio y documentación del proveedor antes de usarse para inversión o política.</x:v>
      </x:c>
      <x:c r="AA151" s="2" t="str">
        <x:v>El despliegue físico de Programas de vacunación requiere puestos y hospitales, laboratorios, cadena de frío y bodegas, comunicaciones, agua y saneamiento seguros, refrigeración y electricidad confiable; interfaces, cimentaciones, accesos y protección ambiental se dimensionan según el recurso y las cargas específicas.</x:v>
      </x:c>
      <x:c r="AB151" s="2" t="str">
        <x:v>Para Programas de vacunación,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151" s="2" t="str">
        <x:v>La construcción y operación utilizan medicamentos, vacunas, diagnósticos, desinfectantes, protección personal, insecticidas o mosquiteros, gases médicos y consumibles de laboratorio. Para Programas de vacunación, las especificaciones deben incluir durabilidad, compatibilidad, contenido reciclado y recuperabilidad.</x:v>
      </x:c>
      <x:c r="AD151" s="2" t="str">
        <x:v>El mantenimiento de Programas de vacunación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151" s="2" t="str">
        <x:v>La arquitectura de software de Programas de vacunación requiere bases de datos, comunicaciones seguras, modelos versionados, cómputo, respaldo e interfaces con sistemas de campo u operación.</x:v>
      </x:c>
      <x:c r="AF151" s="2" t="str">
        <x:v>Para Programas de vacunación, la energía del software es electricidad para sensado, cómputo, almacenamiento, comunicación y refrigeración; suele ser secundaria, pero debe incluirse en servicios continuos o intensivos en datos.</x:v>
      </x:c>
      <x:c r="AG151" s="2" t="str">
        <x:v>Los insumos no físicos son datos calibrados, metadatos, algoritmos, condiciones de frontera, factores de emisión o amenaza, manuales y registros de validación propios de Programas de vacunación.</x:v>
      </x:c>
      <x:c r="AH151" s="2" t="str">
        <x:v>La continuidad del software de Programas de vacunación requiere licencias cuando corresponda, actualizaciones, parches de ciberseguridad, respaldos, archivos de calibración, validación de modelos y soporte técnico.</x:v>
      </x:c>
      <x:c r="AI151" s="2" t="str">
        <x:v>El orgware depende de instituciones, laboratorios, formadores, reguladores, operadores e interfaces comunitarias necesarios para gobernar Programas de vacunación.</x:v>
      </x:c>
      <x:c r="AJ151" s="2" t="str">
        <x:v>El orgware que sustenta Programas de vacunación utiliza principalmente energía indirecta de oficinas, reuniones, formación y sistemas de información; viajes y supervisión pueden ser relevantes en sitios dispersos.</x:v>
      </x:c>
      <x:c r="AK151" s="2" t="str">
        <x:v>Sus insumos organizacionales son permisos, presupuesto, personal formado, registros de competencia, contratos, procedimientos, salvaguardas, evidencia de monitoreo y acuerdos adaptados a Programas de vacunación.</x:v>
      </x:c>
      <x:c r="AL151" s="2" t="str">
        <x:v>La implementación sostenida de Programas de vacunación requiere contratos de compra y servicio, protocolos de auditoría, material formativo, formatos de reporte, seguros o garantías y revisión independiente periódica.</x:v>
      </x:c>
      <x:c r="AM151" s="2" t="str">
        <x:v>Mineral de hierro e insumos siderúrgicos</x:v>
      </x:c>
      <x:c r="AN151" s="2" t="str">
        <x:v>Australia; Brasil; China</x:v>
      </x:c>
      <x:c r="AO151" s="2" t="str">
        <x:v>China; India; Japón</x:v>
      </x:c>
      <x:c r="AP151" s="2" t="str">
        <x:v>Programas de vacunación: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1" s="2" t="str">
        <x:v>2024–2025</x:v>
      </x:c>
      <x:c r="AR151" s="2" t="str">
        <x:v>https://pubs.usgs.gov/periodicals/mcs2026/mcs2026.pdf</x:v>
      </x:c>
    </x:row>
    <x:row r="152" ht="240" customHeight="1">
      <x:c r="A152" s="2" t="str">
        <x:v>ADP-0145</x:v>
      </x:c>
      <x:c r="B152" s="2" t="str">
        <x:v>Adaptación</x:v>
      </x:c>
      <x:c r="C152" s="2" t="str">
        <x:v>Salud humana</x:v>
      </x:c>
      <x:c r="D152" s="2" t="str">
        <x:v>Enfermedades transmitidas por vectores</x:v>
      </x:c>
      <x:c r="E152" s="2" t="str">
        <x:v>Pruebas de diagnóstico rápido</x:v>
      </x:c>
      <x:c r="F152" s="2" t="str">
        <x:v>Pruebas de diagnóstico rápido es una tecnología de adaptación del sector Salud humana y del grupo tecnológico Enfermedades transmitidas por vectores. Se define como un sistema combinado de hardware, software y orgware que reduce morbilidad y mortalidad sensibles al clima mediante vigilancia, prevención, diagnóstico, vacunación, acción frente al calor, atención de emergencia y continuidad de servicios esenciales. Pruebas de diagnóstico rápido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152" s="2" t="str">
        <x:v>Mixta: diseño adaptable e implementación específica del sitio</x:v>
      </x:c>
      <x:c r="H152" s="2" t="str">
        <x:v>Pruebas de diagnóstico rápido es adaptable en capacidad y configuración, aunque su ingeniería final es específica del sitio. El principio se conserva, pero recurso, clima, escala, interfaces y seguridad deben recalcularse para cada implementación.</x:v>
      </x:c>
      <x:c r="I152" s="2" t="str">
        <x:v>Principalmente dura, con componente blando</x:v>
      </x:c>
      <x:c r="J152" s="2" t="str">
        <x:v>Pruebas de diagnóstico rápido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152" s="2" t="str">
        <x:v>Producto y equipo; operación complementaria</x:v>
      </x:c>
      <x:c r="L152" s="2" t="str">
        <x:v>Pruebas de diagnóstico rápido se incorpora principalmente como paquete de producto y equipo. El resultado se acepta solo si cumple criterios medibles de servicio, calidad, seguridad y desempeño climático en condiciones reales.</x:v>
      </x:c>
      <x:c r="M152" s="2" t="str">
        <x:v>Sí, con salvaguardas de ciclo de vida</x:v>
      </x:c>
      <x:c r="N152" s="2" t="str">
        <x:v>Pruebas de diagnóstico rápido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152" s="2" t="str">
        <x:v>Pruebas de diagnóstico rápido: equipos clínicos y de laboratorio, diagnósticos, cadena de frío, herramientas de control vectorial, ambulancias, comunicaciones, respaldo y establecimientos resilientes.</x:v>
      </x:c>
      <x:c r="P152" s="2" t="str">
        <x:v>Pruebas de diagnóstico rápido: definiciones de caso, vigilancia epidemiológica, analítica clima–salud, estratificación de riesgo, logística, protocolos clínicos y umbrales de alerta.</x:v>
      </x:c>
      <x:c r="Q152" s="2" t="str">
        <x:v>Pruebas de diagnóstico rápido: autoridad de salud pública, red de referencia, comando de emergencias, trabajo comunitario, compras, inventarios, privacidad y acceso equitativo.</x:v>
      </x:c>
      <x:c r="R152" s="2" t="str">
        <x:v>Pruebas de diagnóstico rápido: puestos y hospitales, laboratorios, cadena de frío y bodegas, comunicaciones, agua y saneamiento seguros, refrigeración y electricidad confiable.</x:v>
      </x:c>
      <x:c r="S152" s="2" t="str">
        <x:v>Pruebas de diagnóstico rápido: electricidad y combustible para establecimientos, refrigeración, cadena de frío, laboratorios, sistemas digitales y transporte de emergencia.</x:v>
      </x:c>
      <x:c r="T152" s="2" t="str">
        <x:v>Pruebas de diagnóstico rápido: medicamentos, vacunas, diagnósticos, desinfectantes, protección personal, insecticidas o mosquiteros, gases médicos y consumibles de laboratorio.</x:v>
      </x:c>
      <x:c r="U152" s="2" t="str">
        <x:v>Pruebas de diagnóstico rápido: partes de cadena de frío, cartuchos de prueba, filtros, baterías, comunicaciones, repuestos vehiculares, protección personal y existencias esenciales.</x:v>
      </x:c>
      <x:c r="V152" s="2" t="str">
        <x:v>https://www.ctc-n.org/sites/default/files/resources/ctcn_taxonomy_0.pdf</x:v>
      </x:c>
      <x:c r="W152" s="2" t="str">
        <x:v>https://institutoagricoladepueblobello.edu.co/colegiapp/archivostemas/GUIA%209.%5B25%5D.pdf</x:v>
      </x:c>
      <x:c r="X152" s="2" t="str">
        <x:v>https://iiasa.ac.at/what-is-technology</x:v>
      </x:c>
      <x:c r="Y152" s="2" t="str">
        <x:v>https://www.who.int/news-room/fact-sheets/detail/climate-change-and-health</x:v>
      </x:c>
      <x:c r="Z152" s="2" t="str">
        <x:v>Síntesis analítica específica de la tecnología. Se conserva la jerarquía CTCN; las clasificaciones y dependencias de componentes deben validarse con el diseño, sitio y documentación del proveedor antes de usarse para inversión o política.</x:v>
      </x:c>
      <x:c r="AA152" s="2" t="str">
        <x:v>El despliegue físico de Pruebas de diagnóstico rápido requiere puestos y hospitales, laboratorios, cadena de frío y bodegas, comunicaciones, agua y saneamiento seguros, refrigeración y electricidad confiable; interfaces, cimentaciones, accesos y protección ambiental se dimensionan según el recurso y las cargas específicas.</x:v>
      </x:c>
      <x:c r="AB152" s="2" t="str">
        <x:v>Para Pruebas de diagnóstico rápido,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152" s="2" t="str">
        <x:v>La construcción y operación utilizan medicamentos, vacunas, diagnósticos, desinfectantes, protección personal, insecticidas o mosquiteros, gases médicos y consumibles de laboratorio. Para Pruebas de diagnóstico rápido, las especificaciones deben incluir durabilidad, compatibilidad, contenido reciclado y recuperabilidad.</x:v>
      </x:c>
      <x:c r="AD152" s="2" t="str">
        <x:v>El mantenimiento de Pruebas de diagnóstico rápido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152" s="2" t="str">
        <x:v>La arquitectura de software de Pruebas de diagnóstico rápido requiere bases de datos, comunicaciones seguras, modelos versionados, cómputo, respaldo e interfaces con sistemas de campo u operación.</x:v>
      </x:c>
      <x:c r="AF152" s="2" t="str">
        <x:v>Para Pruebas de diagnóstico rápido, la energía del software es electricidad para sensado, cómputo, almacenamiento, comunicación y refrigeración; suele ser secundaria, pero debe incluirse en servicios continuos o intensivos en datos.</x:v>
      </x:c>
      <x:c r="AG152" s="2" t="str">
        <x:v>Los insumos no físicos son datos calibrados, metadatos, algoritmos, condiciones de frontera, factores de emisión o amenaza, manuales y registros de validación propios de Pruebas de diagnóstico rápido.</x:v>
      </x:c>
      <x:c r="AH152" s="2" t="str">
        <x:v>La continuidad del software de Pruebas de diagnóstico rápido requiere licencias cuando corresponda, actualizaciones, parches de ciberseguridad, respaldos, archivos de calibración, validación de modelos y soporte técnico.</x:v>
      </x:c>
      <x:c r="AI152" s="2" t="str">
        <x:v>El orgware depende de instituciones, laboratorios, formadores, reguladores, operadores e interfaces comunitarias necesarios para gobernar Pruebas de diagnóstico rápido.</x:v>
      </x:c>
      <x:c r="AJ152" s="2" t="str">
        <x:v>El orgware que sustenta Pruebas de diagnóstico rápido utiliza principalmente energía indirecta de oficinas, reuniones, formación y sistemas de información; viajes y supervisión pueden ser relevantes en sitios dispersos.</x:v>
      </x:c>
      <x:c r="AK152" s="2" t="str">
        <x:v>Sus insumos organizacionales son permisos, presupuesto, personal formado, registros de competencia, contratos, procedimientos, salvaguardas, evidencia de monitoreo y acuerdos adaptados a Pruebas de diagnóstico rápido.</x:v>
      </x:c>
      <x:c r="AL152" s="2" t="str">
        <x:v>La implementación sostenida de Pruebas de diagnóstico rápido requiere contratos de compra y servicio, protocolos de auditoría, material formativo, formatos de reporte, seguros o garantías y revisión independiente periódica.</x:v>
      </x:c>
      <x:c r="AM152" s="2" t="str">
        <x:v>Mineral de hierro e insumos siderúrgicos</x:v>
      </x:c>
      <x:c r="AN152" s="2" t="str">
        <x:v>Australia; Brasil; China</x:v>
      </x:c>
      <x:c r="AO152" s="2" t="str">
        <x:v>China; India; Japón</x:v>
      </x:c>
      <x:c r="AP152" s="2" t="str">
        <x:v>Pruebas de diagnóstico rápido: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2" s="2" t="str">
        <x:v>2024–2025</x:v>
      </x:c>
      <x:c r="AR152" s="2" t="str">
        <x:v>https://pubs.usgs.gov/periodicals/mcs2026/mcs2026.pdf</x:v>
      </x:c>
    </x:row>
    <x:row r="153" ht="240" customHeight="1">
      <x:c r="A153" s="2" t="str">
        <x:v>ADP-0146</x:v>
      </x:c>
      <x:c r="B153" s="2" t="str">
        <x:v>Adaptación</x:v>
      </x:c>
      <x:c r="C153" s="2" t="str">
        <x:v>Salud humana</x:v>
      </x:c>
      <x:c r="D153" s="2" t="str">
        <x:v>Enfermedades transmitidas por vectores</x:v>
      </x:c>
      <x:c r="E153" s="2" t="str">
        <x:v>Programas de protección y prevención de la malaria</x:v>
      </x:c>
      <x:c r="F153" s="2" t="str">
        <x:v>Programas de protección y prevención de la malaria es una tecnología de adaptación del sector Salud humana y del grupo tecnológico Enfermedades transmitidas por vectores. Se define como un sistema combinado de hardware, software y orgware que reduce morbilidad y mortalidad sensibles al clima mediante vigilancia, prevención, diagnóstico, vacunación, acción frente al calor, atención de emergencia y continuidad de servicios esenciales. Programas de protección y prevención de la malaria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153" s="2" t="str">
        <x:v>Flexible</x:v>
      </x:c>
      <x:c r="H153" s="2" t="str">
        <x:v>Programas de protección y prevención de la malaria puede transferirse mediante métodos, reglas y parámetros de operación configurables. El principio se conserva, pero recurso, clima, escala, interfaces y seguridad deben recalcularse para cada implementación.</x:v>
      </x:c>
      <x:c r="I153" s="2" t="str">
        <x:v>Principalmente blanda, con soporte físico</x:v>
      </x:c>
      <x:c r="J153" s="2" t="str">
        <x:v>Programas de protección y prevención de la malaria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153" s="2" t="str">
        <x:v>Operación</x:v>
      </x:c>
      <x:c r="L153" s="2" t="str">
        <x:v>Programas de protección y prevención de la malaria se incorpora principalmente como práctica operativa. El resultado se acepta solo si cumple criterios medibles de servicio, calidad, seguridad y desempeño climático en condiciones reales.</x:v>
      </x:c>
      <x:c r="M153" s="2" t="str">
        <x:v>Sí, con salvaguardas de ciclo de vida</x:v>
      </x:c>
      <x:c r="N153" s="2" t="str">
        <x:v>Programas de protección y prevención de la malaria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153" s="2" t="str">
        <x:v>Programas de protección y prevención de la malaria: equipos clínicos y de laboratorio, diagnósticos, cadena de frío, herramientas de control vectorial, ambulancias, comunicaciones, respaldo y establecimientos resilientes.</x:v>
      </x:c>
      <x:c r="P153" s="2" t="str">
        <x:v>Programas de protección y prevención de la malaria: definiciones de caso, vigilancia epidemiológica, analítica clima–salud, estratificación de riesgo, logística, protocolos clínicos y umbrales de alerta.</x:v>
      </x:c>
      <x:c r="Q153" s="2" t="str">
        <x:v>Programas de protección y prevención de la malaria: autoridad de salud pública, red de referencia, comando de emergencias, trabajo comunitario, compras, inventarios, privacidad y acceso equitativo.</x:v>
      </x:c>
      <x:c r="R153" s="2" t="str">
        <x:v>Programas de protección y prevención de la malaria: puestos y hospitales, laboratorios, cadena de frío y bodegas, comunicaciones, agua y saneamiento seguros, refrigeración y electricidad confiable.</x:v>
      </x:c>
      <x:c r="S153" s="2" t="str">
        <x:v>Programas de protección y prevención de la malaria: electricidad y combustible para establecimientos, refrigeración, cadena de frío, laboratorios, sistemas digitales y transporte de emergencia.</x:v>
      </x:c>
      <x:c r="T153" s="2" t="str">
        <x:v>Programas de protección y prevención de la malaria: medicamentos, vacunas, diagnósticos, desinfectantes, protección personal, insecticidas o mosquiteros, gases médicos y consumibles de laboratorio.</x:v>
      </x:c>
      <x:c r="U153" s="2" t="str">
        <x:v>Programas de protección y prevención de la malaria: partes de cadena de frío, cartuchos de prueba, filtros, baterías, comunicaciones, repuestos vehiculares, protección personal y existencias esenciales.</x:v>
      </x:c>
      <x:c r="V153" s="2" t="str">
        <x:v>https://www.ctc-n.org/sites/default/files/resources/ctcn_taxonomy_0.pdf</x:v>
      </x:c>
      <x:c r="W153" s="2" t="str">
        <x:v>https://institutoagricoladepueblobello.edu.co/colegiapp/archivostemas/GUIA%209.%5B25%5D.pdf</x:v>
      </x:c>
      <x:c r="X153" s="2" t="str">
        <x:v>https://iiasa.ac.at/what-is-technology</x:v>
      </x:c>
      <x:c r="Y153" s="2" t="str">
        <x:v>https://www.who.int/news-room/fact-sheets/detail/climate-change-and-health</x:v>
      </x:c>
      <x:c r="Z153" s="2" t="str">
        <x:v>Síntesis analítica específica de la tecnología. Se conserva la jerarquía CTCN; las clasificaciones y dependencias de componentes deben validarse con el diseño, sitio y documentación del proveedor antes de usarse para inversión o política.</x:v>
      </x:c>
      <x:c r="AA153" s="2" t="str">
        <x:v>El despliegue físico de Programas de protección y prevención de la malaria requiere puestos y hospitales, laboratorios, cadena de frío y bodegas, comunicaciones, agua y saneamiento seguros, refrigeración y electricidad confiable; interfaces, cimentaciones, accesos y protección ambiental se dimensionan según el recurso y las cargas específicas.</x:v>
      </x:c>
      <x:c r="AB153" s="2" t="str">
        <x:v>Para Programas de protección y prevención de la malaria,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153" s="2" t="str">
        <x:v>La construcción y operación utilizan medicamentos, vacunas, diagnósticos, desinfectantes, protección personal, insecticidas o mosquiteros, gases médicos y consumibles de laboratorio. Para Programas de protección y prevención de la malaria, las especificaciones deben incluir durabilidad, compatibilidad, contenido reciclado y recuperabilidad.</x:v>
      </x:c>
      <x:c r="AD153" s="2" t="str">
        <x:v>El mantenimiento de Programas de protección y prevención de la malaria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153" s="2" t="str">
        <x:v>La arquitectura de software de Programas de protección y prevención de la malaria requiere bases de datos, comunicaciones seguras, modelos versionados, cómputo, respaldo e interfaces con sistemas de campo u operación.</x:v>
      </x:c>
      <x:c r="AF153" s="2" t="str">
        <x:v>Para Programas de protección y prevención de la malaria, la energía del software es electricidad para sensado, cómputo, almacenamiento, comunicación y refrigeración; suele ser secundaria, pero debe incluirse en servicios continuos o intensivos en datos.</x:v>
      </x:c>
      <x:c r="AG153" s="2" t="str">
        <x:v>Los insumos no físicos son datos calibrados, metadatos, algoritmos, condiciones de frontera, factores de emisión o amenaza, manuales y registros de validación propios de Programas de protección y prevención de la malaria.</x:v>
      </x:c>
      <x:c r="AH153" s="2" t="str">
        <x:v>La continuidad del software de Programas de protección y prevención de la malaria requiere licencias cuando corresponda, actualizaciones, parches de ciberseguridad, respaldos, archivos de calibración, validación de modelos y soporte técnico.</x:v>
      </x:c>
      <x:c r="AI153" s="2" t="str">
        <x:v>El orgware depende de instituciones, laboratorios, formadores, reguladores, operadores e interfaces comunitarias necesarios para gobernar Programas de protección y prevención de la malaria.</x:v>
      </x:c>
      <x:c r="AJ153" s="2" t="str">
        <x:v>El orgware que sustenta Programas de protección y prevención de la malaria utiliza principalmente energía indirecta de oficinas, reuniones, formación y sistemas de información; viajes y supervisión pueden ser relevantes en sitios dispersos.</x:v>
      </x:c>
      <x:c r="AK153" s="2" t="str">
        <x:v>Sus insumos organizacionales son permisos, presupuesto, personal formado, registros de competencia, contratos, procedimientos, salvaguardas, evidencia de monitoreo y acuerdos adaptados a Programas de protección y prevención de la malaria.</x:v>
      </x:c>
      <x:c r="AL153" s="2" t="str">
        <x:v>La implementación sostenida de Programas de protección y prevención de la malaria requiere contratos de compra y servicio, protocolos de auditoría, material formativo, formatos de reporte, seguros o garantías y revisión independiente periódica.</x:v>
      </x:c>
      <x:c r="AM153" s="2" t="str">
        <x:v>Mineral de hierro e insumos siderúrgicos</x:v>
      </x:c>
      <x:c r="AN153" s="2" t="str">
        <x:v>Australia; Brasil; China</x:v>
      </x:c>
      <x:c r="AO153" s="2" t="str">
        <x:v>China; India; Japón</x:v>
      </x:c>
      <x:c r="AP153" s="2" t="str">
        <x:v>Programas de protección y prevención de la malaria: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3" s="2" t="str">
        <x:v>2024–2025</x:v>
      </x:c>
      <x:c r="AR153" s="2" t="str">
        <x:v>https://pubs.usgs.gov/periodicals/mcs2026/mcs2026.pdf</x:v>
      </x:c>
    </x:row>
    <x:row r="154" ht="240" customHeight="1">
      <x:c r="A154" s="2" t="str">
        <x:v>ADP-0147</x:v>
      </x:c>
      <x:c r="B154" s="2" t="str">
        <x:v>Adaptación</x:v>
      </x:c>
      <x:c r="C154" s="2" t="str">
        <x:v>Salud humana</x:v>
      </x:c>
      <x:c r="D154" s="2" t="str">
        <x:v>Enfermedades transmitidas por vectores</x:v>
      </x:c>
      <x:c r="E154" s="2" t="str">
        <x:v>Mosquiteros tratados con insecticida de larga duración</x:v>
      </x:c>
      <x:c r="F154" s="2" t="str">
        <x:v>Mosquiteros tratados con insecticida de larga duración es una tecnología de adaptación del sector Salud humana y del grupo tecnológico Enfermedades transmitidas por vectores. Se define como un sistema combinado de hardware, software y orgware que reduce morbilidad y mortalidad sensibles al clima mediante vigilancia, prevención, diagnóstico, vacunación, acción frente al calor, atención de emergencia y continuidad de servicios esenciales. Mosquiteros tratados con insecticida de larga duración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desempeño se mide por cobertura, oportunidad, exactitud diagnóstica, continuidad durante amenazas, equidad, riesgos de resistencia o toxicidad, residuos médicos y capacidad sostenida del personal. Los marcos de salud resiliente de la OMS documentan planes frente al calor, vigilancia de enfermedades sensibles al clima y prestación resiliente de servicios como medidas vinculadas.</x:v>
      </x:c>
      <x:c r="G154" s="2" t="str">
        <x:v>Mixta: diseño adaptable e implementación específica del sitio</x:v>
      </x:c>
      <x:c r="H154" s="2" t="str">
        <x:v>Mosquiteros tratados con insecticida de larga duración es adaptable en capacidad y configuración, aunque su ingeniería final es específica del sitio. El principio se conserva, pero recurso, clima, escala, interfaces y seguridad deben recalcularse para cada implementación.</x:v>
      </x:c>
      <x:c r="I154" s="2" t="str">
        <x:v>Principalmente dura, con componente blando</x:v>
      </x:c>
      <x:c r="J154" s="2" t="str">
        <x:v>Mosquiteros tratados con insecticida de larga duración combina equipos clínicos y de laboratorio, diagnósticos, cadena de frío, herramientas de control vectorial, ambulancias, comunicaciones, respaldo y establecimientos resilientes con el conocimiento codificado en definiciones de caso, vigilancia epidemiológica, analítica clima–salud, estratificación de riesgo, logística, protocolos clínicos y umbrales de alerta. Su desempeño no puede atribuirse solo a artefactos: operación, competencias, calidad de datos y arreglos institucionales son partes causales de la tecnología.</x:v>
      </x:c>
      <x:c r="K154" s="2" t="str">
        <x:v>Producto y equipo; operación complementaria</x:v>
      </x:c>
      <x:c r="L154" s="2" t="str">
        <x:v>Mosquiteros tratados con insecticida de larga duración se incorpora principalmente como paquete de producto y equipo. El resultado se acepta solo si cumple criterios medibles de servicio, calidad, seguridad y desempeño climático en condiciones reales.</x:v>
      </x:c>
      <x:c r="M154" s="2" t="str">
        <x:v>Sí, con salvaguardas de ciclo de vida</x:v>
      </x:c>
      <x:c r="N154" s="2" t="str">
        <x:v>Mosquiteros tratados con insecticida de larga duración se clasifica como beneficiosa para el clima con salvaguardas. El desempeño se mide por cobertura, oportunidad, exactitud diagnóstica, continuidad durante amenazas, equidad, riesgos de resistencia o toxicidad, residuos médicos y capacidad sostenida del personal. Las emisiones evitadas o la vulnerabilidad reducida deben demostrarse frente a una línea base sin desplazar cargas materiales, contaminantes o sociales fuera del límite del sistema.</x:v>
      </x:c>
      <x:c r="O154" s="2" t="str">
        <x:v>Mosquiteros tratados con insecticida de larga duración: equipos clínicos y de laboratorio, diagnósticos, cadena de frío, herramientas de control vectorial, ambulancias, comunicaciones, respaldo y establecimientos resilientes.</x:v>
      </x:c>
      <x:c r="P154" s="2" t="str">
        <x:v>Mosquiteros tratados con insecticida de larga duración: definiciones de caso, vigilancia epidemiológica, analítica clima–salud, estratificación de riesgo, logística, protocolos clínicos y umbrales de alerta.</x:v>
      </x:c>
      <x:c r="Q154" s="2" t="str">
        <x:v>Mosquiteros tratados con insecticida de larga duración: autoridad de salud pública, red de referencia, comando de emergencias, trabajo comunitario, compras, inventarios, privacidad y acceso equitativo.</x:v>
      </x:c>
      <x:c r="R154" s="2" t="str">
        <x:v>Mosquiteros tratados con insecticida de larga duración: puestos y hospitales, laboratorios, cadena de frío y bodegas, comunicaciones, agua y saneamiento seguros, refrigeración y electricidad confiable.</x:v>
      </x:c>
      <x:c r="S154" s="2" t="str">
        <x:v>Mosquiteros tratados con insecticida de larga duración: electricidad y combustible para establecimientos, refrigeración, cadena de frío, laboratorios, sistemas digitales y transporte de emergencia.</x:v>
      </x:c>
      <x:c r="T154" s="2" t="str">
        <x:v>Mosquiteros tratados con insecticida de larga duración: medicamentos, vacunas, diagnósticos, desinfectantes, protección personal, insecticidas o mosquiteros, gases médicos y consumibles de laboratorio.</x:v>
      </x:c>
      <x:c r="U154" s="2" t="str">
        <x:v>Mosquiteros tratados con insecticida de larga duración: partes de cadena de frío, cartuchos de prueba, filtros, baterías, comunicaciones, repuestos vehiculares, protección personal y existencias esenciales.</x:v>
      </x:c>
      <x:c r="V154" s="2" t="str">
        <x:v>https://www.ctc-n.org/sites/default/files/resources/ctcn_taxonomy_0.pdf</x:v>
      </x:c>
      <x:c r="W154" s="2" t="str">
        <x:v>https://institutoagricoladepueblobello.edu.co/colegiapp/archivostemas/GUIA%209.%5B25%5D.pdf</x:v>
      </x:c>
      <x:c r="X154" s="2" t="str">
        <x:v>https://iiasa.ac.at/what-is-technology</x:v>
      </x:c>
      <x:c r="Y154" s="2" t="str">
        <x:v>https://www.who.int/news-room/fact-sheets/detail/climate-change-and-health</x:v>
      </x:c>
      <x:c r="Z154" s="2" t="str">
        <x:v>Síntesis analítica específica de la tecnología. Se conserva la jerarquía CTCN; las clasificaciones y dependencias de componentes deben validarse con el diseño, sitio y documentación del proveedor antes de usarse para inversión o política.</x:v>
      </x:c>
      <x:c r="AA154" s="2" t="str">
        <x:v>El despliegue físico de Mosquiteros tratados con insecticida de larga duración requiere puestos y hospitales, laboratorios, cadena de frío y bodegas, comunicaciones, agua y saneamiento seguros, refrigeración y electricidad confiable; interfaces, cimentaciones, accesos y protección ambiental se dimensionan según el recurso y las cargas específicas.</x:v>
      </x:c>
      <x:c r="AB154" s="2" t="str">
        <x:v>Para Mosquiteros tratados con insecticida de larga duración, el balance energético del hardware comprende electricidad y combustible para establecimientos, refrigeración, cadena de frío, laboratorios, sistemas digitales y transporte de emergencia; la medición debe separar producto útil, pérdidas de conversión y auxiliares del diseño seleccionado.</x:v>
      </x:c>
      <x:c r="AC154" s="2" t="str">
        <x:v>La construcción y operación utilizan medicamentos, vacunas, diagnósticos, desinfectantes, protección personal, insecticidas o mosquiteros, gases médicos y consumibles de laboratorio. Para Mosquiteros tratados con insecticida de larga duración, las especificaciones deben incluir durabilidad, compatibilidad, contenido reciclado y recuperabilidad.</x:v>
      </x:c>
      <x:c r="AD154" s="2" t="str">
        <x:v>El mantenimiento de Mosquiteros tratados con insecticida de larga duración depende de partes de cadena de frío, cartuchos de prueba, filtros, baterías, comunicaciones, repuestos vehiculares, protección personal y existencias esenciales; los repuestos críticos se seleccionan mediante modos de falla, plazo de suministro y seguridad de su configuración instalada.</x:v>
      </x:c>
      <x:c r="AE154" s="2" t="str">
        <x:v>La arquitectura de software de Mosquiteros tratados con insecticida de larga duración requiere bases de datos, comunicaciones seguras, modelos versionados, cómputo, respaldo e interfaces con sistemas de campo u operación.</x:v>
      </x:c>
      <x:c r="AF154" s="2" t="str">
        <x:v>Para Mosquiteros tratados con insecticida de larga duración, la energía del software es electricidad para sensado, cómputo, almacenamiento, comunicación y refrigeración; suele ser secundaria, pero debe incluirse en servicios continuos o intensivos en datos.</x:v>
      </x:c>
      <x:c r="AG154" s="2" t="str">
        <x:v>Los insumos no físicos son datos calibrados, metadatos, algoritmos, condiciones de frontera, factores de emisión o amenaza, manuales y registros de validación propios de Mosquiteros tratados con insecticida de larga duración.</x:v>
      </x:c>
      <x:c r="AH154" s="2" t="str">
        <x:v>La continuidad del software de Mosquiteros tratados con insecticida de larga duración requiere licencias cuando corresponda, actualizaciones, parches de ciberseguridad, respaldos, archivos de calibración, validación de modelos y soporte técnico.</x:v>
      </x:c>
      <x:c r="AI154" s="2" t="str">
        <x:v>El orgware depende de instituciones, laboratorios, formadores, reguladores, operadores e interfaces comunitarias necesarios para gobernar Mosquiteros tratados con insecticida de larga duración.</x:v>
      </x:c>
      <x:c r="AJ154" s="2" t="str">
        <x:v>El orgware que sustenta Mosquiteros tratados con insecticida de larga duración utiliza principalmente energía indirecta de oficinas, reuniones, formación y sistemas de información; viajes y supervisión pueden ser relevantes en sitios dispersos.</x:v>
      </x:c>
      <x:c r="AK154" s="2" t="str">
        <x:v>Sus insumos organizacionales son permisos, presupuesto, personal formado, registros de competencia, contratos, procedimientos, salvaguardas, evidencia de monitoreo y acuerdos adaptados a Mosquiteros tratados con insecticida de larga duración.</x:v>
      </x:c>
      <x:c r="AL154" s="2" t="str">
        <x:v>La implementación sostenida de Mosquiteros tratados con insecticida de larga duración requiere contratos de compra y servicio, protocolos de auditoría, material formativo, formatos de reporte, seguros o garantías y revisión independiente periódica.</x:v>
      </x:c>
      <x:c r="AM154" s="2" t="str">
        <x:v>Mineral de hierro e insumos siderúrgicos</x:v>
      </x:c>
      <x:c r="AN154" s="2" t="str">
        <x:v>Australia; Brasil; China</x:v>
      </x:c>
      <x:c r="AO154" s="2" t="str">
        <x:v>China; India; Japón</x:v>
      </x:c>
      <x:c r="AP154" s="2" t="str">
        <x:v>Mosquiteros tratados con insecticida de larga duración: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4" s="2" t="str">
        <x:v>2024–2025</x:v>
      </x:c>
      <x:c r="AR154" s="2" t="str">
        <x:v>https://pubs.usgs.gov/periodicals/mcs2026/mcs2026.pdf</x:v>
      </x:c>
    </x:row>
    <x:row r="155" ht="240" customHeight="1">
      <x:c r="A155" s="2" t="str">
        <x:v>ADP-0148</x:v>
      </x:c>
      <x:c r="B155" s="2" t="str">
        <x:v>Adaptación</x:v>
      </x:c>
      <x:c r="C155" s="2" t="str">
        <x:v>Infraestructura y planificación urbana</x:v>
      </x:c>
      <x:c r="D155" s="2" t="str">
        <x:v>Materiales para superficies</x:v>
      </x:c>
      <x:c r="E155" s="2" t="str">
        <x:v>Compuesto cementicio de ingeniería (ECC)</x:v>
      </x:c>
      <x:c r="F155" s="2" t="str">
        <x:v>Compuesto cementicio de ingeniería (ECC) es una tecnología de adaptación del sector Infraestructura y planificación urbana y del grupo tecnológico Materiales para superficies. Se define como un sistema combinado de hardware, software y orgware que modifica química industrial, integración térmica, eficiencia de equipos, rendimiento material, combustible, ruta de proceso o diseño de producto para reducir emisiones directas y energéticas por unidad producida. Compuesto cementicio de ingeniería (ECC)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La evaluación incluye materias primas aguas arriba, eficiencia de planta, emisiones de proceso, durabilidad del producto, rendimiento y chatarra, control de contaminantes, mantenimiento, vida de la modernización y reciclaje final. Las aplicaciones industriales incluyen recuperación de calor residual, cogeneración, motores eficientes, sustitución de clínker, apagado en seco del coque y control avanzado; cada una requiere integración específica de planta.</x:v>
      </x:c>
      <x:c r="G155" s="2" t="str">
        <x:v>Mixta: diseño adaptable e implementación específica del sitio</x:v>
      </x:c>
      <x:c r="H155" s="2" t="str">
        <x:v>Compuesto cementicio de ingeniería (ECC) es adaptable en capacidad y configuración, aunque su ingeniería final es específica del sitio. El principio se conserva, pero recurso, clima, escala, interfaces y seguridad deben recalcularse para cada implementación.</x:v>
      </x:c>
      <x:c r="I155" s="2" t="str">
        <x:v>Principalmente dura, con componente blando</x:v>
      </x:c>
      <x:c r="J155" s="2" t="str">
        <x:v>Compuesto cementicio de ingeniería (ECC) combina reactores u hornos, intercambiadores, motores y variadores, compresores, quemadores, controles, abatimiento de contaminantes, manejo de materiales y medición con el conocimiento codificado en simulación de procesos, análisis pinch e integración térmica, control avanzado, programación de producción, control de calidad, gestión energética y evaluación de ciclo de vida. Su desempeño no puede atribuirse solo a artefactos: operación, competencias, calidad de datos y arreglos institucionales son partes causales de la tecnología.</x:v>
      </x:c>
      <x:c r="K155" s="2" t="str">
        <x:v>Equipo y operación</x:v>
      </x:c>
      <x:c r="L155" s="2" t="str">
        <x:v>Compuesto cementicio de ingeniería (ECC) se incorpora principalmente como sistema de equipo y operación. El resultado se acepta solo si cumple criterios medibles de servicio, calidad, seguridad y desempeño climático en condiciones reales.</x:v>
      </x:c>
      <x:c r="M155" s="2" t="str">
        <x:v>Sí, con salvaguardas de ciclo de vida</x:v>
      </x:c>
      <x:c r="N155" s="2" t="str">
        <x:v>Compuesto cementicio de ingeniería (ECC) se clasifica como beneficiosa para el clima con salvaguardas. La evaluación incluye materias primas aguas arriba, eficiencia de planta, emisiones de proceso, durabilidad del producto, rendimiento y chatarra, control de contaminantes, mantenimiento, vida de la modernización y reciclaje final. Las emisiones evitadas o la vulnerabilidad reducida deben demostrarse frente a una línea base sin desplazar cargas materiales, contaminantes o sociales fuera del límite del sistema.</x:v>
      </x:c>
      <x:c r="O155" s="2" t="str">
        <x:v>Compuesto cementicio de ingeniería (ECC): reactores u hornos, intercambiadores, motores y variadores, compresores, quemadores, controles, abatimiento de contaminantes, manejo de materiales y medición.</x:v>
      </x:c>
      <x:c r="P155" s="2" t="str">
        <x:v>Compuesto cementicio de ingeniería (ECC): simulación de procesos, análisis pinch e integración térmica, control avanzado, programación de producción, control de calidad, gestión energética y evaluación de ciclo de vida.</x:v>
      </x:c>
      <x:c r="Q155" s="2" t="str">
        <x:v>Compuesto cementicio de ingeniería (ECC): permisos industriales, normas de producto, procedimientos operativos, sistemas de mantenimiento y competencias, compras, gestión energética y acuerdos de simbiosis industrial.</x:v>
      </x:c>
      <x:c r="R155" s="2" t="str">
        <x:v>Compuesto cementicio de ingeniería (ECC): sitio industrial, servicios auxiliares, suministro de combustible y electricidad, almacenamiento de materiales, edificios de proceso, laboratorios, gestión de residuos y logística.</x:v>
      </x:c>
      <x:c r="S155" s="2" t="str">
        <x:v>Compuesto cementicio de ingeniería (ECC): electricidad, vapor, calor de proceso, refrigeración y combustibles; la eficiencia de energía útil, recuperación de calor e intensidad de carbono determinan los ahorros.</x:v>
      </x:c>
      <x:c r="T155" s="2" t="str">
        <x:v>Compuesto cementicio de ingeniería (ECC): materias primas de proceso, acero y refractarios, catalizadores, solventes, lubricantes, aislamiento, tubería, sensores y elementos de aleación específicos.</x:v>
      </x:c>
      <x:c r="U155" s="2" t="str">
        <x:v>Compuesto cementicio de ingeniería (ECC): revestimientos refractarios, rodamientos, sellos, válvulas, filtros, quemadores, electrodos, sensores, módulos de control, lubricantes e instrumentos calibrados.</x:v>
      </x:c>
      <x:c r="V155" s="2" t="str">
        <x:v>https://www.ctc-n.org/sites/default/files/resources/ctcn_taxonomy_0.pdf</x:v>
      </x:c>
      <x:c r="W155" s="2" t="str">
        <x:v>https://institutoagricoladepueblobello.edu.co/colegiapp/archivostemas/GUIA%209.%5B25%5D.pdf</x:v>
      </x:c>
      <x:c r="X155" s="2" t="str">
        <x:v>https://iiasa.ac.at/what-is-technology</x:v>
      </x:c>
      <x:c r="Y155" s="2" t="str">
        <x:v>https://www.ipcc.ch/report/ar6/wg2/chapter/chapter-6/; https://www.ipcc.ch/report/ar6/wg3/chapter/chapter-11/</x:v>
      </x:c>
      <x:c r="Z155" s="2" t="str">
        <x:v>Síntesis analítica específica de la tecnología. Se conserva la jerarquía CTCN; las clasificaciones y dependencias de componentes deben validarse con el diseño, sitio y documentación del proveedor antes de usarse para inversión o política.</x:v>
      </x:c>
      <x:c r="AA155" s="2" t="str">
        <x:v>El despliegue físico de Compuesto cementicio de ingeniería (ECC) requiere sitio industrial, servicios auxiliares, suministro de combustible y electricidad, almacenamiento de materiales, edificios de proceso, laboratorios, gestión de residuos y logística; interfaces, cimentaciones, accesos y protección ambiental se dimensionan según el recurso y las cargas específicas.</x:v>
      </x:c>
      <x:c r="AB155" s="2" t="str">
        <x:v>Para Compuesto cementicio de ingeniería (ECC), el balance energético del hardware comprende electricidad, vapor, calor de proceso, refrigeración y combustibles; la eficiencia de energía útil, recuperación de calor e intensidad de carbono determinan los ahorros; la medición debe separar producto útil, pérdidas de conversión y auxiliares del diseño seleccionado.</x:v>
      </x:c>
      <x:c r="AC155" s="2" t="str">
        <x:v>La construcción y operación utilizan materias primas de proceso, acero y refractarios, catalizadores, solventes, lubricantes, aislamiento, tubería, sensores y elementos de aleación específicos. Para Compuesto cementicio de ingeniería (ECC), las especificaciones deben incluir durabilidad, compatibilidad, contenido reciclado y recuperabilidad.</x:v>
      </x:c>
      <x:c r="AD155" s="2" t="str">
        <x:v>El mantenimiento de Compuesto cementicio de ingeniería (ECC) depende de revestimientos refractarios, rodamientos, sellos, válvulas, filtros, quemadores, electrodos, sensores, módulos de control, lubricantes e instrumentos calibrados; los repuestos críticos se seleccionan mediante modos de falla, plazo de suministro y seguridad de su configuración instalada.</x:v>
      </x:c>
      <x:c r="AE155" s="2" t="str">
        <x:v>La arquitectura de software de Compuesto cementicio de ingeniería (ECC) requiere bases de datos, comunicaciones seguras, modelos versionados, cómputo, respaldo e interfaces con sistemas de campo u operación.</x:v>
      </x:c>
      <x:c r="AF155" s="2" t="str">
        <x:v>Para Compuesto cementicio de ingeniería (ECC), la energía del software es electricidad para sensado, cómputo, almacenamiento, comunicación y refrigeración; suele ser secundaria, pero debe incluirse en servicios continuos o intensivos en datos.</x:v>
      </x:c>
      <x:c r="AG155" s="2" t="str">
        <x:v>Los insumos no físicos son datos calibrados, metadatos, algoritmos, condiciones de frontera, factores de emisión o amenaza, manuales y registros de validación propios de Compuesto cementicio de ingeniería (ECC).</x:v>
      </x:c>
      <x:c r="AH155" s="2" t="str">
        <x:v>La continuidad del software de Compuesto cementicio de ingeniería (ECC) requiere licencias cuando corresponda, actualizaciones, parches de ciberseguridad, respaldos, archivos de calibración, validación de modelos y soporte técnico.</x:v>
      </x:c>
      <x:c r="AI155" s="2" t="str">
        <x:v>El orgware depende de instituciones, laboratorios, formadores, reguladores, operadores e interfaces comunitarias necesarios para gobernar Compuesto cementicio de ingeniería (ECC).</x:v>
      </x:c>
      <x:c r="AJ155" s="2" t="str">
        <x:v>El orgware que sustenta Compuesto cementicio de ingeniería (ECC) utiliza principalmente energía indirecta de oficinas, reuniones, formación y sistemas de información; viajes y supervisión pueden ser relevantes en sitios dispersos.</x:v>
      </x:c>
      <x:c r="AK155" s="2" t="str">
        <x:v>Sus insumos organizacionales son permisos, presupuesto, personal formado, registros de competencia, contratos, procedimientos, salvaguardas, evidencia de monitoreo y acuerdos adaptados a Compuesto cementicio de ingeniería (ECC).</x:v>
      </x:c>
      <x:c r="AL155" s="2" t="str">
        <x:v>La implementación sostenida de Compuesto cementicio de ingeniería (ECC) requiere contratos de compra y servicio, protocolos de auditoría, material formativo, formatos de reporte, seguros o garantías y revisión independiente periódica.</x:v>
      </x:c>
      <x:c r="AM155" s="2" t="str">
        <x:v>Mineral de hierro e insumos siderúrgicos; Níquel; Cromo; Caliza / materias primas del cemento</x:v>
      </x:c>
      <x:c r="AN155" s="2" t="str">
        <x:v>Australia; Brasil; China; Indonesia; Filipinas; Rusia; Sudáfrica; Kazajistán; Turquía; India; Vietnam</x:v>
      </x:c>
      <x:c r="AO155" s="2" t="str">
        <x:v>China; India; Japón; Indonesia; Sudáfrica; Kazajistán; Vietnam</x:v>
      </x:c>
      <x:c r="AP155" s="2" t="str">
        <x:v>Compuesto cementicio de ingeniería (ECC):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5" s="2" t="str">
        <x:v>2024–2025</x:v>
      </x:c>
      <x:c r="AR155" s="2" t="str">
        <x:v>https://pubs.usgs.gov/periodicals/mcs2026/mcs2026.pdf; https://www.iea.org/reports/global-critical-minerals-outlook-2025</x:v>
      </x:c>
    </x:row>
    <x:row r="156" ht="240" customHeight="1">
      <x:c r="A156" s="2" t="str">
        <x:v>ADP-0149</x:v>
      </x:c>
      <x:c r="B156" s="2" t="str">
        <x:v>Adaptación</x:v>
      </x:c>
      <x:c r="C156" s="2" t="str">
        <x:v>Infraestructura y planificación urbana</x:v>
      </x:c>
      <x:c r="D156" s="2" t="str">
        <x:v>Materiales para superficies</x:v>
      </x:c>
      <x:c r="E156" s="2" t="str">
        <x:v>Mezcla asfáltica tibia</x:v>
      </x:c>
      <x:c r="F156" s="2" t="str">
        <x:v>Mezcla asfáltica tibia es una tecnología de adaptación del sector Infraestructura y planificación urbana y del grupo tecnológico Materiales para superficies.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Mezcla asfáltica tibia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56" s="2" t="str">
        <x:v>Mixta: diseño adaptable e implementación específica del sitio</x:v>
      </x:c>
      <x:c r="H156" s="2" t="str">
        <x:v>Mezcla asfáltica tibia es adaptable en capacidad y configuración, aunque su ingeniería final es específica del sitio. El principio se conserva, pero recurso, clima, escala, interfaces y seguridad deben recalcularse para cada implementación.</x:v>
      </x:c>
      <x:c r="I156" s="2" t="str">
        <x:v>Principalmente dura, con componente blando</x:v>
      </x:c>
      <x:c r="J156" s="2" t="str">
        <x:v>Mezcla asfáltica tibia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56" s="2" t="str">
        <x:v>Equipo y operación</x:v>
      </x:c>
      <x:c r="L156" s="2" t="str">
        <x:v>Mezcla asfáltica tibia se incorpora principalmente como sistema de equipo y operación. El resultado se acepta solo si cumple criterios medibles de servicio, calidad, seguridad y desempeño climático en condiciones reales.</x:v>
      </x:c>
      <x:c r="M156" s="2" t="str">
        <x:v>Sí, con salvaguardas de ciclo de vida</x:v>
      </x:c>
      <x:c r="N156" s="2" t="str">
        <x:v>Mezcla asfáltica tibia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56" s="2" t="str">
        <x:v>Mezcla asfáltica tibia: componentes estructurales, de drenaje, transporte, costa o servicios; cimentaciones, barreras, protecciones, geosintéticos, sensores y elementos naturales según corresponda.</x:v>
      </x:c>
      <x:c r="P156" s="2" t="str">
        <x:v>Mezcla asfáltica tibia: análisis de cargas climáticas y amenazas, modelación estructural o hidráulica, diseño geotécnico, ordenamiento espacial, criticidad de activos, inspección y rutas de adaptación.</x:v>
      </x:c>
      <x:c r="Q156" s="2" t="str">
        <x:v>Mezcla asfáltica tibia: códigos, zonificación, permisos, adquisición o servidumbres, responsabilidad de mantenimiento, acceso de emergencia, salvaguardas ambientales y participación comunitaria.</x:v>
      </x:c>
      <x:c r="R156" s="2" t="str">
        <x:v>Mezcla asfáltica tibia: accesos, cimentaciones, drenaje, traslado de servicios, monitoreo, zonas de obra, suministro de sedimento o material y corredores de mantenimiento.</x:v>
      </x:c>
      <x:c r="S156" s="2" t="str">
        <x:v>Mezcla asfáltica tibia: combustible y electricidad de construcción, más bombeo, monitoreo, iluminación o control activo; las medidas pasivas y ecosistémicas tienen menor demanda operacional.</x:v>
      </x:c>
      <x:c r="T156" s="2" t="str">
        <x:v>Mezcla asfáltica tibia: concreto, acero, roca, asfalto, madera, geotextiles, suelo o arena, protección anticorrosiva, vegetación y rellenos compatibles.</x:v>
      </x:c>
      <x:c r="U156" s="2" t="str">
        <x:v>Mezcla asfáltica tibia: partes de drenaje y bombas, juntas, fijaciones, recubrimientos, sensores, reparación de geotextil, reemplazo de protección o relleno y material vegetal.</x:v>
      </x:c>
      <x:c r="V156" s="2" t="str">
        <x:v>https://www.ctc-n.org/sites/default/files/resources/ctcn_taxonomy_0.pdf</x:v>
      </x:c>
      <x:c r="W156" s="2" t="str">
        <x:v>https://institutoagricoladepueblobello.edu.co/colegiapp/archivostemas/GUIA%209.%5B25%5D.pdf</x:v>
      </x:c>
      <x:c r="X156" s="2" t="str">
        <x:v>https://iiasa.ac.at/what-is-technology</x:v>
      </x:c>
      <x:c r="Y156" s="2" t="str">
        <x:v>https://www.ipcc.ch/report/ar6/wg2/chapter/chapter-6/; https://www.ipcc.ch/srocc/chapter/chapter-4-sea-level-rise-and-implications-for-low-lying-islands-coasts-and-communities/; https://www.unep.org/topics/climate-action/adaptation/ecosystem-based-adaptation</x:v>
      </x:c>
      <x:c r="Z156" s="2" t="str">
        <x:v>Síntesis analítica específica de la tecnología. Se conserva la jerarquía CTCN; las clasificaciones y dependencias de componentes deben validarse con el diseño, sitio y documentación del proveedor antes de usarse para inversión o política.</x:v>
      </x:c>
      <x:c r="AA156" s="2" t="str">
        <x:v>El despliegue físico de Mezcla asfáltica tibia requiere accesos, cimentaciones, drenaje, traslado de servicios, monitoreo, zonas de obra, suministro de sedimento o material y corredores de mantenimiento; interfaces, cimentaciones, accesos y protección ambiental se dimensionan según el recurso y las cargas específicas.</x:v>
      </x:c>
      <x:c r="AB156" s="2" t="str">
        <x:v>Para Mezcla asfáltica tibia,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56" s="2" t="str">
        <x:v>La construcción y operación utilizan concreto, acero, roca, asfalto, madera, geotextiles, suelo o arena, protección anticorrosiva, vegetación y rellenos compatibles. Para Mezcla asfáltica tibia, las especificaciones deben incluir durabilidad, compatibilidad, contenido reciclado y recuperabilidad.</x:v>
      </x:c>
      <x:c r="AD156" s="2" t="str">
        <x:v>El mantenimiento de Mezcla asfáltica tibia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56" s="2" t="str">
        <x:v>La arquitectura de software de Mezcla asfáltica tibia requiere bases de datos, comunicaciones seguras, modelos versionados, cómputo, respaldo e interfaces con sistemas de campo u operación.</x:v>
      </x:c>
      <x:c r="AF156" s="2" t="str">
        <x:v>Para Mezcla asfáltica tibia, la energía del software es electricidad para sensado, cómputo, almacenamiento, comunicación y refrigeración; suele ser secundaria, pero debe incluirse en servicios continuos o intensivos en datos.</x:v>
      </x:c>
      <x:c r="AG156" s="2" t="str">
        <x:v>Los insumos no físicos son datos calibrados, metadatos, algoritmos, condiciones de frontera, factores de emisión o amenaza, manuales y registros de validación propios de Mezcla asfáltica tibia.</x:v>
      </x:c>
      <x:c r="AH156" s="2" t="str">
        <x:v>La continuidad del software de Mezcla asfáltica tibia requiere licencias cuando corresponda, actualizaciones, parches de ciberseguridad, respaldos, archivos de calibración, validación de modelos y soporte técnico.</x:v>
      </x:c>
      <x:c r="AI156" s="2" t="str">
        <x:v>El orgware depende de instituciones, laboratorios, formadores, reguladores, operadores e interfaces comunitarias necesarios para gobernar Mezcla asfáltica tibia.</x:v>
      </x:c>
      <x:c r="AJ156" s="2" t="str">
        <x:v>El orgware que sustenta Mezcla asfáltica tibia utiliza principalmente energía indirecta de oficinas, reuniones, formación y sistemas de información; viajes y supervisión pueden ser relevantes en sitios dispersos.</x:v>
      </x:c>
      <x:c r="AK156" s="2" t="str">
        <x:v>Sus insumos organizacionales son permisos, presupuesto, personal formado, registros de competencia, contratos, procedimientos, salvaguardas, evidencia de monitoreo y acuerdos adaptados a Mezcla asfáltica tibia.</x:v>
      </x:c>
      <x:c r="AL156" s="2" t="str">
        <x:v>La implementación sostenida de Mezcla asfáltica tibia requiere contratos de compra y servicio, protocolos de auditoría, material formativo, formatos de reporte, seguros o garantías y revisión independiente periódica.</x:v>
      </x:c>
      <x:c r="AM156" s="2" t="str">
        <x:v>Mineral de hierro e insumos siderúrgicos; Caliza / materias primas del cemento</x:v>
      </x:c>
      <x:c r="AN156" s="2" t="str">
        <x:v>Australia; Brasil; China; India; Vietnam</x:v>
      </x:c>
      <x:c r="AO156" s="2" t="str">
        <x:v>China; India; Japón; Vietnam</x:v>
      </x:c>
      <x:c r="AP156" s="2" t="str">
        <x:v>Mezcla asfáltica tibia: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6" s="2" t="str">
        <x:v>2024–2025</x:v>
      </x:c>
      <x:c r="AR156" s="2" t="str">
        <x:v>https://pubs.usgs.gov/periodicals/mcs2026/mcs2026.pdf</x:v>
      </x:c>
    </x:row>
    <x:row r="157" ht="240" customHeight="1">
      <x:c r="A157" s="2" t="str">
        <x:v>ADP-0150</x:v>
      </x:c>
      <x:c r="B157" s="2" t="str">
        <x:v>Adaptación</x:v>
      </x:c>
      <x:c r="C157" s="2" t="str">
        <x:v>Infraestructura y planificación urbana</x:v>
      </x:c>
      <x:c r="D157" s="2" t="str">
        <x:v>Infraestructura de alcantarillado</x:v>
      </x:c>
      <x:c r="E157" s="2" t="str">
        <x:v>Infraestructura de alcantarillado</x:v>
      </x:c>
      <x:c r="F157" s="2" t="str">
        <x:v>Infraestructura de alcantarillado es una tecnología de adaptación del sector Infraestructura y planificación urbana y del grupo tecnológico Infraestructura de alcantarillado.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Infraestructura de alcantarillado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57" s="2" t="str">
        <x:v>Principalmente fija</x:v>
      </x:c>
      <x:c r="H157" s="2" t="str">
        <x:v>Infraestructura de alcantarillado está vinculada a activos de larga vida, un sitio y cargas de diseño específicos. El principio se conserva, pero recurso, clima, escala, interfaces y seguridad deben recalcularse para cada implementación.</x:v>
      </x:c>
      <x:c r="I157" s="2" t="str">
        <x:v>Principalmente dura, con componente blando</x:v>
      </x:c>
      <x:c r="J157" s="2" t="str">
        <x:v>Infraestructura de alcantarillado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57" s="2" t="str">
        <x:v>Equipo y operación</x:v>
      </x:c>
      <x:c r="L157" s="2" t="str">
        <x:v>Infraestructura de alcantarillado se incorpora principalmente como sistema de equipo y operación. El resultado se acepta solo si cumple criterios medibles de servicio, calidad, seguridad y desempeño climático en condiciones reales.</x:v>
      </x:c>
      <x:c r="M157" s="2" t="str">
        <x:v>Sí, con salvaguardas de ciclo de vida</x:v>
      </x:c>
      <x:c r="N157" s="2" t="str">
        <x:v>Infraestructura de alcantarillado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57" s="2" t="str">
        <x:v>Infraestructura de alcantarillado: componentes estructurales, de drenaje, transporte, costa o servicios; cimentaciones, barreras, protecciones, geosintéticos, sensores y elementos naturales según corresponda.</x:v>
      </x:c>
      <x:c r="P157" s="2" t="str">
        <x:v>Infraestructura de alcantarillado: análisis de cargas climáticas y amenazas, modelación estructural o hidráulica, diseño geotécnico, ordenamiento espacial, criticidad de activos, inspección y rutas de adaptación.</x:v>
      </x:c>
      <x:c r="Q157" s="2" t="str">
        <x:v>Infraestructura de alcantarillado: códigos, zonificación, permisos, adquisición o servidumbres, responsabilidad de mantenimiento, acceso de emergencia, salvaguardas ambientales y participación comunitaria.</x:v>
      </x:c>
      <x:c r="R157" s="2" t="str">
        <x:v>Infraestructura de alcantarillado: accesos, cimentaciones, drenaje, traslado de servicios, monitoreo, zonas de obra, suministro de sedimento o material y corredores de mantenimiento.</x:v>
      </x:c>
      <x:c r="S157" s="2" t="str">
        <x:v>Infraestructura de alcantarillado: combustible y electricidad de construcción, más bombeo, monitoreo, iluminación o control activo; las medidas pasivas y ecosistémicas tienen menor demanda operacional.</x:v>
      </x:c>
      <x:c r="T157" s="2" t="str">
        <x:v>Infraestructura de alcantarillado: concreto, acero, roca, asfalto, madera, geotextiles, suelo o arena, protección anticorrosiva, vegetación y rellenos compatibles.</x:v>
      </x:c>
      <x:c r="U157" s="2" t="str">
        <x:v>Infraestructura de alcantarillado: partes de drenaje y bombas, juntas, fijaciones, recubrimientos, sensores, reparación de geotextil, reemplazo de protección o relleno y material vegetal.</x:v>
      </x:c>
      <x:c r="V157" s="2" t="str">
        <x:v>https://www.ctc-n.org/sites/default/files/resources/ctcn_taxonomy_0.pdf</x:v>
      </x:c>
      <x:c r="W157" s="2" t="str">
        <x:v>https://institutoagricoladepueblobello.edu.co/colegiapp/archivostemas/GUIA%209.%5B25%5D.pdf</x:v>
      </x:c>
      <x:c r="X157" s="2" t="str">
        <x:v>https://iiasa.ac.at/what-is-technology</x:v>
      </x:c>
      <x:c r="Y157" s="2" t="str">
        <x:v>https://www.ipcc.ch/report/ar6/wg2/chapter/chapter-6/; https://www.ipcc.ch/srocc/chapter/chapter-4-sea-level-rise-and-implications-for-low-lying-islands-coasts-and-communities/; https://www.unep.org/topics/climate-action/adaptation/ecosystem-based-adaptation</x:v>
      </x:c>
      <x:c r="Z157" s="2" t="str">
        <x:v>Síntesis analítica específica de la tecnología. Se conserva la jerarquía CTCN; las clasificaciones y dependencias de componentes deben validarse con el diseño, sitio y documentación del proveedor antes de usarse para inversión o política.</x:v>
      </x:c>
      <x:c r="AA157" s="2" t="str">
        <x:v>El despliegue físico de Infraestructura de alcantarillado requiere accesos, cimentaciones, drenaje, traslado de servicios, monitoreo, zonas de obra, suministro de sedimento o material y corredores de mantenimiento; interfaces, cimentaciones, accesos y protección ambiental se dimensionan según el recurso y las cargas específicas.</x:v>
      </x:c>
      <x:c r="AB157" s="2" t="str">
        <x:v>Para Infraestructura de alcantarillado,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57" s="2" t="str">
        <x:v>La construcción y operación utilizan concreto, acero, roca, asfalto, madera, geotextiles, suelo o arena, protección anticorrosiva, vegetación y rellenos compatibles. Para Infraestructura de alcantarillado, las especificaciones deben incluir durabilidad, compatibilidad, contenido reciclado y recuperabilidad.</x:v>
      </x:c>
      <x:c r="AD157" s="2" t="str">
        <x:v>El mantenimiento de Infraestructura de alcantarillado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57" s="2" t="str">
        <x:v>La arquitectura de software de Infraestructura de alcantarillado requiere bases de datos, comunicaciones seguras, modelos versionados, cómputo, respaldo e interfaces con sistemas de campo u operación.</x:v>
      </x:c>
      <x:c r="AF157" s="2" t="str">
        <x:v>Para Infraestructura de alcantarillado, la energía del software es electricidad para sensado, cómputo, almacenamiento, comunicación y refrigeración; suele ser secundaria, pero debe incluirse en servicios continuos o intensivos en datos.</x:v>
      </x:c>
      <x:c r="AG157" s="2" t="str">
        <x:v>Los insumos no físicos son datos calibrados, metadatos, algoritmos, condiciones de frontera, factores de emisión o amenaza, manuales y registros de validación propios de Infraestructura de alcantarillado.</x:v>
      </x:c>
      <x:c r="AH157" s="2" t="str">
        <x:v>La continuidad del software de Infraestructura de alcantarillado requiere licencias cuando corresponda, actualizaciones, parches de ciberseguridad, respaldos, archivos de calibración, validación de modelos y soporte técnico.</x:v>
      </x:c>
      <x:c r="AI157" s="2" t="str">
        <x:v>El orgware depende de instituciones, laboratorios, formadores, reguladores, operadores e interfaces comunitarias necesarios para gobernar Infraestructura de alcantarillado.</x:v>
      </x:c>
      <x:c r="AJ157" s="2" t="str">
        <x:v>El orgware que sustenta Infraestructura de alcantarillado utiliza principalmente energía indirecta de oficinas, reuniones, formación y sistemas de información; viajes y supervisión pueden ser relevantes en sitios dispersos.</x:v>
      </x:c>
      <x:c r="AK157" s="2" t="str">
        <x:v>Sus insumos organizacionales son permisos, presupuesto, personal formado, registros de competencia, contratos, procedimientos, salvaguardas, evidencia de monitoreo y acuerdos adaptados a Infraestructura de alcantarillado.</x:v>
      </x:c>
      <x:c r="AL157" s="2" t="str">
        <x:v>La implementación sostenida de Infraestructura de alcantarillado requiere contratos de compra y servicio, protocolos de auditoría, material formativo, formatos de reporte, seguros o garantías y revisión independiente periódica.</x:v>
      </x:c>
      <x:c r="AM157" s="2" t="str">
        <x:v>Mineral de hierro e insumos siderúrgicos; Caliza / materias primas del cemento</x:v>
      </x:c>
      <x:c r="AN157" s="2" t="str">
        <x:v>Australia; Brasil; China; India; Vietnam</x:v>
      </x:c>
      <x:c r="AO157" s="2" t="str">
        <x:v>China; India; Japón; Vietnam</x:v>
      </x:c>
      <x:c r="AP157" s="2" t="str">
        <x:v>Infraestructura de alcantarillado: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7" s="2" t="str">
        <x:v>2024–2025</x:v>
      </x:c>
      <x:c r="AR157" s="2" t="str">
        <x:v>https://pubs.usgs.gov/periodicals/mcs2026/mcs2026.pdf</x:v>
      </x:c>
    </x:row>
    <x:row r="158" ht="240" customHeight="1">
      <x:c r="A158" s="2" t="str">
        <x:v>ADP-0151</x:v>
      </x:c>
      <x:c r="B158" s="2" t="str">
        <x:v>Adaptación</x:v>
      </x:c>
      <x:c r="C158" s="2" t="str">
        <x:v>Infraestructura y planificación urbana</x:v>
      </x:c>
      <x:c r="D158" s="2" t="str">
        <x:v>Uso del suelo en asentamientos humanos</x:v>
      </x:c>
      <x:c r="E158" s="2" t="str">
        <x:v>Uso del suelo en asentamientos humanos</x:v>
      </x:c>
      <x:c r="F158" s="2" t="str">
        <x:v>Uso del suelo en asentamientos humanos es una tecnología de adaptación del sector Infraestructura y planificación urbana y del grupo tecnológico Uso del suelo en asentamientos humanos.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Uso del suelo en asentamientos humanos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58" s="2" t="str">
        <x:v>Mixta: diseño adaptable e implementación específica del sitio</x:v>
      </x:c>
      <x:c r="H158" s="2" t="str">
        <x:v>Uso del suelo en asentamientos humanos es adaptable en capacidad y configuración, aunque su ingeniería final es específica del sitio. El principio se conserva, pero recurso, clima, escala, interfaces y seguridad deben recalcularse para cada implementación.</x:v>
      </x:c>
      <x:c r="I158" s="2" t="str">
        <x:v>Principalmente dura, con componente blando</x:v>
      </x:c>
      <x:c r="J158" s="2" t="str">
        <x:v>Uso del suelo en asentamientos humanos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58" s="2" t="str">
        <x:v>Equipo y operación</x:v>
      </x:c>
      <x:c r="L158" s="2" t="str">
        <x:v>Uso del suelo en asentamientos humanos se incorpora principalmente como sistema de equipo y operación. El resultado se acepta solo si cumple criterios medibles de servicio, calidad, seguridad y desempeño climático en condiciones reales.</x:v>
      </x:c>
      <x:c r="M158" s="2" t="str">
        <x:v>Sí, con salvaguardas de ciclo de vida</x:v>
      </x:c>
      <x:c r="N158" s="2" t="str">
        <x:v>Uso del suelo en asentamientos humanos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58" s="2" t="str">
        <x:v>Uso del suelo en asentamientos humanos: componentes estructurales, de drenaje, transporte, costa o servicios; cimentaciones, barreras, protecciones, geosintéticos, sensores y elementos naturales según corresponda.</x:v>
      </x:c>
      <x:c r="P158" s="2" t="str">
        <x:v>Uso del suelo en asentamientos humanos: análisis de cargas climáticas y amenazas, modelación estructural o hidráulica, diseño geotécnico, ordenamiento espacial, criticidad de activos, inspección y rutas de adaptación.</x:v>
      </x:c>
      <x:c r="Q158" s="2" t="str">
        <x:v>Uso del suelo en asentamientos humanos: códigos, zonificación, permisos, adquisición o servidumbres, responsabilidad de mantenimiento, acceso de emergencia, salvaguardas ambientales y participación comunitaria.</x:v>
      </x:c>
      <x:c r="R158" s="2" t="str">
        <x:v>Uso del suelo en asentamientos humanos: accesos, cimentaciones, drenaje, traslado de servicios, monitoreo, zonas de obra, suministro de sedimento o material y corredores de mantenimiento.</x:v>
      </x:c>
      <x:c r="S158" s="2" t="str">
        <x:v>Uso del suelo en asentamientos humanos: combustible y electricidad de construcción, más bombeo, monitoreo, iluminación o control activo; las medidas pasivas y ecosistémicas tienen menor demanda operacional.</x:v>
      </x:c>
      <x:c r="T158" s="2" t="str">
        <x:v>Uso del suelo en asentamientos humanos: concreto, acero, roca, asfalto, madera, geotextiles, suelo o arena, protección anticorrosiva, vegetación y rellenos compatibles.</x:v>
      </x:c>
      <x:c r="U158" s="2" t="str">
        <x:v>Uso del suelo en asentamientos humanos: partes de drenaje y bombas, juntas, fijaciones, recubrimientos, sensores, reparación de geotextil, reemplazo de protección o relleno y material vegetal.</x:v>
      </x:c>
      <x:c r="V158" s="2" t="str">
        <x:v>https://www.ctc-n.org/sites/default/files/resources/ctcn_taxonomy_0.pdf</x:v>
      </x:c>
      <x:c r="W158" s="2" t="str">
        <x:v>https://institutoagricoladepueblobello.edu.co/colegiapp/archivostemas/GUIA%209.%5B25%5D.pdf</x:v>
      </x:c>
      <x:c r="X158" s="2" t="str">
        <x:v>https://iiasa.ac.at/what-is-technology</x:v>
      </x:c>
      <x:c r="Y158" s="2" t="str">
        <x:v>https://www.ipcc.ch/report/ar6/wg2/chapter/chapter-6/; https://www.ipcc.ch/srocc/chapter/chapter-4-sea-level-rise-and-implications-for-low-lying-islands-coasts-and-communities/; https://www.unep.org/topics/climate-action/adaptation/ecosystem-based-adaptation</x:v>
      </x:c>
      <x:c r="Z158" s="2" t="str">
        <x:v>Síntesis analítica específica de la tecnología. Se conserva la jerarquía CTCN; las clasificaciones y dependencias de componentes deben validarse con el diseño, sitio y documentación del proveedor antes de usarse para inversión o política.</x:v>
      </x:c>
      <x:c r="AA158" s="2" t="str">
        <x:v>El despliegue físico de Uso del suelo en asentamientos humanos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58" s="2" t="str">
        <x:v>Para Uso del suelo en asentamientos humanos,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58" s="2" t="str">
        <x:v>La construcción y operación utilizan concreto, acero, roca, asfalto, madera, geotextiles, suelo o arena, protección anticorrosiva, vegetación y rellenos compatibles. Para Uso del suelo en asentamientos humanos, las especificaciones deben incluir durabilidad, compatibilidad, contenido reciclado y recuperabilidad.</x:v>
      </x:c>
      <x:c r="AD158" s="2" t="str">
        <x:v>El mantenimiento de Uso del suelo en asentamientos humanos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58" s="2" t="str">
        <x:v>La arquitectura de software de Uso del suelo en asentamientos humanos requiere bases de datos, comunicaciones seguras, modelos versionados, cómputo, respaldo e interfaces con sistemas de campo u operación.</x:v>
      </x:c>
      <x:c r="AF158" s="2" t="str">
        <x:v>Para Uso del suelo en asentamientos humanos, la energía del software es electricidad para sensado, cómputo, almacenamiento, comunicación y refrigeración; suele ser secundaria, pero debe incluirse en servicios continuos o intensivos en datos.</x:v>
      </x:c>
      <x:c r="AG158" s="2" t="str">
        <x:v>Los insumos no físicos son datos calibrados, metadatos, algoritmos, condiciones de frontera, factores de emisión o amenaza, manuales y registros de validación propios de Uso del suelo en asentamientos humanos.</x:v>
      </x:c>
      <x:c r="AH158" s="2" t="str">
        <x:v>La continuidad del software de Uso del suelo en asentamientos humanos requiere licencias cuando corresponda, actualizaciones, parches de ciberseguridad, respaldos, archivos de calibración, validación de modelos y soporte técnico.</x:v>
      </x:c>
      <x:c r="AI158" s="2" t="str">
        <x:v>El orgware depende de instituciones, laboratorios, formadores, reguladores, operadores e interfaces comunitarias necesarios para gobernar Uso del suelo en asentamientos humanos.</x:v>
      </x:c>
      <x:c r="AJ158" s="2" t="str">
        <x:v>El orgware que sustenta Uso del suelo en asentamientos humanos utiliza principalmente energía indirecta de oficinas, reuniones, formación y sistemas de información; viajes y supervisión pueden ser relevantes en sitios dispersos.</x:v>
      </x:c>
      <x:c r="AK158" s="2" t="str">
        <x:v>Sus insumos organizacionales son permisos, presupuesto, personal formado, registros de competencia, contratos, procedimientos, salvaguardas, evidencia de monitoreo y acuerdos adaptados a Uso del suelo en asentamientos humanos.</x:v>
      </x:c>
      <x:c r="AL158" s="2" t="str">
        <x:v>La implementación sostenida de Uso del suelo en asentamientos humanos requiere contratos de compra y servicio, protocolos de auditoría, material formativo, formatos de reporte, seguros o garantías y revisión independiente periódica.</x:v>
      </x:c>
      <x:c r="AM158" s="2" t="str">
        <x:v>Mineral de hierro e insumos siderúrgicos</x:v>
      </x:c>
      <x:c r="AN158" s="2" t="str">
        <x:v>Australia; Brasil; China</x:v>
      </x:c>
      <x:c r="AO158" s="2" t="str">
        <x:v>China; India; Japón</x:v>
      </x:c>
      <x:c r="AP158" s="2" t="str">
        <x:v>Uso del suelo en asentamientos humanos: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8" s="2" t="str">
        <x:v>2024–2025</x:v>
      </x:c>
      <x:c r="AR158" s="2" t="str">
        <x:v>https://pubs.usgs.gov/periodicals/mcs2026/mcs2026.pdf</x:v>
      </x:c>
    </x:row>
    <x:row r="159" ht="240" customHeight="1">
      <x:c r="A159" s="2" t="str">
        <x:v>ADP-0152</x:v>
      </x:c>
      <x:c r="B159" s="2" t="str">
        <x:v>Adaptación</x:v>
      </x:c>
      <x:c r="C159" s="2" t="str">
        <x:v>Infraestructura y planificación urbana</x:v>
      </x:c>
      <x:c r="D159" s="2" t="str">
        <x:v>Resiliencia de la red eléctrica</x:v>
      </x:c>
      <x:c r="E159" s="2" t="str">
        <x:v>Resiliencia de la red eléctrica</x:v>
      </x:c>
      <x:c r="F159" s="2" t="str">
        <x:v>Resiliencia de la red eléctrica es una tecnología de adaptación del sector Infraestructura y planificación urbana y del grupo tecnológico Resiliencia de la red eléctrica.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Resiliencia de la red eléctrica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59" s="2" t="str">
        <x:v>Mixta: diseño adaptable e implementación específica del sitio</x:v>
      </x:c>
      <x:c r="H159" s="2" t="str">
        <x:v>Resiliencia de la red eléctrica es adaptable en capacidad y configuración, aunque su ingeniería final es específica del sitio. El principio se conserva, pero recurso, clima, escala, interfaces y seguridad deben recalcularse para cada implementación.</x:v>
      </x:c>
      <x:c r="I159" s="2" t="str">
        <x:v>Principalmente dura, con componente blando</x:v>
      </x:c>
      <x:c r="J159" s="2" t="str">
        <x:v>Resiliencia de la red eléctrica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59" s="2" t="str">
        <x:v>Equipo y operación</x:v>
      </x:c>
      <x:c r="L159" s="2" t="str">
        <x:v>Resiliencia de la red eléctrica se incorpora principalmente como sistema de equipo y operación. El resultado se acepta solo si cumple criterios medibles de servicio, calidad, seguridad y desempeño climático en condiciones reales.</x:v>
      </x:c>
      <x:c r="M159" s="2" t="str">
        <x:v>Sí, con salvaguardas de ciclo de vida</x:v>
      </x:c>
      <x:c r="N159" s="2" t="str">
        <x:v>Resiliencia de la red eléctrica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59" s="2" t="str">
        <x:v>Resiliencia de la red eléctrica: componentes estructurales, de drenaje, transporte, costa o servicios; cimentaciones, barreras, protecciones, geosintéticos, sensores y elementos naturales según corresponda.</x:v>
      </x:c>
      <x:c r="P159" s="2" t="str">
        <x:v>Resiliencia de la red eléctrica: análisis de cargas climáticas y amenazas, modelación estructural o hidráulica, diseño geotécnico, ordenamiento espacial, criticidad de activos, inspección y rutas de adaptación.</x:v>
      </x:c>
      <x:c r="Q159" s="2" t="str">
        <x:v>Resiliencia de la red eléctrica: códigos, zonificación, permisos, adquisición o servidumbres, responsabilidad de mantenimiento, acceso de emergencia, salvaguardas ambientales y participación comunitaria.</x:v>
      </x:c>
      <x:c r="R159" s="2" t="str">
        <x:v>Resiliencia de la red eléctrica: accesos, cimentaciones, drenaje, traslado de servicios, monitoreo, zonas de obra, suministro de sedimento o material y corredores de mantenimiento.</x:v>
      </x:c>
      <x:c r="S159" s="2" t="str">
        <x:v>Resiliencia de la red eléctrica: combustible y electricidad de construcción, más bombeo, monitoreo, iluminación o control activo; las medidas pasivas y ecosistémicas tienen menor demanda operacional.</x:v>
      </x:c>
      <x:c r="T159" s="2" t="str">
        <x:v>Resiliencia de la red eléctrica: concreto, acero, roca, asfalto, madera, geotextiles, suelo o arena, protección anticorrosiva, vegetación y rellenos compatibles.</x:v>
      </x:c>
      <x:c r="U159" s="2" t="str">
        <x:v>Resiliencia de la red eléctrica: partes de drenaje y bombas, juntas, fijaciones, recubrimientos, sensores, reparación de geotextil, reemplazo de protección o relleno y material vegetal.</x:v>
      </x:c>
      <x:c r="V159" s="2" t="str">
        <x:v>https://www.ctc-n.org/sites/default/files/resources/ctcn_taxonomy_0.pdf</x:v>
      </x:c>
      <x:c r="W159" s="2" t="str">
        <x:v>https://institutoagricoladepueblobello.edu.co/colegiapp/archivostemas/GUIA%209.%5B25%5D.pdf</x:v>
      </x:c>
      <x:c r="X159" s="2" t="str">
        <x:v>https://iiasa.ac.at/what-is-technology</x:v>
      </x:c>
      <x:c r="Y159" s="2" t="str">
        <x:v>https://www.ipcc.ch/report/ar6/wg2/chapter/chapter-6/; https://www.ipcc.ch/srocc/chapter/chapter-4-sea-level-rise-and-implications-for-low-lying-islands-coasts-and-communities/; https://www.unep.org/topics/climate-action/adaptation/ecosystem-based-adaptation</x:v>
      </x:c>
      <x:c r="Z159" s="2" t="str">
        <x:v>Síntesis analítica específica de la tecnología. Se conserva la jerarquía CTCN; las clasificaciones y dependencias de componentes deben validarse con el diseño, sitio y documentación del proveedor antes de usarse para inversión o política.</x:v>
      </x:c>
      <x:c r="AA159" s="2" t="str">
        <x:v>El despliegue físico de Resiliencia de la red eléctrica requiere accesos, cimentaciones, drenaje, traslado de servicios, monitoreo, zonas de obra, suministro de sedimento o material y corredores de mantenimiento; interfaces, cimentaciones, accesos y protección ambiental se dimensionan según el recurso y las cargas específicas.</x:v>
      </x:c>
      <x:c r="AB159" s="2" t="str">
        <x:v>Para Resiliencia de la red eléctrica,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59" s="2" t="str">
        <x:v>La construcción y operación utilizan concreto, acero, roca, asfalto, madera, geotextiles, suelo o arena, protección anticorrosiva, vegetación y rellenos compatibles. Para Resiliencia de la red eléctrica, las especificaciones deben incluir durabilidad, compatibilidad, contenido reciclado y recuperabilidad.</x:v>
      </x:c>
      <x:c r="AD159" s="2" t="str">
        <x:v>El mantenimiento de Resiliencia de la red eléctrica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59" s="2" t="str">
        <x:v>La arquitectura de software de Resiliencia de la red eléctrica requiere bases de datos, comunicaciones seguras, modelos versionados, cómputo, respaldo e interfaces con sistemas de campo u operación.</x:v>
      </x:c>
      <x:c r="AF159" s="2" t="str">
        <x:v>Para Resiliencia de la red eléctrica, la energía del software es electricidad para sensado, cómputo, almacenamiento, comunicación y refrigeración; suele ser secundaria, pero debe incluirse en servicios continuos o intensivos en datos.</x:v>
      </x:c>
      <x:c r="AG159" s="2" t="str">
        <x:v>Los insumos no físicos son datos calibrados, metadatos, algoritmos, condiciones de frontera, factores de emisión o amenaza, manuales y registros de validación propios de Resiliencia de la red eléctrica.</x:v>
      </x:c>
      <x:c r="AH159" s="2" t="str">
        <x:v>La continuidad del software de Resiliencia de la red eléctrica requiere licencias cuando corresponda, actualizaciones, parches de ciberseguridad, respaldos, archivos de calibración, validación de modelos y soporte técnico.</x:v>
      </x:c>
      <x:c r="AI159" s="2" t="str">
        <x:v>El orgware depende de instituciones, laboratorios, formadores, reguladores, operadores e interfaces comunitarias necesarios para gobernar Resiliencia de la red eléctrica.</x:v>
      </x:c>
      <x:c r="AJ159" s="2" t="str">
        <x:v>El orgware que sustenta Resiliencia de la red eléctrica utiliza principalmente energía indirecta de oficinas, reuniones, formación y sistemas de información; viajes y supervisión pueden ser relevantes en sitios dispersos.</x:v>
      </x:c>
      <x:c r="AK159" s="2" t="str">
        <x:v>Sus insumos organizacionales son permisos, presupuesto, personal formado, registros de competencia, contratos, procedimientos, salvaguardas, evidencia de monitoreo y acuerdos adaptados a Resiliencia de la red eléctrica.</x:v>
      </x:c>
      <x:c r="AL159" s="2" t="str">
        <x:v>La implementación sostenida de Resiliencia de la red eléctrica requiere contratos de compra y servicio, protocolos de auditoría, material formativo, formatos de reporte, seguros o garantías y revisión independiente periódica.</x:v>
      </x:c>
      <x:c r="AM159" s="2" t="str">
        <x:v>Mineral de hierro e insumos siderúrgicos; Cobre; Estaño</x:v>
      </x:c>
      <x:c r="AN159" s="2" t="str">
        <x:v>Australia; Brasil; China; Chile; República Democrática del Congo; Perú; Indonesia; Myanmar</x:v>
      </x:c>
      <x:c r="AO159" s="2" t="str">
        <x:v>China; India; Japón; Chile; República Democrática del Congo; Indonesia; Malasia</x:v>
      </x:c>
      <x:c r="AP159" s="2" t="str">
        <x:v>Resiliencia de la red eléctrica: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59" s="2" t="str">
        <x:v>2024–2025</x:v>
      </x:c>
      <x:c r="AR159" s="2" t="str">
        <x:v>https://pubs.usgs.gov/periodicals/mcs2026/mcs2026.pdf</x:v>
      </x:c>
    </x:row>
    <x:row r="160" ht="240" customHeight="1">
      <x:c r="A160" s="2" t="str">
        <x:v>ADP-0153</x:v>
      </x:c>
      <x:c r="B160" s="2" t="str">
        <x:v>Adaptación</x:v>
      </x:c>
      <x:c r="C160" s="2" t="str">
        <x:v>Infraestructura y planificación urbana</x:v>
      </x:c>
      <x:c r="D160" s="2" t="str">
        <x:v>Diseño y materiales de construcción</x:v>
      </x:c>
      <x:c r="E160" s="2" t="str">
        <x:v>Edificaciones elevadas</x:v>
      </x:c>
      <x:c r="F160" s="2" t="str">
        <x:v>Edificaciones elevadas es una tecnología de adaptación del sector Infraestructura y planificación urbana y del grupo tecnológico Diseño y materiales de construcción. Se define como un sistema combinado de hardware, software y orgware que reduce la demanda térmica, eléctrica o hídrica mediante diseño pasivo, equipos eficientes, controles y materiales de bajo impacto. Edificaciones elevadas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160" s="2" t="str">
        <x:v>Mixta: diseño adaptable e implementación específica del sitio</x:v>
      </x:c>
      <x:c r="H160" s="2" t="str">
        <x:v>Edificaciones elevadas es adaptable en capacidad y configuración, aunque su ingeniería final es específica del sitio. El principio se conserva, pero recurso, clima, escala, interfaces y seguridad deben recalcularse para cada implementación.</x:v>
      </x:c>
      <x:c r="I160" s="2" t="str">
        <x:v>Principalmente dura, con componente blando</x:v>
      </x:c>
      <x:c r="J160" s="2" t="str">
        <x:v>Edificaciones elevadas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160" s="2" t="str">
        <x:v>Equipo y operación</x:v>
      </x:c>
      <x:c r="L160" s="2" t="str">
        <x:v>Edificaciones elevadas se incorpora principalmente como sistema de equipo y operación. El resultado se acepta solo si cumple criterios medibles de servicio, calidad, seguridad y desempeño climático en condiciones reales.</x:v>
      </x:c>
      <x:c r="M160" s="2" t="str">
        <x:v>Sí, con salvaguardas de ciclo de vida</x:v>
      </x:c>
      <x:c r="N160" s="2" t="str">
        <x:v>Edificaciones elevadas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160" s="2" t="str">
        <x:v>Edificaciones elevadas: sistemas de envolvente, equipos eficientes, sensores, actuadores, medidores y redes de distribución.</x:v>
      </x:c>
      <x:c r="P160" s="2" t="str">
        <x:v>Edificaciones elevadas: simulación energética, cálculo de cargas, secuencias de control, datos de comisionamiento y gestión del edificio.</x:v>
      </x:c>
      <x:c r="Q160" s="2" t="str">
        <x:v>Edificaciones elevadas: códigos de construcción, normas de desempeño, contratación, comisionamiento, planes de mantenimiento y orientación al usuario.</x:v>
      </x:c>
      <x:c r="R160" s="2" t="str">
        <x:v>Edificaciones elevadas: estructura del edificio, cuartos técnicos, redes eléctricas e hidráulicas, acceso de mantenimiento y medición.</x:v>
      </x:c>
      <x:c r="S160" s="2" t="str">
        <x:v>Edificaciones elevadas: electricidad y energía térmica; la demanda pico, la eficiencia a carga parcial y los controles determinan los ahorros reales.</x:v>
      </x:c>
      <x:c r="T160" s="2" t="str">
        <x:v>Edificaciones elevadas: aislantes, vidrio, concreto, acero, madera, aluminio, cobre, refrigerantes y componentes electrónicos según corresponda.</x:v>
      </x:c>
      <x:c r="U160" s="2" t="str">
        <x:v>Edificaciones elevadas: filtros, correas, sellos, lámparas o controladores, sensores, actuadores, válvulas, módulos de control y materiales de reparación de la envolvente.</x:v>
      </x:c>
      <x:c r="V160" s="2" t="str">
        <x:v>https://www.ctc-n.org/sites/default/files/resources/ctcn_taxonomy_0.pdf</x:v>
      </x:c>
      <x:c r="W160" s="2" t="str">
        <x:v>https://institutoagricoladepueblobello.edu.co/colegiapp/archivostemas/GUIA%209.%5B25%5D.pdf</x:v>
      </x:c>
      <x:c r="X160" s="2" t="str">
        <x:v>https://iiasa.ac.at/what-is-technology</x:v>
      </x:c>
      <x:c r="Y160" s="2" t="str">
        <x:v>https://www.ipcc.ch/report/ar6/wg2/chapter/chapter-6/; https://www.ipcc.ch/report/ar6/wg3/chapter/chapter-9/</x:v>
      </x:c>
      <x:c r="Z160" s="2" t="str">
        <x:v>Síntesis analítica específica de la tecnología. Se conserva la jerarquía CTCN; las clasificaciones y dependencias de componentes deben validarse con el diseño, sitio y documentación del proveedor antes de usarse para inversión o política.</x:v>
      </x:c>
      <x:c r="AA160" s="2" t="str">
        <x:v>El despliegue físico de Edificaciones elevadas requiere estructura del edificio, cuartos técnicos, redes eléctricas e hidráulicas, acceso de mantenimiento y medición; interfaces, cimentaciones, accesos y protección ambiental se dimensionan según el recurso y las cargas específicas.</x:v>
      </x:c>
      <x:c r="AB160" s="2" t="str">
        <x:v>Para Edificaciones elevadas,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160" s="2" t="str">
        <x:v>La construcción y operación utilizan aislantes, vidrio, concreto, acero, madera, aluminio, cobre, refrigerantes y componentes electrónicos según corresponda. Para Edificaciones elevadas, las especificaciones deben incluir durabilidad, compatibilidad, contenido reciclado y recuperabilidad.</x:v>
      </x:c>
      <x:c r="AD160" s="2" t="str">
        <x:v>El mantenimiento de Edificaciones elevadas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160" s="2" t="str">
        <x:v>La arquitectura de software de Edificaciones elevadas requiere bases de datos, comunicaciones seguras, modelos versionados, cómputo, respaldo e interfaces con sistemas de campo u operación.</x:v>
      </x:c>
      <x:c r="AF160" s="2" t="str">
        <x:v>Para Edificaciones elevadas, la energía del software es electricidad para sensado, cómputo, almacenamiento, comunicación y refrigeración; suele ser secundaria, pero debe incluirse en servicios continuos o intensivos en datos.</x:v>
      </x:c>
      <x:c r="AG160" s="2" t="str">
        <x:v>Los insumos no físicos son datos calibrados, metadatos, algoritmos, condiciones de frontera, factores de emisión o amenaza, manuales y registros de validación propios de Edificaciones elevadas.</x:v>
      </x:c>
      <x:c r="AH160" s="2" t="str">
        <x:v>La continuidad del software de Edificaciones elevadas requiere licencias cuando corresponda, actualizaciones, parches de ciberseguridad, respaldos, archivos de calibración, validación de modelos y soporte técnico.</x:v>
      </x:c>
      <x:c r="AI160" s="2" t="str">
        <x:v>El orgware depende de instituciones, laboratorios, formadores, reguladores, operadores e interfaces comunitarias necesarios para gobernar Edificaciones elevadas.</x:v>
      </x:c>
      <x:c r="AJ160" s="2" t="str">
        <x:v>El orgware que sustenta Edificaciones elevadas utiliza principalmente energía indirecta de oficinas, reuniones, formación y sistemas de información; viajes y supervisión pueden ser relevantes en sitios dispersos.</x:v>
      </x:c>
      <x:c r="AK160" s="2" t="str">
        <x:v>Sus insumos organizacionales son permisos, presupuesto, personal formado, registros de competencia, contratos, procedimientos, salvaguardas, evidencia de monitoreo y acuerdos adaptados a Edificaciones elevadas.</x:v>
      </x:c>
      <x:c r="AL160" s="2" t="str">
        <x:v>La implementación sostenida de Edificaciones elevadas requiere contratos de compra y servicio, protocolos de auditoría, material formativo, formatos de reporte, seguros o garantías y revisión independiente periódica.</x:v>
      </x:c>
      <x:c r="AM160" s="2" t="str">
        <x:v>Mineral de hierro e insumos siderúrgicos; Caliza / materias primas del cemento</x:v>
      </x:c>
      <x:c r="AN160" s="2" t="str">
        <x:v>Australia; Brasil; China; India; Vietnam</x:v>
      </x:c>
      <x:c r="AO160" s="2" t="str">
        <x:v>China; India; Japón; Vietnam</x:v>
      </x:c>
      <x:c r="AP160" s="2" t="str">
        <x:v>Edificaciones elevadas: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0" s="2" t="str">
        <x:v>2024–2025</x:v>
      </x:c>
      <x:c r="AR160" s="2" t="str">
        <x:v>https://pubs.usgs.gov/periodicals/mcs2026/mcs2026.pdf</x:v>
      </x:c>
    </x:row>
    <x:row r="161" ht="240" customHeight="1">
      <x:c r="A161" s="2" t="str">
        <x:v>ADP-0154</x:v>
      </x:c>
      <x:c r="B161" s="2" t="str">
        <x:v>Adaptación</x:v>
      </x:c>
      <x:c r="C161" s="2" t="str">
        <x:v>Infraestructura y planificación urbana</x:v>
      </x:c>
      <x:c r="D161" s="2" t="str">
        <x:v>Diseño urbano y ordenamiento espacial</x:v>
      </x:c>
      <x:c r="E161" s="2" t="str">
        <x:v>Diseño urbano y ordenamiento espacial</x:v>
      </x:c>
      <x:c r="F161" s="2" t="str">
        <x:v>Diseño urbano y ordenamiento espacial es una tecnología de adaptación del sector Infraestructura y planificación urbana y del grupo tecnológico Diseño urbano y ordenamiento espacial.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Diseño urbano y ordenamiento espacial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61" s="2" t="str">
        <x:v>Flexible</x:v>
      </x:c>
      <x:c r="H161" s="2" t="str">
        <x:v>Diseño urbano y ordenamiento espacial puede transferirse mediante métodos, reglas y parámetros de operación configurables. El principio se conserva, pero recurso, clima, escala, interfaces y seguridad deben recalcularse para cada implementación.</x:v>
      </x:c>
      <x:c r="I161" s="2" t="str">
        <x:v>Dura y blanda</x:v>
      </x:c>
      <x:c r="J161" s="2" t="str">
        <x:v>Diseño urbano y ordenamiento espacial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61" s="2" t="str">
        <x:v>Operación y servicio de información</x:v>
      </x:c>
      <x:c r="L161" s="2" t="str">
        <x:v>Diseño urbano y ordenamiento espacial se incorpora principalmente como servicio de información y decisión. El resultado se acepta solo si cumple criterios medibles de servicio, calidad, seguridad y desempeño climático en condiciones reales.</x:v>
      </x:c>
      <x:c r="M161" s="2" t="str">
        <x:v>Sí, con salvaguardas de ciclo de vida</x:v>
      </x:c>
      <x:c r="N161" s="2" t="str">
        <x:v>Diseño urbano y ordenamiento espacial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61" s="2" t="str">
        <x:v>Diseño urbano y ordenamiento espacial: componentes estructurales, de drenaje, transporte, costa o servicios; cimentaciones, barreras, protecciones, geosintéticos, sensores y elementos naturales según corresponda.</x:v>
      </x:c>
      <x:c r="P161" s="2" t="str">
        <x:v>Diseño urbano y ordenamiento espacial: análisis de cargas climáticas y amenazas, modelación estructural o hidráulica, diseño geotécnico, ordenamiento espacial, criticidad de activos, inspección y rutas de adaptación.</x:v>
      </x:c>
      <x:c r="Q161" s="2" t="str">
        <x:v>Diseño urbano y ordenamiento espacial: códigos, zonificación, permisos, adquisición o servidumbres, responsabilidad de mantenimiento, acceso de emergencia, salvaguardas ambientales y participación comunitaria.</x:v>
      </x:c>
      <x:c r="R161" s="2" t="str">
        <x:v>Diseño urbano y ordenamiento espacial: accesos, cimentaciones, drenaje, traslado de servicios, monitoreo, zonas de obra, suministro de sedimento o material y corredores de mantenimiento.</x:v>
      </x:c>
      <x:c r="S161" s="2" t="str">
        <x:v>Diseño urbano y ordenamiento espacial: combustible y electricidad de construcción, más bombeo, monitoreo, iluminación o control activo; las medidas pasivas y ecosistémicas tienen menor demanda operacional.</x:v>
      </x:c>
      <x:c r="T161" s="2" t="str">
        <x:v>Diseño urbano y ordenamiento espacial: concreto, acero, roca, asfalto, madera, geotextiles, suelo o arena, protección anticorrosiva, vegetación y rellenos compatibles.</x:v>
      </x:c>
      <x:c r="U161" s="2" t="str">
        <x:v>Diseño urbano y ordenamiento espacial: partes de drenaje y bombas, juntas, fijaciones, recubrimientos, sensores, reparación de geotextil, reemplazo de protección o relleno y material vegetal.</x:v>
      </x:c>
      <x:c r="V161" s="2" t="str">
        <x:v>https://www.ctc-n.org/sites/default/files/resources/ctcn_taxonomy_0.pdf</x:v>
      </x:c>
      <x:c r="W161" s="2" t="str">
        <x:v>https://institutoagricoladepueblobello.edu.co/colegiapp/archivostemas/GUIA%209.%5B25%5D.pdf</x:v>
      </x:c>
      <x:c r="X161" s="2" t="str">
        <x:v>https://iiasa.ac.at/what-is-technology</x:v>
      </x:c>
      <x:c r="Y161" s="2" t="str">
        <x:v>https://www.ipcc.ch/report/ar6/wg2/chapter/chapter-6/; https://www.ipcc.ch/srocc/chapter/chapter-4-sea-level-rise-and-implications-for-low-lying-islands-coasts-and-communities/; https://www.unep.org/topics/climate-action/adaptation/ecosystem-based-adaptation</x:v>
      </x:c>
      <x:c r="Z161" s="2" t="str">
        <x:v>Síntesis analítica específica de la tecnología. Se conserva la jerarquía CTCN; las clasificaciones y dependencias de componentes deben validarse con el diseño, sitio y documentación del proveedor antes de usarse para inversión o política.</x:v>
      </x:c>
      <x:c r="AA161" s="2" t="str">
        <x:v>El despliegue físico de Diseño urbano y ordenamiento espacial requiere accesos, cimentaciones, drenaje, traslado de servicios, monitoreo, zonas de obra, suministro de sedimento o material y corredores de mantenimiento; interfaces, cimentaciones, accesos y protección ambiental se dimensionan según el recurso y las cargas específicas.</x:v>
      </x:c>
      <x:c r="AB161" s="2" t="str">
        <x:v>Para Diseño urbano y ordenamiento espacial,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61" s="2" t="str">
        <x:v>La construcción y operación utilizan concreto, acero, roca, asfalto, madera, geotextiles, suelo o arena, protección anticorrosiva, vegetación y rellenos compatibles. Para Diseño urbano y ordenamiento espacial, las especificaciones deben incluir durabilidad, compatibilidad, contenido reciclado y recuperabilidad.</x:v>
      </x:c>
      <x:c r="AD161" s="2" t="str">
        <x:v>El mantenimiento de Diseño urbano y ordenamiento espacial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61" s="2" t="str">
        <x:v>La arquitectura de software de Diseño urbano y ordenamiento espacial requiere bases de datos, comunicaciones seguras, modelos versionados, cómputo, respaldo e interfaces con sistemas de campo u operación.</x:v>
      </x:c>
      <x:c r="AF161" s="2" t="str">
        <x:v>Para Diseño urbano y ordenamiento espacial, la energía del software es electricidad para sensado, cómputo, almacenamiento, comunicación y refrigeración; suele ser secundaria, pero debe incluirse en servicios continuos o intensivos en datos.</x:v>
      </x:c>
      <x:c r="AG161" s="2" t="str">
        <x:v>Los insumos no físicos son datos calibrados, metadatos, algoritmos, condiciones de frontera, factores de emisión o amenaza, manuales y registros de validación propios de Diseño urbano y ordenamiento espacial.</x:v>
      </x:c>
      <x:c r="AH161" s="2" t="str">
        <x:v>La continuidad del software de Diseño urbano y ordenamiento espacial requiere licencias cuando corresponda, actualizaciones, parches de ciberseguridad, respaldos, archivos de calibración, validación de modelos y soporte técnico.</x:v>
      </x:c>
      <x:c r="AI161" s="2" t="str">
        <x:v>El orgware depende de instituciones, laboratorios, formadores, reguladores, operadores e interfaces comunitarias necesarios para gobernar Diseño urbano y ordenamiento espacial.</x:v>
      </x:c>
      <x:c r="AJ161" s="2" t="str">
        <x:v>El orgware que sustenta Diseño urbano y ordenamiento espacial utiliza principalmente energía indirecta de oficinas, reuniones, formación y sistemas de información; viajes y supervisión pueden ser relevantes en sitios dispersos.</x:v>
      </x:c>
      <x:c r="AK161" s="2" t="str">
        <x:v>Sus insumos organizacionales son permisos, presupuesto, personal formado, registros de competencia, contratos, procedimientos, salvaguardas, evidencia de monitoreo y acuerdos adaptados a Diseño urbano y ordenamiento espacial.</x:v>
      </x:c>
      <x:c r="AL161" s="2" t="str">
        <x:v>La implementación sostenida de Diseño urbano y ordenamiento espacial requiere contratos de compra y servicio, protocolos de auditoría, material formativo, formatos de reporte, seguros o garantías y revisión independiente periódica.</x:v>
      </x:c>
      <x:c r="AM161" s="2" t="str">
        <x:v>No se identifica una materia prima crítica o estratégica en el nivel de la taxonomía; la implementación puede requerir materiales a granel específicos del sitio.</x:v>
      </x:c>
      <x:c r="AN161" s="2" t="str"/>
      <x:c r="AO161" s="2" t="str"/>
      <x:c r="AP161" s="2" t="str">
        <x:v>Diseño urbano y ordenamiento espacial: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1" s="2" t="str">
        <x:v>2024–2025</x:v>
      </x:c>
      <x:c r="AR161" s="2" t="str">
        <x:v>https://pubs.usgs.gov/periodicals/mcs2026/mcs2026.pdf</x:v>
      </x:c>
    </x:row>
    <x:row r="162" ht="240" customHeight="1">
      <x:c r="A162" s="2" t="str">
        <x:v>ADP-0155</x:v>
      </x:c>
      <x:c r="B162" s="2" t="str">
        <x:v>Adaptación</x:v>
      </x:c>
      <x:c r="C162" s="2" t="str">
        <x:v>Infraestructura y planificación urbana</x:v>
      </x:c>
      <x:c r="D162" s="2" t="str">
        <x:v>Construcción de edificaciones</x:v>
      </x:c>
      <x:c r="E162" s="2" t="str">
        <x:v>Construcción de edificaciones</x:v>
      </x:c>
      <x:c r="F162" s="2" t="str">
        <x:v>Construcción de edificaciones es una tecnología de adaptación del sector Infraestructura y planificación urbana y del grupo tecnológico Construcción de edificaciones. Se define como un sistema combinado de hardware, software y orgware que reduce la demanda térmica, eléctrica o hídrica mediante diseño pasivo, equipos eficientes, controles y materiales de bajo impacto. Construcción de edificaciones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162" s="2" t="str">
        <x:v>Principalmente fija</x:v>
      </x:c>
      <x:c r="H162" s="2" t="str">
        <x:v>Construcción de edificaciones está vinculada a activos de larga vida, un sitio y cargas de diseño específicos. El principio se conserva, pero recurso, clima, escala, interfaces y seguridad deben recalcularse para cada implementación.</x:v>
      </x:c>
      <x:c r="I162" s="2" t="str">
        <x:v>Principalmente dura, con componente blando</x:v>
      </x:c>
      <x:c r="J162" s="2" t="str">
        <x:v>Construcción de edificaciones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162" s="2" t="str">
        <x:v>Equipo y operación</x:v>
      </x:c>
      <x:c r="L162" s="2" t="str">
        <x:v>Construcción de edificaciones se incorpora principalmente como sistema de equipo y operación. El resultado se acepta solo si cumple criterios medibles de servicio, calidad, seguridad y desempeño climático en condiciones reales.</x:v>
      </x:c>
      <x:c r="M162" s="2" t="str">
        <x:v>Sí, con salvaguardas de ciclo de vida</x:v>
      </x:c>
      <x:c r="N162" s="2" t="str">
        <x:v>Construcción de edificaciones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162" s="2" t="str">
        <x:v>Construcción de edificaciones: sistemas de envolvente, equipos eficientes, sensores, actuadores, medidores y redes de distribución.</x:v>
      </x:c>
      <x:c r="P162" s="2" t="str">
        <x:v>Construcción de edificaciones: simulación energética, cálculo de cargas, secuencias de control, datos de comisionamiento y gestión del edificio.</x:v>
      </x:c>
      <x:c r="Q162" s="2" t="str">
        <x:v>Construcción de edificaciones: códigos de construcción, normas de desempeño, contratación, comisionamiento, planes de mantenimiento y orientación al usuario.</x:v>
      </x:c>
      <x:c r="R162" s="2" t="str">
        <x:v>Construcción de edificaciones: estructura del edificio, cuartos técnicos, redes eléctricas e hidráulicas, acceso de mantenimiento y medición.</x:v>
      </x:c>
      <x:c r="S162" s="2" t="str">
        <x:v>Construcción de edificaciones: electricidad y energía térmica; la demanda pico, la eficiencia a carga parcial y los controles determinan los ahorros reales.</x:v>
      </x:c>
      <x:c r="T162" s="2" t="str">
        <x:v>Construcción de edificaciones: aislantes, vidrio, concreto, acero, madera, aluminio, cobre, refrigerantes y componentes electrónicos según corresponda.</x:v>
      </x:c>
      <x:c r="U162" s="2" t="str">
        <x:v>Construcción de edificaciones: filtros, correas, sellos, lámparas o controladores, sensores, actuadores, válvulas, módulos de control y materiales de reparación de la envolvente.</x:v>
      </x:c>
      <x:c r="V162" s="2" t="str">
        <x:v>https://www.ctc-n.org/sites/default/files/resources/ctcn_taxonomy_0.pdf</x:v>
      </x:c>
      <x:c r="W162" s="2" t="str">
        <x:v>https://institutoagricoladepueblobello.edu.co/colegiapp/archivostemas/GUIA%209.%5B25%5D.pdf</x:v>
      </x:c>
      <x:c r="X162" s="2" t="str">
        <x:v>https://iiasa.ac.at/what-is-technology</x:v>
      </x:c>
      <x:c r="Y162" s="2" t="str">
        <x:v>https://www.ipcc.ch/report/ar6/wg2/chapter/chapter-6/; https://www.ipcc.ch/report/ar6/wg3/chapter/chapter-9/</x:v>
      </x:c>
      <x:c r="Z162" s="2" t="str">
        <x:v>Síntesis analítica específica de la tecnología. Se conserva la jerarquía CTCN; las clasificaciones y dependencias de componentes deben validarse con el diseño, sitio y documentación del proveedor antes de usarse para inversión o política.</x:v>
      </x:c>
      <x:c r="AA162" s="2" t="str">
        <x:v>El despliegue físico de Construcción de edificaciones requiere estructura del edificio, cuartos técnicos, redes eléctricas e hidráulicas, acceso de mantenimiento y medición; interfaces, cimentaciones, accesos y protección ambiental se dimensionan según el recurso y las cargas específicas.</x:v>
      </x:c>
      <x:c r="AB162" s="2" t="str">
        <x:v>Para Construcción de edificaciones,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162" s="2" t="str">
        <x:v>La construcción y operación utilizan aislantes, vidrio, concreto, acero, madera, aluminio, cobre, refrigerantes y componentes electrónicos según corresponda. Para Construcción de edificaciones, las especificaciones deben incluir durabilidad, compatibilidad, contenido reciclado y recuperabilidad.</x:v>
      </x:c>
      <x:c r="AD162" s="2" t="str">
        <x:v>El mantenimiento de Construcción de edificaciones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162" s="2" t="str">
        <x:v>La arquitectura de software de Construcción de edificaciones requiere bases de datos, comunicaciones seguras, modelos versionados, cómputo, respaldo e interfaces con sistemas de campo u operación.</x:v>
      </x:c>
      <x:c r="AF162" s="2" t="str">
        <x:v>Para Construcción de edificaciones, la energía del software es electricidad para sensado, cómputo, almacenamiento, comunicación y refrigeración; suele ser secundaria, pero debe incluirse en servicios continuos o intensivos en datos.</x:v>
      </x:c>
      <x:c r="AG162" s="2" t="str">
        <x:v>Los insumos no físicos son datos calibrados, metadatos, algoritmos, condiciones de frontera, factores de emisión o amenaza, manuales y registros de validación propios de Construcción de edificaciones.</x:v>
      </x:c>
      <x:c r="AH162" s="2" t="str">
        <x:v>La continuidad del software de Construcción de edificaciones requiere licencias cuando corresponda, actualizaciones, parches de ciberseguridad, respaldos, archivos de calibración, validación de modelos y soporte técnico.</x:v>
      </x:c>
      <x:c r="AI162" s="2" t="str">
        <x:v>El orgware depende de instituciones, laboratorios, formadores, reguladores, operadores e interfaces comunitarias necesarios para gobernar Construcción de edificaciones.</x:v>
      </x:c>
      <x:c r="AJ162" s="2" t="str">
        <x:v>El orgware que sustenta Construcción de edificaciones utiliza principalmente energía indirecta de oficinas, reuniones, formación y sistemas de información; viajes y supervisión pueden ser relevantes en sitios dispersos.</x:v>
      </x:c>
      <x:c r="AK162" s="2" t="str">
        <x:v>Sus insumos organizacionales son permisos, presupuesto, personal formado, registros de competencia, contratos, procedimientos, salvaguardas, evidencia de monitoreo y acuerdos adaptados a Construcción de edificaciones.</x:v>
      </x:c>
      <x:c r="AL162" s="2" t="str">
        <x:v>La implementación sostenida de Construcción de edificaciones requiere contratos de compra y servicio, protocolos de auditoría, material formativo, formatos de reporte, seguros o garantías y revisión independiente periódica.</x:v>
      </x:c>
      <x:c r="AM162" s="2" t="str">
        <x:v>Mineral de hierro e insumos siderúrgicos; Caliza / materias primas del cemento</x:v>
      </x:c>
      <x:c r="AN162" s="2" t="str">
        <x:v>Australia; Brasil; China; India; Vietnam</x:v>
      </x:c>
      <x:c r="AO162" s="2" t="str">
        <x:v>China; India; Japón; Vietnam</x:v>
      </x:c>
      <x:c r="AP162" s="2" t="str">
        <x:v>Construcción de edificaciones: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2" s="2" t="str">
        <x:v>2024–2025</x:v>
      </x:c>
      <x:c r="AR162" s="2" t="str">
        <x:v>https://pubs.usgs.gov/periodicals/mcs2026/mcs2026.pdf</x:v>
      </x:c>
    </x:row>
    <x:row r="163" ht="240" customHeight="1">
      <x:c r="A163" s="2" t="str">
        <x:v>ADP-0156</x:v>
      </x:c>
      <x:c r="B163" s="2" t="str">
        <x:v>Adaptación</x:v>
      </x:c>
      <x:c r="C163" s="2" t="str">
        <x:v>Infraestructura y planificación urbana</x:v>
      </x:c>
      <x:c r="D163" s="2" t="str">
        <x:v>Infraestructura de abastecimiento de agua</x:v>
      </x:c>
      <x:c r="E163" s="2" t="str">
        <x:v>Infraestructura de abastecimiento de agua</x:v>
      </x:c>
      <x:c r="F163" s="2" t="str">
        <x:v>Infraestructura de abastecimiento de agua es una tecnología de adaptación del sector Infraestructura y planificación urbana y del grupo tecnológico Infraestructura de abastecimiento de agua.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Infraestructura de abastecimiento de agua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63" s="2" t="str">
        <x:v>Principalmente fija</x:v>
      </x:c>
      <x:c r="H163" s="2" t="str">
        <x:v>Infraestructura de abastecimiento de agua está vinculada a activos de larga vida, un sitio y cargas de diseño específicos. El principio se conserva, pero recurso, clima, escala, interfaces y seguridad deben recalcularse para cada implementación.</x:v>
      </x:c>
      <x:c r="I163" s="2" t="str">
        <x:v>Principalmente dura, con componente blando</x:v>
      </x:c>
      <x:c r="J163" s="2" t="str">
        <x:v>Infraestructura de abastecimiento de agua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63" s="2" t="str">
        <x:v>Equipo y operación</x:v>
      </x:c>
      <x:c r="L163" s="2" t="str">
        <x:v>Infraestructura de abastecimiento de agua se incorpora principalmente como sistema de equipo y operación. El resultado se acepta solo si cumple criterios medibles de servicio, calidad, seguridad y desempeño climático en condiciones reales.</x:v>
      </x:c>
      <x:c r="M163" s="2" t="str">
        <x:v>Sí, con salvaguardas de ciclo de vida</x:v>
      </x:c>
      <x:c r="N163" s="2" t="str">
        <x:v>Infraestructura de abastecimiento de agua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63" s="2" t="str">
        <x:v>Infraestructura de abastecimiento de agua: componentes estructurales, de drenaje, transporte, costa o servicios; cimentaciones, barreras, protecciones, geosintéticos, sensores y elementos naturales según corresponda.</x:v>
      </x:c>
      <x:c r="P163" s="2" t="str">
        <x:v>Infraestructura de abastecimiento de agua: análisis de cargas climáticas y amenazas, modelación estructural o hidráulica, diseño geotécnico, ordenamiento espacial, criticidad de activos, inspección y rutas de adaptación.</x:v>
      </x:c>
      <x:c r="Q163" s="2" t="str">
        <x:v>Infraestructura de abastecimiento de agua: códigos, zonificación, permisos, adquisición o servidumbres, responsabilidad de mantenimiento, acceso de emergencia, salvaguardas ambientales y participación comunitaria.</x:v>
      </x:c>
      <x:c r="R163" s="2" t="str">
        <x:v>Infraestructura de abastecimiento de agua: accesos, cimentaciones, drenaje, traslado de servicios, monitoreo, zonas de obra, suministro de sedimento o material y corredores de mantenimiento.</x:v>
      </x:c>
      <x:c r="S163" s="2" t="str">
        <x:v>Infraestructura de abastecimiento de agua: combustible y electricidad de construcción, más bombeo, monitoreo, iluminación o control activo; las medidas pasivas y ecosistémicas tienen menor demanda operacional.</x:v>
      </x:c>
      <x:c r="T163" s="2" t="str">
        <x:v>Infraestructura de abastecimiento de agua: concreto, acero, roca, asfalto, madera, geotextiles, suelo o arena, protección anticorrosiva, vegetación y rellenos compatibles.</x:v>
      </x:c>
      <x:c r="U163" s="2" t="str">
        <x:v>Infraestructura de abastecimiento de agua: partes de drenaje y bombas, juntas, fijaciones, recubrimientos, sensores, reparación de geotextil, reemplazo de protección o relleno y material vegetal.</x:v>
      </x:c>
      <x:c r="V163" s="2" t="str">
        <x:v>https://www.ctc-n.org/sites/default/files/resources/ctcn_taxonomy_0.pdf</x:v>
      </x:c>
      <x:c r="W163" s="2" t="str">
        <x:v>https://institutoagricoladepueblobello.edu.co/colegiapp/archivostemas/GUIA%209.%5B25%5D.pdf</x:v>
      </x:c>
      <x:c r="X163" s="2" t="str">
        <x:v>https://iiasa.ac.at/what-is-technology</x:v>
      </x:c>
      <x:c r="Y163" s="2" t="str">
        <x:v>https://www.ipcc.ch/report/ar6/wg2/chapter/chapter-6/; https://www.ipcc.ch/srocc/chapter/chapter-4-sea-level-rise-and-implications-for-low-lying-islands-coasts-and-communities/; https://www.unep.org/topics/climate-action/adaptation/ecosystem-based-adaptation</x:v>
      </x:c>
      <x:c r="Z163" s="2" t="str">
        <x:v>Síntesis analítica específica de la tecnología. Se conserva la jerarquía CTCN; las clasificaciones y dependencias de componentes deben validarse con el diseño, sitio y documentación del proveedor antes de usarse para inversión o política.</x:v>
      </x:c>
      <x:c r="AA163" s="2" t="str">
        <x:v>El despliegue físico de Infraestructura de abastecimiento de agua requiere accesos, cimentaciones, drenaje, traslado de servicios, monitoreo, zonas de obra, suministro de sedimento o material y corredores de mantenimiento; interfaces, cimentaciones, accesos y protección ambiental se dimensionan según el recurso y las cargas específicas.</x:v>
      </x:c>
      <x:c r="AB163" s="2" t="str">
        <x:v>Para Infraestructura de abastecimiento de agua,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63" s="2" t="str">
        <x:v>La construcción y operación utilizan concreto, acero, roca, asfalto, madera, geotextiles, suelo o arena, protección anticorrosiva, vegetación y rellenos compatibles. Para Infraestructura de abastecimiento de agua, las especificaciones deben incluir durabilidad, compatibilidad, contenido reciclado y recuperabilidad.</x:v>
      </x:c>
      <x:c r="AD163" s="2" t="str">
        <x:v>El mantenimiento de Infraestructura de abastecimiento de agua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63" s="2" t="str">
        <x:v>La arquitectura de software de Infraestructura de abastecimiento de agua requiere bases de datos, comunicaciones seguras, modelos versionados, cómputo, respaldo e interfaces con sistemas de campo u operación.</x:v>
      </x:c>
      <x:c r="AF163" s="2" t="str">
        <x:v>Para Infraestructura de abastecimiento de agua, la energía del software es electricidad para sensado, cómputo, almacenamiento, comunicación y refrigeración; suele ser secundaria, pero debe incluirse en servicios continuos o intensivos en datos.</x:v>
      </x:c>
      <x:c r="AG163" s="2" t="str">
        <x:v>Los insumos no físicos son datos calibrados, metadatos, algoritmos, condiciones de frontera, factores de emisión o amenaza, manuales y registros de validación propios de Infraestructura de abastecimiento de agua.</x:v>
      </x:c>
      <x:c r="AH163" s="2" t="str">
        <x:v>La continuidad del software de Infraestructura de abastecimiento de agua requiere licencias cuando corresponda, actualizaciones, parches de ciberseguridad, respaldos, archivos de calibración, validación de modelos y soporte técnico.</x:v>
      </x:c>
      <x:c r="AI163" s="2" t="str">
        <x:v>El orgware depende de instituciones, laboratorios, formadores, reguladores, operadores e interfaces comunitarias necesarios para gobernar Infraestructura de abastecimiento de agua.</x:v>
      </x:c>
      <x:c r="AJ163" s="2" t="str">
        <x:v>El orgware que sustenta Infraestructura de abastecimiento de agua utiliza principalmente energía indirecta de oficinas, reuniones, formación y sistemas de información; viajes y supervisión pueden ser relevantes en sitios dispersos.</x:v>
      </x:c>
      <x:c r="AK163" s="2" t="str">
        <x:v>Sus insumos organizacionales son permisos, presupuesto, personal formado, registros de competencia, contratos, procedimientos, salvaguardas, evidencia de monitoreo y acuerdos adaptados a Infraestructura de abastecimiento de agua.</x:v>
      </x:c>
      <x:c r="AL163" s="2" t="str">
        <x:v>La implementación sostenida de Infraestructura de abastecimiento de agua requiere contratos de compra y servicio, protocolos de auditoría, material formativo, formatos de reporte, seguros o garantías y revisión independiente periódica.</x:v>
      </x:c>
      <x:c r="AM163" s="2" t="str">
        <x:v>Mineral de hierro e insumos siderúrgicos; Caliza / materias primas del cemento</x:v>
      </x:c>
      <x:c r="AN163" s="2" t="str">
        <x:v>Australia; Brasil; China; India; Vietnam</x:v>
      </x:c>
      <x:c r="AO163" s="2" t="str">
        <x:v>China; India; Japón; Vietnam</x:v>
      </x:c>
      <x:c r="AP163" s="2" t="str">
        <x:v>Infraestructura de abastecimiento de agua: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3" s="2" t="str">
        <x:v>2024–2025</x:v>
      </x:c>
      <x:c r="AR163" s="2" t="str">
        <x:v>https://pubs.usgs.gov/periodicals/mcs2026/mcs2026.pdf</x:v>
      </x:c>
    </x:row>
    <x:row r="164" ht="240" customHeight="1">
      <x:c r="A164" s="2" t="str">
        <x:v>ADP-0157</x:v>
      </x:c>
      <x:c r="B164" s="2" t="str">
        <x:v>Adaptación</x:v>
      </x:c>
      <x:c r="C164" s="2" t="str">
        <x:v>Infraestructura y planificación urbana</x:v>
      </x:c>
      <x:c r="D164" s="2" t="str">
        <x:v>Planificación urbana</x:v>
      </x:c>
      <x:c r="E164" s="2" t="str">
        <x:v>Desarrollo de infraestructura urbana</x:v>
      </x:c>
      <x:c r="F164" s="2" t="str">
        <x:v>Desarrollo de infraestructura urbana es una tecnología de adaptación del sector Infraestructura y planificación urbana y del grupo tecnológico Planificación urbana.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Desarrollo de infraestructura urbana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64" s="2" t="str">
        <x:v>Flexible</x:v>
      </x:c>
      <x:c r="H164" s="2" t="str">
        <x:v>Desarrollo de infraestructura urbana puede transferirse mediante métodos, reglas y parámetros de operación configurables. El principio se conserva, pero recurso, clima, escala, interfaces y seguridad deben recalcularse para cada implementación.</x:v>
      </x:c>
      <x:c r="I164" s="2" t="str">
        <x:v>Dura y blanda</x:v>
      </x:c>
      <x:c r="J164" s="2" t="str">
        <x:v>Desarrollo de infraestructura urbana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64" s="2" t="str">
        <x:v>Operación y servicio de información</x:v>
      </x:c>
      <x:c r="L164" s="2" t="str">
        <x:v>Desarrollo de infraestructura urbana se incorpora principalmente como servicio de información y decisión. El resultado se acepta solo si cumple criterios medibles de servicio, calidad, seguridad y desempeño climático en condiciones reales.</x:v>
      </x:c>
      <x:c r="M164" s="2" t="str">
        <x:v>Sí, con salvaguardas de ciclo de vida</x:v>
      </x:c>
      <x:c r="N164" s="2" t="str">
        <x:v>Desarrollo de infraestructura urbana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64" s="2" t="str">
        <x:v>Desarrollo de infraestructura urbana: componentes estructurales, de drenaje, transporte, costa o servicios; cimentaciones, barreras, protecciones, geosintéticos, sensores y elementos naturales según corresponda.</x:v>
      </x:c>
      <x:c r="P164" s="2" t="str">
        <x:v>Desarrollo de infraestructura urbana: análisis de cargas climáticas y amenazas, modelación estructural o hidráulica, diseño geotécnico, ordenamiento espacial, criticidad de activos, inspección y rutas de adaptación.</x:v>
      </x:c>
      <x:c r="Q164" s="2" t="str">
        <x:v>Desarrollo de infraestructura urbana: códigos, zonificación, permisos, adquisición o servidumbres, responsabilidad de mantenimiento, acceso de emergencia, salvaguardas ambientales y participación comunitaria.</x:v>
      </x:c>
      <x:c r="R164" s="2" t="str">
        <x:v>Desarrollo de infraestructura urbana: accesos, cimentaciones, drenaje, traslado de servicios, monitoreo, zonas de obra, suministro de sedimento o material y corredores de mantenimiento.</x:v>
      </x:c>
      <x:c r="S164" s="2" t="str">
        <x:v>Desarrollo de infraestructura urbana: combustible y electricidad de construcción, más bombeo, monitoreo, iluminación o control activo; las medidas pasivas y ecosistémicas tienen menor demanda operacional.</x:v>
      </x:c>
      <x:c r="T164" s="2" t="str">
        <x:v>Desarrollo de infraestructura urbana: concreto, acero, roca, asfalto, madera, geotextiles, suelo o arena, protección anticorrosiva, vegetación y rellenos compatibles.</x:v>
      </x:c>
      <x:c r="U164" s="2" t="str">
        <x:v>Desarrollo de infraestructura urbana: partes de drenaje y bombas, juntas, fijaciones, recubrimientos, sensores, reparación de geotextil, reemplazo de protección o relleno y material vegetal.</x:v>
      </x:c>
      <x:c r="V164" s="2" t="str">
        <x:v>https://www.ctc-n.org/sites/default/files/resources/ctcn_taxonomy_0.pdf</x:v>
      </x:c>
      <x:c r="W164" s="2" t="str">
        <x:v>https://institutoagricoladepueblobello.edu.co/colegiapp/archivostemas/GUIA%209.%5B25%5D.pdf</x:v>
      </x:c>
      <x:c r="X164" s="2" t="str">
        <x:v>https://iiasa.ac.at/what-is-technology</x:v>
      </x:c>
      <x:c r="Y164" s="2" t="str">
        <x:v>https://www.ipcc.ch/report/ar6/wg2/chapter/chapter-6/; https://www.ipcc.ch/srocc/chapter/chapter-4-sea-level-rise-and-implications-for-low-lying-islands-coasts-and-communities/; https://www.unep.org/topics/climate-action/adaptation/ecosystem-based-adaptation</x:v>
      </x:c>
      <x:c r="Z164" s="2" t="str">
        <x:v>Síntesis analítica específica de la tecnología. Se conserva la jerarquía CTCN; las clasificaciones y dependencias de componentes deben validarse con el diseño, sitio y documentación del proveedor antes de usarse para inversión o política.</x:v>
      </x:c>
      <x:c r="AA164" s="2" t="str">
        <x:v>El despliegue físico de Desarrollo de infraestructura urbana requiere accesos, cimentaciones, drenaje, traslado de servicios, monitoreo, zonas de obra, suministro de sedimento o material y corredores de mantenimiento; interfaces, cimentaciones, accesos y protección ambiental se dimensionan según el recurso y las cargas específicas.</x:v>
      </x:c>
      <x:c r="AB164" s="2" t="str">
        <x:v>Para Desarrollo de infraestructura urbana,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64" s="2" t="str">
        <x:v>La construcción y operación utilizan concreto, acero, roca, asfalto, madera, geotextiles, suelo o arena, protección anticorrosiva, vegetación y rellenos compatibles. Para Desarrollo de infraestructura urbana, las especificaciones deben incluir durabilidad, compatibilidad, contenido reciclado y recuperabilidad.</x:v>
      </x:c>
      <x:c r="AD164" s="2" t="str">
        <x:v>El mantenimiento de Desarrollo de infraestructura urbana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64" s="2" t="str">
        <x:v>La arquitectura de software de Desarrollo de infraestructura urbana requiere bases de datos, comunicaciones seguras, modelos versionados, cómputo, respaldo e interfaces con sistemas de campo u operación.</x:v>
      </x:c>
      <x:c r="AF164" s="2" t="str">
        <x:v>Para Desarrollo de infraestructura urbana, la energía del software es electricidad para sensado, cómputo, almacenamiento, comunicación y refrigeración; suele ser secundaria, pero debe incluirse en servicios continuos o intensivos en datos.</x:v>
      </x:c>
      <x:c r="AG164" s="2" t="str">
        <x:v>Los insumos no físicos son datos calibrados, metadatos, algoritmos, condiciones de frontera, factores de emisión o amenaza, manuales y registros de validación propios de Desarrollo de infraestructura urbana.</x:v>
      </x:c>
      <x:c r="AH164" s="2" t="str">
        <x:v>La continuidad del software de Desarrollo de infraestructura urbana requiere licencias cuando corresponda, actualizaciones, parches de ciberseguridad, respaldos, archivos de calibración, validación de modelos y soporte técnico.</x:v>
      </x:c>
      <x:c r="AI164" s="2" t="str">
        <x:v>El orgware depende de instituciones, laboratorios, formadores, reguladores, operadores e interfaces comunitarias necesarios para gobernar Desarrollo de infraestructura urbana.</x:v>
      </x:c>
      <x:c r="AJ164" s="2" t="str">
        <x:v>El orgware que sustenta Desarrollo de infraestructura urbana utiliza principalmente energía indirecta de oficinas, reuniones, formación y sistemas de información; viajes y supervisión pueden ser relevantes en sitios dispersos.</x:v>
      </x:c>
      <x:c r="AK164" s="2" t="str">
        <x:v>Sus insumos organizacionales son permisos, presupuesto, personal formado, registros de competencia, contratos, procedimientos, salvaguardas, evidencia de monitoreo y acuerdos adaptados a Desarrollo de infraestructura urbana.</x:v>
      </x:c>
      <x:c r="AL164" s="2" t="str">
        <x:v>La implementación sostenida de Desarrollo de infraestructura urbana requiere contratos de compra y servicio, protocolos de auditoría, material formativo, formatos de reporte, seguros o garantías y revisión independiente periódica.</x:v>
      </x:c>
      <x:c r="AM164" s="2" t="str">
        <x:v>Caliza / materias primas del cemento</x:v>
      </x:c>
      <x:c r="AN164" s="2" t="str">
        <x:v>China; India; Vietnam</x:v>
      </x:c>
      <x:c r="AO164" s="2" t="str">
        <x:v>China; India; Vietnam</x:v>
      </x:c>
      <x:c r="AP164" s="2" t="str">
        <x:v>Desarrollo de infraestructura urbana: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4" s="2" t="str">
        <x:v>2024–2025</x:v>
      </x:c>
      <x:c r="AR164" s="2" t="str">
        <x:v>https://pubs.usgs.gov/periodicals/mcs2026/mcs2026.pdf</x:v>
      </x:c>
    </x:row>
    <x:row r="165" ht="240" customHeight="1">
      <x:c r="A165" s="2" t="str">
        <x:v>ADP-0158</x:v>
      </x:c>
      <x:c r="B165" s="2" t="str">
        <x:v>Adaptación</x:v>
      </x:c>
      <x:c r="C165" s="2" t="str">
        <x:v>Infraestructura y planificación urbana</x:v>
      </x:c>
      <x:c r="D165" s="2" t="str">
        <x:v>Planificación urbana</x:v>
      </x:c>
      <x:c r="E165" s="2" t="str">
        <x:v>Soluciones generales de planificación</x:v>
      </x:c>
      <x:c r="F165" s="2" t="str">
        <x:v>Soluciones generales de planificación es una tecnología de adaptación del sector Infraestructura y planificación urbana y del grupo tecnológico Planificación urbana.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Soluciones generales de planificación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65" s="2" t="str">
        <x:v>Flexible</x:v>
      </x:c>
      <x:c r="H165" s="2" t="str">
        <x:v>Soluciones generales de planificación puede transferirse mediante métodos, reglas y parámetros de operación configurables. El principio se conserva, pero recurso, clima, escala, interfaces y seguridad deben recalcularse para cada implementación.</x:v>
      </x:c>
      <x:c r="I165" s="2" t="str">
        <x:v>Dura y blanda</x:v>
      </x:c>
      <x:c r="J165" s="2" t="str">
        <x:v>Soluciones generales de planificación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65" s="2" t="str">
        <x:v>Operación y servicio de información</x:v>
      </x:c>
      <x:c r="L165" s="2" t="str">
        <x:v>Soluciones generales de planificación se incorpora principalmente como servicio de información y decisión. El resultado se acepta solo si cumple criterios medibles de servicio, calidad, seguridad y desempeño climático en condiciones reales.</x:v>
      </x:c>
      <x:c r="M165" s="2" t="str">
        <x:v>Sí, con salvaguardas de ciclo de vida</x:v>
      </x:c>
      <x:c r="N165" s="2" t="str">
        <x:v>Soluciones generales de planificación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65" s="2" t="str">
        <x:v>Soluciones generales de planificación: componentes estructurales, de drenaje, transporte, costa o servicios; cimentaciones, barreras, protecciones, geosintéticos, sensores y elementos naturales según corresponda.</x:v>
      </x:c>
      <x:c r="P165" s="2" t="str">
        <x:v>Soluciones generales de planificación: análisis de cargas climáticas y amenazas, modelación estructural o hidráulica, diseño geotécnico, ordenamiento espacial, criticidad de activos, inspección y rutas de adaptación.</x:v>
      </x:c>
      <x:c r="Q165" s="2" t="str">
        <x:v>Soluciones generales de planificación: códigos, zonificación, permisos, adquisición o servidumbres, responsabilidad de mantenimiento, acceso de emergencia, salvaguardas ambientales y participación comunitaria.</x:v>
      </x:c>
      <x:c r="R165" s="2" t="str">
        <x:v>Soluciones generales de planificación: accesos, cimentaciones, drenaje, traslado de servicios, monitoreo, zonas de obra, suministro de sedimento o material y corredores de mantenimiento.</x:v>
      </x:c>
      <x:c r="S165" s="2" t="str">
        <x:v>Soluciones generales de planificación: combustible y electricidad de construcción, más bombeo, monitoreo, iluminación o control activo; las medidas pasivas y ecosistémicas tienen menor demanda operacional.</x:v>
      </x:c>
      <x:c r="T165" s="2" t="str">
        <x:v>Soluciones generales de planificación: concreto, acero, roca, asfalto, madera, geotextiles, suelo o arena, protección anticorrosiva, vegetación y rellenos compatibles.</x:v>
      </x:c>
      <x:c r="U165" s="2" t="str">
        <x:v>Soluciones generales de planificación: partes de drenaje y bombas, juntas, fijaciones, recubrimientos, sensores, reparación de geotextil, reemplazo de protección o relleno y material vegetal.</x:v>
      </x:c>
      <x:c r="V165" s="2" t="str">
        <x:v>https://www.ctc-n.org/sites/default/files/resources/ctcn_taxonomy_0.pdf</x:v>
      </x:c>
      <x:c r="W165" s="2" t="str">
        <x:v>https://institutoagricoladepueblobello.edu.co/colegiapp/archivostemas/GUIA%209.%5B25%5D.pdf</x:v>
      </x:c>
      <x:c r="X165" s="2" t="str">
        <x:v>https://iiasa.ac.at/what-is-technology</x:v>
      </x:c>
      <x:c r="Y165" s="2" t="str">
        <x:v>https://www.ipcc.ch/report/ar6/wg2/chapter/chapter-6/; https://www.ipcc.ch/srocc/chapter/chapter-4-sea-level-rise-and-implications-for-low-lying-islands-coasts-and-communities/; https://www.unep.org/topics/climate-action/adaptation/ecosystem-based-adaptation</x:v>
      </x:c>
      <x:c r="Z165" s="2" t="str">
        <x:v>Síntesis analítica específica de la tecnología. Se conserva la jerarquía CTCN; las clasificaciones y dependencias de componentes deben validarse con el diseño, sitio y documentación del proveedor antes de usarse para inversión o política.</x:v>
      </x:c>
      <x:c r="AA165" s="2" t="str">
        <x:v>El despliegue físico de Soluciones generales de planificación requiere accesos, cimentaciones, drenaje, traslado de servicios, monitoreo, zonas de obra, suministro de sedimento o material y corredores de mantenimiento; interfaces, cimentaciones, accesos y protección ambiental se dimensionan según el recurso y las cargas específicas.</x:v>
      </x:c>
      <x:c r="AB165" s="2" t="str">
        <x:v>Para Soluciones generales de planificación,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65" s="2" t="str">
        <x:v>La construcción y operación utilizan concreto, acero, roca, asfalto, madera, geotextiles, suelo o arena, protección anticorrosiva, vegetación y rellenos compatibles. Para Soluciones generales de planificación, las especificaciones deben incluir durabilidad, compatibilidad, contenido reciclado y recuperabilidad.</x:v>
      </x:c>
      <x:c r="AD165" s="2" t="str">
        <x:v>El mantenimiento de Soluciones generales de planificación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65" s="2" t="str">
        <x:v>La arquitectura de software de Soluciones generales de planificación requiere bases de datos, comunicaciones seguras, modelos versionados, cómputo, respaldo e interfaces con sistemas de campo u operación.</x:v>
      </x:c>
      <x:c r="AF165" s="2" t="str">
        <x:v>Para Soluciones generales de planificación, la energía del software es electricidad para sensado, cómputo, almacenamiento, comunicación y refrigeración; suele ser secundaria, pero debe incluirse en servicios continuos o intensivos en datos.</x:v>
      </x:c>
      <x:c r="AG165" s="2" t="str">
        <x:v>Los insumos no físicos son datos calibrados, metadatos, algoritmos, condiciones de frontera, factores de emisión o amenaza, manuales y registros de validación propios de Soluciones generales de planificación.</x:v>
      </x:c>
      <x:c r="AH165" s="2" t="str">
        <x:v>La continuidad del software de Soluciones generales de planificación requiere licencias cuando corresponda, actualizaciones, parches de ciberseguridad, respaldos, archivos de calibración, validación de modelos y soporte técnico.</x:v>
      </x:c>
      <x:c r="AI165" s="2" t="str">
        <x:v>El orgware depende de instituciones, laboratorios, formadores, reguladores, operadores e interfaces comunitarias necesarios para gobernar Soluciones generales de planificación.</x:v>
      </x:c>
      <x:c r="AJ165" s="2" t="str">
        <x:v>El orgware que sustenta Soluciones generales de planificación utiliza principalmente energía indirecta de oficinas, reuniones, formación y sistemas de información; viajes y supervisión pueden ser relevantes en sitios dispersos.</x:v>
      </x:c>
      <x:c r="AK165" s="2" t="str">
        <x:v>Sus insumos organizacionales son permisos, presupuesto, personal formado, registros de competencia, contratos, procedimientos, salvaguardas, evidencia de monitoreo y acuerdos adaptados a Soluciones generales de planificación.</x:v>
      </x:c>
      <x:c r="AL165" s="2" t="str">
        <x:v>La implementación sostenida de Soluciones generales de planificación requiere contratos de compra y servicio, protocolos de auditoría, material formativo, formatos de reporte, seguros o garantías y revisión independiente periódica.</x:v>
      </x:c>
      <x:c r="AM165" s="2" t="str">
        <x:v>No se identifica una materia prima crítica o estratégica en el nivel de la taxonomía; la implementación puede requerir materiales a granel específicos del sitio.</x:v>
      </x:c>
      <x:c r="AN165" s="2" t="str"/>
      <x:c r="AO165" s="2" t="str"/>
      <x:c r="AP165" s="2" t="str">
        <x:v>Soluciones generales de planificación: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5" s="2" t="str">
        <x:v>2024–2025</x:v>
      </x:c>
      <x:c r="AR165" s="2" t="str">
        <x:v>https://pubs.usgs.gov/periodicals/mcs2026/mcs2026.pdf</x:v>
      </x:c>
    </x:row>
    <x:row r="166" ht="240" customHeight="1">
      <x:c r="A166" s="2" t="str">
        <x:v>ADP-0159</x:v>
      </x:c>
      <x:c r="B166" s="2" t="str">
        <x:v>Adaptación</x:v>
      </x:c>
      <x:c r="C166" s="2" t="str">
        <x:v>Infraestructura y planificación urbana</x:v>
      </x:c>
      <x:c r="D166" s="2" t="str">
        <x:v>Códigos de construcción</x:v>
      </x:c>
      <x:c r="E166" s="2" t="str">
        <x:v>Códigos de construcción</x:v>
      </x:c>
      <x:c r="F166" s="2" t="str">
        <x:v>Códigos de construcción es una tecnología de adaptación del sector Infraestructura y planificación urbana y del grupo tecnológico Códigos de construcción. Se define como un sistema combinado de hardware, software y orgware que reduce la demanda térmica, eléctrica o hídrica mediante diseño pasivo, equipos eficientes, controles y materiales de bajo impacto. Códigos de construcción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Deben evaluarse conjuntamente el carbono incorporado, los residuos de obra, la energía operacional, las fugas de refrigerante, la durabilidad, la adaptabilidad y la recuperación al final de vida. Las aplicaciones documentadas abarcan envolventes de vivienda pasiva, rehabilitaciones profundas y gestión energética automatizada; el desempeño se verifica mediante comisionamiento y medición.</x:v>
      </x:c>
      <x:c r="G166" s="2" t="str">
        <x:v>Flexible</x:v>
      </x:c>
      <x:c r="H166" s="2" t="str">
        <x:v>Códigos de construcción puede transferirse mediante métodos, reglas y parámetros de operación configurables. El principio se conserva, pero recurso, clima, escala, interfaces y seguridad deben recalcularse para cada implementación.</x:v>
      </x:c>
      <x:c r="I166" s="2" t="str">
        <x:v>Principalmente blanda, con soporte físico</x:v>
      </x:c>
      <x:c r="J166" s="2" t="str">
        <x:v>Códigos de construcción combina sistemas de envolvente, equipos eficientes, sensores, actuadores, medidores y redes de distribución con el conocimiento codificado en simulación energética, cálculo de cargas, secuencias de control, datos de comisionamiento y gestión del edificio. Su desempeño no puede atribuirse solo a artefactos: operación, competencias, calidad de datos y arreglos institucionales son partes causales de la tecnología.</x:v>
      </x:c>
      <x:c r="K166" s="2" t="str">
        <x:v>Operación</x:v>
      </x:c>
      <x:c r="L166" s="2" t="str">
        <x:v>Códigos de construcción se incorpora principalmente como práctica operativa. El resultado se acepta solo si cumple criterios medibles de servicio, calidad, seguridad y desempeño climático en condiciones reales.</x:v>
      </x:c>
      <x:c r="M166" s="2" t="str">
        <x:v>Sí, con salvaguardas de ciclo de vida</x:v>
      </x:c>
      <x:c r="N166" s="2" t="str">
        <x:v>Códigos de construcción se clasifica como beneficiosa para el clima con salvaguardas. Deben evaluarse conjuntamente el carbono incorporado, los residuos de obra, la energía operacional, las fugas de refrigerante, la durabilidad, la adaptabilidad y la recuperación al final de vida. Las emisiones evitadas o la vulnerabilidad reducida deben demostrarse frente a una línea base sin desplazar cargas materiales, contaminantes o sociales fuera del límite del sistema.</x:v>
      </x:c>
      <x:c r="O166" s="2" t="str">
        <x:v>Códigos de construcción: sistemas de envolvente, equipos eficientes, sensores, actuadores, medidores y redes de distribución.</x:v>
      </x:c>
      <x:c r="P166" s="2" t="str">
        <x:v>Códigos de construcción: simulación energética, cálculo de cargas, secuencias de control, datos de comisionamiento y gestión del edificio.</x:v>
      </x:c>
      <x:c r="Q166" s="2" t="str">
        <x:v>Códigos de construcción: códigos de construcción, normas de desempeño, contratación, comisionamiento, planes de mantenimiento y orientación al usuario.</x:v>
      </x:c>
      <x:c r="R166" s="2" t="str">
        <x:v>Códigos de construcción: estructura del edificio, cuartos técnicos, redes eléctricas e hidráulicas, acceso de mantenimiento y medición.</x:v>
      </x:c>
      <x:c r="S166" s="2" t="str">
        <x:v>Códigos de construcción: electricidad y energía térmica; la demanda pico, la eficiencia a carga parcial y los controles determinan los ahorros reales.</x:v>
      </x:c>
      <x:c r="T166" s="2" t="str">
        <x:v>Códigos de construcción: aislantes, vidrio, concreto, acero, madera, aluminio, cobre, refrigerantes y componentes electrónicos según corresponda.</x:v>
      </x:c>
      <x:c r="U166" s="2" t="str">
        <x:v>Códigos de construcción: filtros, correas, sellos, lámparas o controladores, sensores, actuadores, válvulas, módulos de control y materiales de reparación de la envolvente.</x:v>
      </x:c>
      <x:c r="V166" s="2" t="str">
        <x:v>https://www.ctc-n.org/sites/default/files/resources/ctcn_taxonomy_0.pdf</x:v>
      </x:c>
      <x:c r="W166" s="2" t="str">
        <x:v>https://institutoagricoladepueblobello.edu.co/colegiapp/archivostemas/GUIA%209.%5B25%5D.pdf</x:v>
      </x:c>
      <x:c r="X166" s="2" t="str">
        <x:v>https://iiasa.ac.at/what-is-technology</x:v>
      </x:c>
      <x:c r="Y166" s="2" t="str">
        <x:v>https://www.ipcc.ch/report/ar6/wg2/chapter/chapter-6/; https://www.ipcc.ch/report/ar6/wg3/chapter/chapter-9/</x:v>
      </x:c>
      <x:c r="Z166" s="2" t="str">
        <x:v>Síntesis analítica específica de la tecnología. Se conserva la jerarquía CTCN; las clasificaciones y dependencias de componentes deben validarse con el diseño, sitio y documentación del proveedor antes de usarse para inversión o política.</x:v>
      </x:c>
      <x:c r="AA166" s="2" t="str">
        <x:v>El despliegue físico de Códigos de construcción requiere estructura del edificio, cuartos técnicos, redes eléctricas e hidráulicas, acceso de mantenimiento y medición; interfaces, cimentaciones, accesos y protección ambiental se dimensionan según el recurso y las cargas específicas.</x:v>
      </x:c>
      <x:c r="AB166" s="2" t="str">
        <x:v>Para Códigos de construcción, el balance energético del hardware comprende electricidad y energía térmica; la demanda pico, la eficiencia a carga parcial y los controles determinan los ahorros reales; la medición debe separar producto útil, pérdidas de conversión y auxiliares del diseño seleccionado.</x:v>
      </x:c>
      <x:c r="AC166" s="2" t="str">
        <x:v>La construcción y operación utilizan aislantes, vidrio, concreto, acero, madera, aluminio, cobre, refrigerantes y componentes electrónicos según corresponda. Para Códigos de construcción, las especificaciones deben incluir durabilidad, compatibilidad, contenido reciclado y recuperabilidad.</x:v>
      </x:c>
      <x:c r="AD166" s="2" t="str">
        <x:v>El mantenimiento de Códigos de construcción depende de filtros, correas, sellos, lámparas o controladores, sensores, actuadores, válvulas, módulos de control y materiales de reparación de la envolvente; los repuestos críticos se seleccionan mediante modos de falla, plazo de suministro y seguridad de su configuración instalada.</x:v>
      </x:c>
      <x:c r="AE166" s="2" t="str">
        <x:v>La arquitectura de software de Códigos de construcción requiere bases de datos, comunicaciones seguras, modelos versionados, cómputo, respaldo e interfaces con sistemas de campo u operación.</x:v>
      </x:c>
      <x:c r="AF166" s="2" t="str">
        <x:v>Para Códigos de construcción, la energía del software es electricidad para sensado, cómputo, almacenamiento, comunicación y refrigeración; suele ser secundaria, pero debe incluirse en servicios continuos o intensivos en datos.</x:v>
      </x:c>
      <x:c r="AG166" s="2" t="str">
        <x:v>Los insumos no físicos son datos calibrados, metadatos, algoritmos, condiciones de frontera, factores de emisión o amenaza, manuales y registros de validación propios de Códigos de construcción.</x:v>
      </x:c>
      <x:c r="AH166" s="2" t="str">
        <x:v>La continuidad del software de Códigos de construcción requiere licencias cuando corresponda, actualizaciones, parches de ciberseguridad, respaldos, archivos de calibración, validación de modelos y soporte técnico.</x:v>
      </x:c>
      <x:c r="AI166" s="2" t="str">
        <x:v>El orgware depende de instituciones, laboratorios, formadores, reguladores, operadores e interfaces comunitarias necesarios para gobernar Códigos de construcción.</x:v>
      </x:c>
      <x:c r="AJ166" s="2" t="str">
        <x:v>El orgware que sustenta Códigos de construcción utiliza principalmente energía indirecta de oficinas, reuniones, formación y sistemas de información; viajes y supervisión pueden ser relevantes en sitios dispersos.</x:v>
      </x:c>
      <x:c r="AK166" s="2" t="str">
        <x:v>Sus insumos organizacionales son permisos, presupuesto, personal formado, registros de competencia, contratos, procedimientos, salvaguardas, evidencia de monitoreo y acuerdos adaptados a Códigos de construcción.</x:v>
      </x:c>
      <x:c r="AL166" s="2" t="str">
        <x:v>La implementación sostenida de Códigos de construcción requiere contratos de compra y servicio, protocolos de auditoría, material formativo, formatos de reporte, seguros o garantías y revisión independiente periódica.</x:v>
      </x:c>
      <x:c r="AM166" s="2" t="str">
        <x:v>Mineral de hierro e insumos siderúrgicos; Caliza / materias primas del cemento</x:v>
      </x:c>
      <x:c r="AN166" s="2" t="str">
        <x:v>Australia; Brasil; China; India; Vietnam</x:v>
      </x:c>
      <x:c r="AO166" s="2" t="str">
        <x:v>China; India; Japón; Vietnam</x:v>
      </x:c>
      <x:c r="AP166" s="2" t="str">
        <x:v>Códigos de construcción: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6" s="2" t="str">
        <x:v>2024–2025</x:v>
      </x:c>
      <x:c r="AR166" s="2" t="str">
        <x:v>https://pubs.usgs.gov/periodicals/mcs2026/mcs2026.pdf</x:v>
      </x:c>
    </x:row>
    <x:row r="167" ht="240" customHeight="1">
      <x:c r="A167" s="2" t="str">
        <x:v>ADP-0160</x:v>
      </x:c>
      <x:c r="B167" s="2" t="str">
        <x:v>Adaptación</x:v>
      </x:c>
      <x:c r="C167" s="2" t="str">
        <x:v>Infraestructura y planificación urbana</x:v>
      </x:c>
      <x:c r="D167" s="2" t="str">
        <x:v>Sistemas de transporte resilientes</x:v>
      </x:c>
      <x:c r="E167" s="2" t="str">
        <x:v>Sistemas ferroviarios resilientes</x:v>
      </x:c>
      <x:c r="F167" s="2" t="str">
        <x:v>Sistemas ferroviarios resilientes es una tecnología de adaptación del sector Infraestructura y planificación urbana y del grupo tecnológico Sistemas de transporte resilientes. Se define como un sistema combinado de hardware, software y orgware que modifica kilómetros recorridos, reparto modal, ocupación, perfiles de velocidad, rutas o logística para prestar el mismo servicio de movilidad con menor energía final y menos emisiones de escape. Sistemas ferroviarios resilientes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67" s="2" t="str">
        <x:v>Principalmente fija</x:v>
      </x:c>
      <x:c r="H167" s="2" t="str">
        <x:v>Sistemas ferroviarios resilientes está vinculada a activos de larga vida, un sitio y cargas de diseño específicos. El principio se conserva, pero recurso, clima, escala, interfaces y seguridad deben recalcularse para cada implementación.</x:v>
      </x:c>
      <x:c r="I167" s="2" t="str">
        <x:v>Principalmente dura, con componente blando</x:v>
      </x:c>
      <x:c r="J167" s="2" t="str">
        <x:v>Sistemas ferroviarios resilientes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67" s="2" t="str">
        <x:v>Equipo y operación</x:v>
      </x:c>
      <x:c r="L167" s="2" t="str">
        <x:v>Sistemas ferroviarios resilientes se incorpora principalmente como sistema de equipo y operación. El resultado se acepta solo si cumple criterios medibles de servicio, calidad, seguridad y desempeño climático en condiciones reales.</x:v>
      </x:c>
      <x:c r="M167" s="2" t="str">
        <x:v>Sí, con salvaguardas de ciclo de vida</x:v>
      </x:c>
      <x:c r="N167" s="2" t="str">
        <x:v>Sistemas ferroviarios resilientes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67" s="2" t="str">
        <x:v>Sistemas ferroviarios resilientes: infraestructura de corredores y estaciones, señalización, recaudo, comunicaciones, equipos de flota, sensores de tránsito e interfaces de usuario según corresponda.</x:v>
      </x:c>
      <x:c r="P167" s="2" t="str">
        <x:v>Sistemas ferroviarios resilientes: diseño de redes y horarios, modelos de demanda, control de tránsito, despacho de flota, optimización logística, análisis de seguridad y desempeño del servicio.</x:v>
      </x:c>
      <x:c r="Q167" s="2" t="str">
        <x:v>Sistemas ferroviarios resilientes: mandatos de la autoridad de transporte, contratos de operación, tarifas, fiscalización, asignación del espacio vial, reglas de accesibilidad y coordinación con el ordenamiento territorial.</x:v>
      </x:c>
      <x:c r="R167" s="2" t="str">
        <x:v>Sistemas ferroviarios resilientes: derechos de vía, paradas o terminales, patios, intercambiadores, centros de control, comunicaciones y acceso peatonal o ciclista seguro.</x:v>
      </x:c>
      <x:c r="S167" s="2" t="str">
        <x:v>Sistemas ferroviarios resilientes: electricidad para control y estaciones, más la energía utilizada por la flota afectada; el resultado neto depende del cambio modal y la ocupación.</x:v>
      </x:c>
      <x:c r="T167" s="2" t="str">
        <x:v>Sistemas ferroviarios resilientes: concreto, acero, asfalto, cobre, electrónica de señalización, materiales de pavimento y materiales vehiculares cuando se construye infraestructura nueva.</x:v>
      </x:c>
      <x:c r="U167" s="2" t="str">
        <x:v>Sistemas ferroviarios resilientes: módulos de señalización, equipos de comunicación, validadores, sensores, componentes de pavimento, equipos de estación y consumibles de flota.</x:v>
      </x:c>
      <x:c r="V167" s="2" t="str">
        <x:v>https://www.ctc-n.org/sites/default/files/resources/ctcn_taxonomy_0.pdf</x:v>
      </x:c>
      <x:c r="W167" s="2" t="str">
        <x:v>https://institutoagricoladepueblobello.edu.co/colegiapp/archivostemas/GUIA%209.%5B25%5D.pdf</x:v>
      </x:c>
      <x:c r="X167" s="2" t="str">
        <x:v>https://iiasa.ac.at/what-is-technology</x:v>
      </x:c>
      <x:c r="Y167" s="2" t="str">
        <x:v>https://www.ipcc.ch/report/ar6/wg2/chapter/chapter-6/; https://www.ipcc.ch/report/ar6/wg3/chapter/chapter-10/; https://ppp.worldbank.org/print/pdf/node/7300</x:v>
      </x:c>
      <x:c r="Z167" s="2" t="str">
        <x:v>Síntesis analítica específica de la tecnología. Se conserva la jerarquía CTCN; las clasificaciones y dependencias de componentes deben validarse con el diseño, sitio y documentación del proveedor antes de usarse para inversión o política.</x:v>
      </x:c>
      <x:c r="AA167" s="2" t="str">
        <x:v>El despliegue físico de Sistemas ferroviarios resilientes requiere derechos de vía, paradas o terminales, patios, intercambiadores, centros de control, comunicaciones y acceso peatonal o ciclista seguro; interfaces, cimentaciones, accesos y protección ambiental se dimensionan según el recurso y las cargas específicas.</x:v>
      </x:c>
      <x:c r="AB167" s="2" t="str">
        <x:v>Para Sistemas ferroviarios resilientes,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67" s="2" t="str">
        <x:v>La construcción y operación utilizan concreto, acero, asfalto, cobre, electrónica de señalización, materiales de pavimento y materiales vehiculares cuando se construye infraestructura nueva. Para Sistemas ferroviarios resilientes, las especificaciones deben incluir durabilidad, compatibilidad, contenido reciclado y recuperabilidad.</x:v>
      </x:c>
      <x:c r="AD167" s="2" t="str">
        <x:v>El mantenimiento de Sistemas ferroviarios resilientes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67" s="2" t="str">
        <x:v>La arquitectura de software de Sistemas ferroviarios resilientes requiere bases de datos, comunicaciones seguras, modelos versionados, cómputo, respaldo e interfaces con sistemas de campo u operación.</x:v>
      </x:c>
      <x:c r="AF167" s="2" t="str">
        <x:v>Para Sistemas ferroviarios resilientes, la energía del software es electricidad para sensado, cómputo, almacenamiento, comunicación y refrigeración; suele ser secundaria, pero debe incluirse en servicios continuos o intensivos en datos.</x:v>
      </x:c>
      <x:c r="AG167" s="2" t="str">
        <x:v>Los insumos no físicos son datos calibrados, metadatos, algoritmos, condiciones de frontera, factores de emisión o amenaza, manuales y registros de validación propios de Sistemas ferroviarios resilientes.</x:v>
      </x:c>
      <x:c r="AH167" s="2" t="str">
        <x:v>La continuidad del software de Sistemas ferroviarios resilientes requiere licencias cuando corresponda, actualizaciones, parches de ciberseguridad, respaldos, archivos de calibración, validación de modelos y soporte técnico.</x:v>
      </x:c>
      <x:c r="AI167" s="2" t="str">
        <x:v>El orgware depende de instituciones, laboratorios, formadores, reguladores, operadores e interfaces comunitarias necesarios para gobernar Sistemas ferroviarios resilientes.</x:v>
      </x:c>
      <x:c r="AJ167" s="2" t="str">
        <x:v>El orgware que sustenta Sistemas ferroviarios resilientes utiliza principalmente energía indirecta de oficinas, reuniones, formación y sistemas de información; viajes y supervisión pueden ser relevantes en sitios dispersos.</x:v>
      </x:c>
      <x:c r="AK167" s="2" t="str">
        <x:v>Sus insumos organizacionales son permisos, presupuesto, personal formado, registros de competencia, contratos, procedimientos, salvaguardas, evidencia de monitoreo y acuerdos adaptados a Sistemas ferroviarios resilientes.</x:v>
      </x:c>
      <x:c r="AL167" s="2" t="str">
        <x:v>La implementación sostenida de Sistemas ferroviarios resilientes requiere contratos de compra y servicio, protocolos de auditoría, material formativo, formatos de reporte, seguros o garantías y revisión independiente periódica.</x:v>
      </x:c>
      <x:c r="AM167" s="2" t="str">
        <x:v>Mineral de hierro e insumos siderúrgicos; Cobre; Estaño; Caliza / materias primas del cemento</x:v>
      </x:c>
      <x:c r="AN167" s="2" t="str">
        <x:v>Australia; Brasil; China; Chile; República Democrática del Congo; Perú; Indonesia; Myanmar; India; Vietnam</x:v>
      </x:c>
      <x:c r="AO167" s="2" t="str">
        <x:v>China; India; Japón; Chile; República Democrática del Congo; Indonesia; Malasia; Vietnam</x:v>
      </x:c>
      <x:c r="AP167" s="2" t="str">
        <x:v>Sistemas ferroviarios resilientes: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7" s="2" t="str">
        <x:v>2024–2025</x:v>
      </x:c>
      <x:c r="AR167" s="2" t="str">
        <x:v>https://pubs.usgs.gov/periodicals/mcs2026/mcs2026.pdf</x:v>
      </x:c>
    </x:row>
    <x:row r="168" ht="240" customHeight="1">
      <x:c r="A168" s="2" t="str">
        <x:v>ADP-0161</x:v>
      </x:c>
      <x:c r="B168" s="2" t="str">
        <x:v>Adaptación</x:v>
      </x:c>
      <x:c r="C168" s="2" t="str">
        <x:v>Infraestructura y planificación urbana</x:v>
      </x:c>
      <x:c r="D168" s="2" t="str">
        <x:v>Sistemas de transporte resilientes</x:v>
      </x:c>
      <x:c r="E168" s="2" t="str">
        <x:v>Sistemas viales resilientes</x:v>
      </x:c>
      <x:c r="F168" s="2" t="str">
        <x:v>Sistemas viales resilientes es una tecnología de adaptación del sector Infraestructura y planificación urbana y del grupo tecnológico Sistemas de transporte resilientes. Se define como un sistema combinado de hardware, software y orgware que modifica kilómetros recorridos, reparto modal, ocupación, perfiles de velocidad, rutas o logística para prestar el mismo servicio de movilidad con menor energía final y menos emisiones de escape. Sistemas viales resilientes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Los beneficios deben evaluarse frente a las emisiones de construcción, los viajes inducidos, la ocupación, el mantenimiento, la reposición vehicular y la reutilización o reciclaje final de infraestructura y flota. TransMilenio de Bogotá es una aplicación documentada de BRT; la misma ciudad también ofrece una referencia operativa de despliegue de buses eléctricos a gran escala.</x:v>
      </x:c>
      <x:c r="G168" s="2" t="str">
        <x:v>Mixta: diseño adaptable e implementación específica del sitio</x:v>
      </x:c>
      <x:c r="H168" s="2" t="str">
        <x:v>Sistemas viales resilientes es adaptable en capacidad y configuración, aunque su ingeniería final es específica del sitio. El principio se conserva, pero recurso, clima, escala, interfaces y seguridad deben recalcularse para cada implementación.</x:v>
      </x:c>
      <x:c r="I168" s="2" t="str">
        <x:v>Principalmente dura, con componente blando</x:v>
      </x:c>
      <x:c r="J168" s="2" t="str">
        <x:v>Sistemas viales resilientes combina infraestructura de corredores y estaciones, señalización, recaudo, comunicaciones, equipos de flota, sensores de tránsito e interfaces de usuario según corresponda con el conocimiento codificado en diseño de redes y horarios, modelos de demanda, control de tránsito, despacho de flota, optimización logística, análisis de seguridad y desempeño del servicio. Su desempeño no puede atribuirse solo a artefactos: operación, competencias, calidad de datos y arreglos institucionales son partes causales de la tecnología.</x:v>
      </x:c>
      <x:c r="K168" s="2" t="str">
        <x:v>Equipo y operación</x:v>
      </x:c>
      <x:c r="L168" s="2" t="str">
        <x:v>Sistemas viales resilientes se incorpora principalmente como sistema de equipo y operación. El resultado se acepta solo si cumple criterios medibles de servicio, calidad, seguridad y desempeño climático en condiciones reales.</x:v>
      </x:c>
      <x:c r="M168" s="2" t="str">
        <x:v>Sí, con salvaguardas de ciclo de vida</x:v>
      </x:c>
      <x:c r="N168" s="2" t="str">
        <x:v>Sistemas viales resilientes se clasifica como beneficiosa para el clima con salvaguardas. Los beneficios deben evaluarse frente a las emisiones de construcción, los viajes inducidos, la ocupación, el mantenimiento, la reposición vehicular y la reutilización o reciclaje final de infraestructura y flota. Las emisiones evitadas o la vulnerabilidad reducida deben demostrarse frente a una línea base sin desplazar cargas materiales, contaminantes o sociales fuera del límite del sistema.</x:v>
      </x:c>
      <x:c r="O168" s="2" t="str">
        <x:v>Sistemas viales resilientes: infraestructura de corredores y estaciones, señalización, recaudo, comunicaciones, equipos de flota, sensores de tránsito e interfaces de usuario según corresponda.</x:v>
      </x:c>
      <x:c r="P168" s="2" t="str">
        <x:v>Sistemas viales resilientes: diseño de redes y horarios, modelos de demanda, control de tránsito, despacho de flota, optimización logística, análisis de seguridad y desempeño del servicio.</x:v>
      </x:c>
      <x:c r="Q168" s="2" t="str">
        <x:v>Sistemas viales resilientes: mandatos de la autoridad de transporte, contratos de operación, tarifas, fiscalización, asignación del espacio vial, reglas de accesibilidad y coordinación con el ordenamiento territorial.</x:v>
      </x:c>
      <x:c r="R168" s="2" t="str">
        <x:v>Sistemas viales resilientes: derechos de vía, paradas o terminales, patios, intercambiadores, centros de control, comunicaciones y acceso peatonal o ciclista seguro.</x:v>
      </x:c>
      <x:c r="S168" s="2" t="str">
        <x:v>Sistemas viales resilientes: electricidad para control y estaciones, más la energía utilizada por la flota afectada; el resultado neto depende del cambio modal y la ocupación.</x:v>
      </x:c>
      <x:c r="T168" s="2" t="str">
        <x:v>Sistemas viales resilientes: concreto, acero, asfalto, cobre, electrónica de señalización, materiales de pavimento y materiales vehiculares cuando se construye infraestructura nueva.</x:v>
      </x:c>
      <x:c r="U168" s="2" t="str">
        <x:v>Sistemas viales resilientes: módulos de señalización, equipos de comunicación, validadores, sensores, componentes de pavimento, equipos de estación y consumibles de flota.</x:v>
      </x:c>
      <x:c r="V168" s="2" t="str">
        <x:v>https://www.ctc-n.org/sites/default/files/resources/ctcn_taxonomy_0.pdf</x:v>
      </x:c>
      <x:c r="W168" s="2" t="str">
        <x:v>https://institutoagricoladepueblobello.edu.co/colegiapp/archivostemas/GUIA%209.%5B25%5D.pdf</x:v>
      </x:c>
      <x:c r="X168" s="2" t="str">
        <x:v>https://iiasa.ac.at/what-is-technology</x:v>
      </x:c>
      <x:c r="Y168" s="2" t="str">
        <x:v>https://www.ipcc.ch/report/ar6/wg2/chapter/chapter-6/; https://www.ipcc.ch/report/ar6/wg3/chapter/chapter-10/; https://ppp.worldbank.org/print/pdf/node/7300</x:v>
      </x:c>
      <x:c r="Z168" s="2" t="str">
        <x:v>Síntesis analítica específica de la tecnología. Se conserva la jerarquía CTCN; las clasificaciones y dependencias de componentes deben validarse con el diseño, sitio y documentación del proveedor antes de usarse para inversión o política.</x:v>
      </x:c>
      <x:c r="AA168" s="2" t="str">
        <x:v>El despliegue físico de Sistemas viales resilientes requiere derechos de vía, paradas o terminales, patios, intercambiadores, centros de control, comunicaciones y acceso peatonal o ciclista seguro; interfaces, cimentaciones, accesos y protección ambiental se dimensionan según el recurso y las cargas específicas.</x:v>
      </x:c>
      <x:c r="AB168" s="2" t="str">
        <x:v>Para Sistemas viales resilientes, el balance energético del hardware comprende electricidad para control y estaciones, más la energía utilizada por la flota afectada; el resultado neto depende del cambio modal y la ocupación; la medición debe separar producto útil, pérdidas de conversión y auxiliares del diseño seleccionado.</x:v>
      </x:c>
      <x:c r="AC168" s="2" t="str">
        <x:v>La construcción y operación utilizan concreto, acero, asfalto, cobre, electrónica de señalización, materiales de pavimento y materiales vehiculares cuando se construye infraestructura nueva. Para Sistemas viales resilientes, las especificaciones deben incluir durabilidad, compatibilidad, contenido reciclado y recuperabilidad.</x:v>
      </x:c>
      <x:c r="AD168" s="2" t="str">
        <x:v>El mantenimiento de Sistemas viales resilientes depende de módulos de señalización, equipos de comunicación, validadores, sensores, componentes de pavimento, equipos de estación y consumibles de flota; los repuestos críticos se seleccionan mediante modos de falla, plazo de suministro y seguridad de su configuración instalada.</x:v>
      </x:c>
      <x:c r="AE168" s="2" t="str">
        <x:v>La arquitectura de software de Sistemas viales resilientes requiere bases de datos, comunicaciones seguras, modelos versionados, cómputo, respaldo e interfaces con sistemas de campo u operación.</x:v>
      </x:c>
      <x:c r="AF168" s="2" t="str">
        <x:v>Para Sistemas viales resilientes, la energía del software es electricidad para sensado, cómputo, almacenamiento, comunicación y refrigeración; suele ser secundaria, pero debe incluirse en servicios continuos o intensivos en datos.</x:v>
      </x:c>
      <x:c r="AG168" s="2" t="str">
        <x:v>Los insumos no físicos son datos calibrados, metadatos, algoritmos, condiciones de frontera, factores de emisión o amenaza, manuales y registros de validación propios de Sistemas viales resilientes.</x:v>
      </x:c>
      <x:c r="AH168" s="2" t="str">
        <x:v>La continuidad del software de Sistemas viales resilientes requiere licencias cuando corresponda, actualizaciones, parches de ciberseguridad, respaldos, archivos de calibración, validación de modelos y soporte técnico.</x:v>
      </x:c>
      <x:c r="AI168" s="2" t="str">
        <x:v>El orgware depende de instituciones, laboratorios, formadores, reguladores, operadores e interfaces comunitarias necesarios para gobernar Sistemas viales resilientes.</x:v>
      </x:c>
      <x:c r="AJ168" s="2" t="str">
        <x:v>El orgware que sustenta Sistemas viales resilientes utiliza principalmente energía indirecta de oficinas, reuniones, formación y sistemas de información; viajes y supervisión pueden ser relevantes en sitios dispersos.</x:v>
      </x:c>
      <x:c r="AK168" s="2" t="str">
        <x:v>Sus insumos organizacionales son permisos, presupuesto, personal formado, registros de competencia, contratos, procedimientos, salvaguardas, evidencia de monitoreo y acuerdos adaptados a Sistemas viales resilientes.</x:v>
      </x:c>
      <x:c r="AL168" s="2" t="str">
        <x:v>La implementación sostenida de Sistemas viales resilientes requiere contratos de compra y servicio, protocolos de auditoría, material formativo, formatos de reporte, seguros o garantías y revisión independiente periódica.</x:v>
      </x:c>
      <x:c r="AM168" s="2" t="str">
        <x:v>Mineral de hierro e insumos siderúrgicos</x:v>
      </x:c>
      <x:c r="AN168" s="2" t="str">
        <x:v>Australia; Brasil; China</x:v>
      </x:c>
      <x:c r="AO168" s="2" t="str">
        <x:v>China; India; Japón</x:v>
      </x:c>
      <x:c r="AP168" s="2" t="str">
        <x:v>Sistemas viales resilientes: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8" s="2" t="str">
        <x:v>2024–2025</x:v>
      </x:c>
      <x:c r="AR168" s="2" t="str">
        <x:v>https://pubs.usgs.gov/periodicals/mcs2026/mcs2026.pdf</x:v>
      </x:c>
    </x:row>
    <x:row r="169" ht="240" customHeight="1">
      <x:c r="A169" s="2" t="str">
        <x:v>ADP-0162</x:v>
      </x:c>
      <x:c r="B169" s="2" t="str">
        <x:v>Adaptación</x:v>
      </x:c>
      <x:c r="C169" s="2" t="str">
        <x:v>Zonas costeras</x:v>
      </x:c>
      <x:c r="D169" s="2" t="str">
        <x:v>Retirada planificada</x:v>
      </x:c>
      <x:c r="E169" s="2" t="str">
        <x:v>Franjas de retiro costero</x:v>
      </x:c>
      <x:c r="F169" s="2" t="str">
        <x:v>Franjas de retiro costero es una tecnología de adaptación del sector Zonas costeras y del grupo tecnológico Retirada planificada.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Franjas de retiro costero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69" s="2" t="str">
        <x:v>Mixta: diseño adaptable e implementación específica del sitio</x:v>
      </x:c>
      <x:c r="H169" s="2" t="str">
        <x:v>Franjas de retiro costero es adaptable en capacidad y configuración, aunque su ingeniería final es específica del sitio. El principio se conserva, pero recurso, clima, escala, interfaces y seguridad deben recalcularse para cada implementación.</x:v>
      </x:c>
      <x:c r="I169" s="2" t="str">
        <x:v>Principalmente dura, con componente blando</x:v>
      </x:c>
      <x:c r="J169" s="2" t="str">
        <x:v>Franjas de retiro costero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69" s="2" t="str">
        <x:v>Equipo y operación</x:v>
      </x:c>
      <x:c r="L169" s="2" t="str">
        <x:v>Franjas de retiro costero se incorpora principalmente como sistema de equipo y operación. El resultado se acepta solo si cumple criterios medibles de servicio, calidad, seguridad y desempeño climático en condiciones reales.</x:v>
      </x:c>
      <x:c r="M169" s="2" t="str">
        <x:v>Sí, con salvaguardas de ciclo de vida</x:v>
      </x:c>
      <x:c r="N169" s="2" t="str">
        <x:v>Franjas de retiro costero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69" s="2" t="str">
        <x:v>Franjas de retiro costero: componentes estructurales, de drenaje, transporte, costa o servicios; cimentaciones, barreras, protecciones, geosintéticos, sensores y elementos naturales según corresponda.</x:v>
      </x:c>
      <x:c r="P169" s="2" t="str">
        <x:v>Franjas de retiro costero: análisis de cargas climáticas y amenazas, modelación estructural o hidráulica, diseño geotécnico, ordenamiento espacial, criticidad de activos, inspección y rutas de adaptación.</x:v>
      </x:c>
      <x:c r="Q169" s="2" t="str">
        <x:v>Franjas de retiro costero: códigos, zonificación, permisos, adquisición o servidumbres, responsabilidad de mantenimiento, acceso de emergencia, salvaguardas ambientales y participación comunitaria.</x:v>
      </x:c>
      <x:c r="R169" s="2" t="str">
        <x:v>Franjas de retiro costero: accesos, cimentaciones, drenaje, traslado de servicios, monitoreo, zonas de obra, suministro de sedimento o material y corredores de mantenimiento.</x:v>
      </x:c>
      <x:c r="S169" s="2" t="str">
        <x:v>Franjas de retiro costero: combustible y electricidad de construcción, más bombeo, monitoreo, iluminación o control activo; las medidas pasivas y ecosistémicas tienen menor demanda operacional.</x:v>
      </x:c>
      <x:c r="T169" s="2" t="str">
        <x:v>Franjas de retiro costero: concreto, acero, roca, asfalto, madera, geotextiles, suelo o arena, protección anticorrosiva, vegetación y rellenos compatibles.</x:v>
      </x:c>
      <x:c r="U169" s="2" t="str">
        <x:v>Franjas de retiro costero: partes de drenaje y bombas, juntas, fijaciones, recubrimientos, sensores, reparación de geotextil, reemplazo de protección o relleno y material vegetal.</x:v>
      </x:c>
      <x:c r="V169" s="2" t="str">
        <x:v>https://www.ctc-n.org/sites/default/files/resources/ctcn_taxonomy_0.pdf</x:v>
      </x:c>
      <x:c r="W169" s="2" t="str">
        <x:v>https://institutoagricoladepueblobello.edu.co/colegiapp/archivostemas/GUIA%209.%5B25%5D.pdf</x:v>
      </x:c>
      <x:c r="X169" s="2" t="str">
        <x:v>https://iiasa.ac.at/what-is-technology</x:v>
      </x:c>
      <x:c r="Y169" s="2" t="str">
        <x:v>https://www.ipcc.ch/srocc/chapter/chapter-4-sea-level-rise-and-implications-for-low-lying-islands-coasts-and-communities/; https://www.ipcc.ch/report/ar6/wg2/chapter/chapter-6/; https://www.unep.org/topics/climate-action/adaptation/ecosystem-based-adaptation</x:v>
      </x:c>
      <x:c r="Z169" s="2" t="str">
        <x:v>Síntesis analítica específica de la tecnología. Se conserva la jerarquía CTCN; las clasificaciones y dependencias de componentes deben validarse con el diseño, sitio y documentación del proveedor antes de usarse para inversión o política.</x:v>
      </x:c>
      <x:c r="AA169" s="2" t="str">
        <x:v>El despliegue físico de Franjas de retiro costero requiere accesos, cimentaciones, drenaje, traslado de servicios, monitoreo, zonas de obra, suministro de sedimento o material y corredores de mantenimiento; interfaces, cimentaciones, accesos y protección ambiental se dimensionan según el recurso y las cargas específicas.</x:v>
      </x:c>
      <x:c r="AB169" s="2" t="str">
        <x:v>Para Franjas de retiro costero,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69" s="2" t="str">
        <x:v>La construcción y operación utilizan concreto, acero, roca, asfalto, madera, geotextiles, suelo o arena, protección anticorrosiva, vegetación y rellenos compatibles. Para Franjas de retiro costero, las especificaciones deben incluir durabilidad, compatibilidad, contenido reciclado y recuperabilidad.</x:v>
      </x:c>
      <x:c r="AD169" s="2" t="str">
        <x:v>El mantenimiento de Franjas de retiro costero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69" s="2" t="str">
        <x:v>La arquitectura de software de Franjas de retiro costero requiere bases de datos, comunicaciones seguras, modelos versionados, cómputo, respaldo e interfaces con sistemas de campo u operación.</x:v>
      </x:c>
      <x:c r="AF169" s="2" t="str">
        <x:v>Para Franjas de retiro costero, la energía del software es electricidad para sensado, cómputo, almacenamiento, comunicación y refrigeración; suele ser secundaria, pero debe incluirse en servicios continuos o intensivos en datos.</x:v>
      </x:c>
      <x:c r="AG169" s="2" t="str">
        <x:v>Los insumos no físicos son datos calibrados, metadatos, algoritmos, condiciones de frontera, factores de emisión o amenaza, manuales y registros de validación propios de Franjas de retiro costero.</x:v>
      </x:c>
      <x:c r="AH169" s="2" t="str">
        <x:v>La continuidad del software de Franjas de retiro costero requiere licencias cuando corresponda, actualizaciones, parches de ciberseguridad, respaldos, archivos de calibración, validación de modelos y soporte técnico.</x:v>
      </x:c>
      <x:c r="AI169" s="2" t="str">
        <x:v>El orgware depende de instituciones, laboratorios, formadores, reguladores, operadores e interfaces comunitarias necesarios para gobernar Franjas de retiro costero.</x:v>
      </x:c>
      <x:c r="AJ169" s="2" t="str">
        <x:v>El orgware que sustenta Franjas de retiro costero utiliza principalmente energía indirecta de oficinas, reuniones, formación y sistemas de información; viajes y supervisión pueden ser relevantes en sitios dispersos.</x:v>
      </x:c>
      <x:c r="AK169" s="2" t="str">
        <x:v>Sus insumos organizacionales son permisos, presupuesto, personal formado, registros de competencia, contratos, procedimientos, salvaguardas, evidencia de monitoreo y acuerdos adaptados a Franjas de retiro costero.</x:v>
      </x:c>
      <x:c r="AL169" s="2" t="str">
        <x:v>La implementación sostenida de Franjas de retiro costero requiere contratos de compra y servicio, protocolos de auditoría, material formativo, formatos de reporte, seguros o garantías y revisión independiente periódica.</x:v>
      </x:c>
      <x:c r="AM169" s="2" t="str">
        <x:v>Mineral de hierro e insumos siderúrgicos; Níquel; Cromo; Zinc</x:v>
      </x:c>
      <x:c r="AN169" s="2" t="str">
        <x:v>Australia; Brasil; China; Indonesia; Filipinas; Rusia; Sudáfrica; Kazajistán; Turquía; Perú</x:v>
      </x:c>
      <x:c r="AO169" s="2" t="str">
        <x:v>China; India; Japón; Indonesia; Sudáfrica; Kazajistán; Corea del Sur</x:v>
      </x:c>
      <x:c r="AP169" s="2" t="str">
        <x:v>Franjas de retiro costero: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69" s="2" t="str">
        <x:v>2024–2025</x:v>
      </x:c>
      <x:c r="AR169" s="2" t="str">
        <x:v>https://pubs.usgs.gov/periodicals/mcs2026/mcs2026.pdf; https://www.iea.org/reports/global-critical-minerals-outlook-2025</x:v>
      </x:c>
    </x:row>
    <x:row r="170" ht="240" customHeight="1">
      <x:c r="A170" s="2" t="str">
        <x:v>ADP-0163</x:v>
      </x:c>
      <x:c r="B170" s="2" t="str">
        <x:v>Adaptación</x:v>
      </x:c>
      <x:c r="C170" s="2" t="str">
        <x:v>Zonas costeras</x:v>
      </x:c>
      <x:c r="D170" s="2" t="str">
        <x:v>Retirada planificada</x:v>
      </x:c>
      <x:c r="E170" s="2" t="str">
        <x:v>Realineación costera gestionada</x:v>
      </x:c>
      <x:c r="F170" s="2" t="str">
        <x:v>Realineación costera gestionada es una tecnología de adaptación del sector Zonas costeras y del grupo tecnológico Retirada planificada.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Realineación costera gestionada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70" s="2" t="str">
        <x:v>Mixta: diseño adaptable e implementación específica del sitio</x:v>
      </x:c>
      <x:c r="H170" s="2" t="str">
        <x:v>Realineación costera gestionada es adaptable en capacidad y configuración, aunque su ingeniería final es específica del sitio. El principio se conserva, pero recurso, clima, escala, interfaces y seguridad deben recalcularse para cada implementación.</x:v>
      </x:c>
      <x:c r="I170" s="2" t="str">
        <x:v>Principalmente dura, con componente blando</x:v>
      </x:c>
      <x:c r="J170" s="2" t="str">
        <x:v>Realineación costera gestionada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70" s="2" t="str">
        <x:v>Equipo y operación</x:v>
      </x:c>
      <x:c r="L170" s="2" t="str">
        <x:v>Realineación costera gestionada se incorpora principalmente como sistema de equipo y operación. El resultado se acepta solo si cumple criterios medibles de servicio, calidad, seguridad y desempeño climático en condiciones reales.</x:v>
      </x:c>
      <x:c r="M170" s="2" t="str">
        <x:v>Sí, con salvaguardas de ciclo de vida</x:v>
      </x:c>
      <x:c r="N170" s="2" t="str">
        <x:v>Realineación costera gestionada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70" s="2" t="str">
        <x:v>Realineación costera gestionada: componentes estructurales, de drenaje, transporte, costa o servicios; cimentaciones, barreras, protecciones, geosintéticos, sensores y elementos naturales según corresponda.</x:v>
      </x:c>
      <x:c r="P170" s="2" t="str">
        <x:v>Realineación costera gestionada: análisis de cargas climáticas y amenazas, modelación estructural o hidráulica, diseño geotécnico, ordenamiento espacial, criticidad de activos, inspección y rutas de adaptación.</x:v>
      </x:c>
      <x:c r="Q170" s="2" t="str">
        <x:v>Realineación costera gestionada: códigos, zonificación, permisos, adquisición o servidumbres, responsabilidad de mantenimiento, acceso de emergencia, salvaguardas ambientales y participación comunitaria.</x:v>
      </x:c>
      <x:c r="R170" s="2" t="str">
        <x:v>Realineación costera gestionada: accesos, cimentaciones, drenaje, traslado de servicios, monitoreo, zonas de obra, suministro de sedimento o material y corredores de mantenimiento.</x:v>
      </x:c>
      <x:c r="S170" s="2" t="str">
        <x:v>Realineación costera gestionada: combustible y electricidad de construcción, más bombeo, monitoreo, iluminación o control activo; las medidas pasivas y ecosistémicas tienen menor demanda operacional.</x:v>
      </x:c>
      <x:c r="T170" s="2" t="str">
        <x:v>Realineación costera gestionada: concreto, acero, roca, asfalto, madera, geotextiles, suelo o arena, protección anticorrosiva, vegetación y rellenos compatibles.</x:v>
      </x:c>
      <x:c r="U170" s="2" t="str">
        <x:v>Realineación costera gestionada: partes de drenaje y bombas, juntas, fijaciones, recubrimientos, sensores, reparación de geotextil, reemplazo de protección o relleno y material vegetal.</x:v>
      </x:c>
      <x:c r="V170" s="2" t="str">
        <x:v>https://www.ctc-n.org/sites/default/files/resources/ctcn_taxonomy_0.pdf</x:v>
      </x:c>
      <x:c r="W170" s="2" t="str">
        <x:v>https://institutoagricoladepueblobello.edu.co/colegiapp/archivostemas/GUIA%209.%5B25%5D.pdf</x:v>
      </x:c>
      <x:c r="X170" s="2" t="str">
        <x:v>https://iiasa.ac.at/what-is-technology</x:v>
      </x:c>
      <x:c r="Y170" s="2" t="str">
        <x:v>https://www.ipcc.ch/srocc/chapter/chapter-4-sea-level-rise-and-implications-for-low-lying-islands-coasts-and-communities/; https://www.ipcc.ch/report/ar6/wg2/chapter/chapter-6/; https://www.unep.org/topics/climate-action/adaptation/ecosystem-based-adaptation</x:v>
      </x:c>
      <x:c r="Z170" s="2" t="str">
        <x:v>Síntesis analítica específica de la tecnología. Se conserva la jerarquía CTCN; las clasificaciones y dependencias de componentes deben validarse con el diseño, sitio y documentación del proveedor antes de usarse para inversión o política.</x:v>
      </x:c>
      <x:c r="AA170" s="2" t="str">
        <x:v>El despliegue físico de Realineación costera gestionada requiere accesos, cimentaciones, drenaje, traslado de servicios, monitoreo, zonas de obra, suministro de sedimento o material y corredores de mantenimiento; interfaces, cimentaciones, accesos y protección ambiental se dimensionan según el recurso y las cargas específicas.</x:v>
      </x:c>
      <x:c r="AB170" s="2" t="str">
        <x:v>Para Realineación costera gestionada,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70" s="2" t="str">
        <x:v>La construcción y operación utilizan concreto, acero, roca, asfalto, madera, geotextiles, suelo o arena, protección anticorrosiva, vegetación y rellenos compatibles. Para Realineación costera gestionada, las especificaciones deben incluir durabilidad, compatibilidad, contenido reciclado y recuperabilidad.</x:v>
      </x:c>
      <x:c r="AD170" s="2" t="str">
        <x:v>El mantenimiento de Realineación costera gestionada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70" s="2" t="str">
        <x:v>La arquitectura de software de Realineación costera gestionada requiere bases de datos, comunicaciones seguras, modelos versionados, cómputo, respaldo e interfaces con sistemas de campo u operación.</x:v>
      </x:c>
      <x:c r="AF170" s="2" t="str">
        <x:v>Para Realineación costera gestionada, la energía del software es electricidad para sensado, cómputo, almacenamiento, comunicación y refrigeración; suele ser secundaria, pero debe incluirse en servicios continuos o intensivos en datos.</x:v>
      </x:c>
      <x:c r="AG170" s="2" t="str">
        <x:v>Los insumos no físicos son datos calibrados, metadatos, algoritmos, condiciones de frontera, factores de emisión o amenaza, manuales y registros de validación propios de Realineación costera gestionada.</x:v>
      </x:c>
      <x:c r="AH170" s="2" t="str">
        <x:v>La continuidad del software de Realineación costera gestionada requiere licencias cuando corresponda, actualizaciones, parches de ciberseguridad, respaldos, archivos de calibración, validación de modelos y soporte técnico.</x:v>
      </x:c>
      <x:c r="AI170" s="2" t="str">
        <x:v>El orgware depende de instituciones, laboratorios, formadores, reguladores, operadores e interfaces comunitarias necesarios para gobernar Realineación costera gestionada.</x:v>
      </x:c>
      <x:c r="AJ170" s="2" t="str">
        <x:v>El orgware que sustenta Realineación costera gestionada utiliza principalmente energía indirecta de oficinas, reuniones, formación y sistemas de información; viajes y supervisión pueden ser relevantes en sitios dispersos.</x:v>
      </x:c>
      <x:c r="AK170" s="2" t="str">
        <x:v>Sus insumos organizacionales son permisos, presupuesto, personal formado, registros de competencia, contratos, procedimientos, salvaguardas, evidencia de monitoreo y acuerdos adaptados a Realineación costera gestionada.</x:v>
      </x:c>
      <x:c r="AL170" s="2" t="str">
        <x:v>La implementación sostenida de Realineación costera gestionada requiere contratos de compra y servicio, protocolos de auditoría, material formativo, formatos de reporte, seguros o garantías y revisión independiente periódica.</x:v>
      </x:c>
      <x:c r="AM170" s="2" t="str">
        <x:v>Mineral de hierro e insumos siderúrgicos</x:v>
      </x:c>
      <x:c r="AN170" s="2" t="str">
        <x:v>Australia; Brasil; China</x:v>
      </x:c>
      <x:c r="AO170" s="2" t="str">
        <x:v>China; India; Japón</x:v>
      </x:c>
      <x:c r="AP170" s="2" t="str">
        <x:v>Realineación costera gestionada: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0" s="2" t="str">
        <x:v>2024–2025</x:v>
      </x:c>
      <x:c r="AR170" s="2" t="str">
        <x:v>https://pubs.usgs.gov/periodicals/mcs2026/mcs2026.pdf</x:v>
      </x:c>
    </x:row>
    <x:row r="171" ht="240" customHeight="1">
      <x:c r="A171" s="2" t="str">
        <x:v>ADP-0164</x:v>
      </x:c>
      <x:c r="B171" s="2" t="str">
        <x:v>Adaptación</x:v>
      </x:c>
      <x:c r="C171" s="2" t="str">
        <x:v>Zonas costeras</x:v>
      </x:c>
      <x:c r="D171" s="2" t="str">
        <x:v>Acomodación</x:v>
      </x:c>
      <x:c r="E171" s="2" t="str">
        <x:v>Refugios contra inundaciones y ciclones</x:v>
      </x:c>
      <x:c r="F171" s="2" t="str">
        <x:v>Refugios contra inundaciones y ciclones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Refugios contra inundaciones y ciclones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71" s="2" t="str">
        <x:v>Mixta: diseño adaptable e implementación específica del sitio</x:v>
      </x:c>
      <x:c r="H171" s="2" t="str">
        <x:v>Refugios contra inundaciones y ciclones es adaptable en capacidad y configuración, aunque su ingeniería final es específica del sitio. El principio se conserva, pero recurso, clima, escala, interfaces y seguridad deben recalcularse para cada implementación.</x:v>
      </x:c>
      <x:c r="I171" s="2" t="str">
        <x:v>Principalmente dura, con componente blando</x:v>
      </x:c>
      <x:c r="J171" s="2" t="str">
        <x:v>Refugios contra inundaciones y ciclones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71" s="2" t="str">
        <x:v>Equipo y operación</x:v>
      </x:c>
      <x:c r="L171" s="2" t="str">
        <x:v>Refugios contra inundaciones y ciclones se incorpora principalmente como sistema de equipo y operación. El resultado se acepta solo si cumple criterios medibles de servicio, calidad, seguridad y desempeño climático en condiciones reales.</x:v>
      </x:c>
      <x:c r="M171" s="2" t="str">
        <x:v>Sí, con salvaguardas de ciclo de vida</x:v>
      </x:c>
      <x:c r="N171" s="2" t="str">
        <x:v>Refugios contra inundaciones y ciclones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71" s="2" t="str">
        <x:v>Refugios contra inundaciones y ciclones: componentes estructurales, de drenaje, transporte, costa o servicios; cimentaciones, barreras, protecciones, geosintéticos, sensores y elementos naturales según corresponda.</x:v>
      </x:c>
      <x:c r="P171" s="2" t="str">
        <x:v>Refugios contra inundaciones y ciclones: análisis de cargas climáticas y amenazas, modelación estructural o hidráulica, diseño geotécnico, ordenamiento espacial, criticidad de activos, inspección y rutas de adaptación.</x:v>
      </x:c>
      <x:c r="Q171" s="2" t="str">
        <x:v>Refugios contra inundaciones y ciclones: códigos, zonificación, permisos, adquisición o servidumbres, responsabilidad de mantenimiento, acceso de emergencia, salvaguardas ambientales y participación comunitaria.</x:v>
      </x:c>
      <x:c r="R171" s="2" t="str">
        <x:v>Refugios contra inundaciones y ciclones: accesos, cimentaciones, drenaje, traslado de servicios, monitoreo, zonas de obra, suministro de sedimento o material y corredores de mantenimiento.</x:v>
      </x:c>
      <x:c r="S171" s="2" t="str">
        <x:v>Refugios contra inundaciones y ciclones: combustible y electricidad de construcción, más bombeo, monitoreo, iluminación o control activo; las medidas pasivas y ecosistémicas tienen menor demanda operacional.</x:v>
      </x:c>
      <x:c r="T171" s="2" t="str">
        <x:v>Refugios contra inundaciones y ciclones: concreto, acero, roca, asfalto, madera, geotextiles, suelo o arena, protección anticorrosiva, vegetación y rellenos compatibles.</x:v>
      </x:c>
      <x:c r="U171" s="2" t="str">
        <x:v>Refugios contra inundaciones y ciclones: partes de drenaje y bombas, juntas, fijaciones, recubrimientos, sensores, reparación de geotextil, reemplazo de protección o relleno y material vegetal.</x:v>
      </x:c>
      <x:c r="V171" s="2" t="str">
        <x:v>https://www.ctc-n.org/sites/default/files/resources/ctcn_taxonomy_0.pdf</x:v>
      </x:c>
      <x:c r="W171" s="2" t="str">
        <x:v>https://institutoagricoladepueblobello.edu.co/colegiapp/archivostemas/GUIA%209.%5B25%5D.pdf</x:v>
      </x:c>
      <x:c r="X171" s="2" t="str">
        <x:v>https://iiasa.ac.at/what-is-technology</x:v>
      </x:c>
      <x:c r="Y171" s="2" t="str">
        <x:v>https://www.ipcc.ch/srocc/chapter/chapter-4-sea-level-rise-and-implications-for-low-lying-islands-coasts-and-communities/; https://www.ipcc.ch/report/ar6/wg2/chapter/chapter-6/; https://www.unep.org/topics/climate-action/adaptation/ecosystem-based-adaptation</x:v>
      </x:c>
      <x:c r="Z171" s="2" t="str">
        <x:v>Síntesis analítica específica de la tecnología. Se conserva la jerarquía CTCN; las clasificaciones y dependencias de componentes deben validarse con el diseño, sitio y documentación del proveedor antes de usarse para inversión o política.</x:v>
      </x:c>
      <x:c r="AA171" s="2" t="str">
        <x:v>El despliegue físico de Refugios contra inundaciones y ciclones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71" s="2" t="str">
        <x:v>Para Refugios contra inundaciones y ciclones,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71" s="2" t="str">
        <x:v>La construcción y operación utilizan concreto, acero, roca, asfalto, madera, geotextiles, suelo o arena, protección anticorrosiva, vegetación y rellenos compatibles. Para Refugios contra inundaciones y ciclones, las especificaciones deben incluir durabilidad, compatibilidad, contenido reciclado y recuperabilidad.</x:v>
      </x:c>
      <x:c r="AD171" s="2" t="str">
        <x:v>El mantenimiento de Refugios contra inundaciones y ciclones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71" s="2" t="str">
        <x:v>La arquitectura de software de Refugios contra inundaciones y ciclones requiere bases de datos, comunicaciones seguras, modelos versionados, cómputo, respaldo e interfaces con sistemas de campo u operación.</x:v>
      </x:c>
      <x:c r="AF171" s="2" t="str">
        <x:v>Para Refugios contra inundaciones y ciclones, la energía del software es electricidad para sensado, cómputo, almacenamiento, comunicación y refrigeración; suele ser secundaria, pero debe incluirse en servicios continuos o intensivos en datos.</x:v>
      </x:c>
      <x:c r="AG171" s="2" t="str">
        <x:v>Los insumos no físicos son datos calibrados, metadatos, algoritmos, condiciones de frontera, factores de emisión o amenaza, manuales y registros de validación propios de Refugios contra inundaciones y ciclones.</x:v>
      </x:c>
      <x:c r="AH171" s="2" t="str">
        <x:v>La continuidad del software de Refugios contra inundaciones y ciclones requiere licencias cuando corresponda, actualizaciones, parches de ciberseguridad, respaldos, archivos de calibración, validación de modelos y soporte técnico.</x:v>
      </x:c>
      <x:c r="AI171" s="2" t="str">
        <x:v>El orgware depende de instituciones, laboratorios, formadores, reguladores, operadores e interfaces comunitarias necesarios para gobernar Refugios contra inundaciones y ciclones.</x:v>
      </x:c>
      <x:c r="AJ171" s="2" t="str">
        <x:v>El orgware que sustenta Refugios contra inundaciones y ciclones utiliza principalmente energía indirecta de oficinas, reuniones, formación y sistemas de información; viajes y supervisión pueden ser relevantes en sitios dispersos.</x:v>
      </x:c>
      <x:c r="AK171" s="2" t="str">
        <x:v>Sus insumos organizacionales son permisos, presupuesto, personal formado, registros de competencia, contratos, procedimientos, salvaguardas, evidencia de monitoreo y acuerdos adaptados a Refugios contra inundaciones y ciclones.</x:v>
      </x:c>
      <x:c r="AL171" s="2" t="str">
        <x:v>La implementación sostenida de Refugios contra inundaciones y ciclones requiere contratos de compra y servicio, protocolos de auditoría, material formativo, formatos de reporte, seguros o garantías y revisión independiente periódica.</x:v>
      </x:c>
      <x:c r="AM171" s="2" t="str">
        <x:v>Mineral de hierro e insumos siderúrgicos; Caliza / materias primas del cemento</x:v>
      </x:c>
      <x:c r="AN171" s="2" t="str">
        <x:v>Australia; Brasil; China; India; Vietnam</x:v>
      </x:c>
      <x:c r="AO171" s="2" t="str">
        <x:v>China; India; Japón; Vietnam</x:v>
      </x:c>
      <x:c r="AP171" s="2" t="str">
        <x:v>Refugios contra inundaciones y ciclones: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1" s="2" t="str">
        <x:v>2024–2025</x:v>
      </x:c>
      <x:c r="AR171" s="2" t="str">
        <x:v>https://pubs.usgs.gov/periodicals/mcs2026/mcs2026.pdf</x:v>
      </x:c>
    </x:row>
    <x:row r="172" ht="240" customHeight="1">
      <x:c r="A172" s="2" t="str">
        <x:v>ADP-0165</x:v>
      </x:c>
      <x:c r="B172" s="2" t="str">
        <x:v>Adaptación</x:v>
      </x:c>
      <x:c r="C172" s="2" t="str">
        <x:v>Zonas costeras</x:v>
      </x:c>
      <x:c r="D172" s="2" t="str">
        <x:v>Acomodación</x:v>
      </x:c>
      <x:c r="E172" s="2" t="str">
        <x:v>Protección de edificaciones frente a inundaciones</x:v>
      </x:c>
      <x:c r="F172" s="2" t="str">
        <x:v>Protección de edificaciones frente a inundaciones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Protección de edificaciones frente a inundaciones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72" s="2" t="str">
        <x:v>Mixta: diseño adaptable e implementación específica del sitio</x:v>
      </x:c>
      <x:c r="H172" s="2" t="str">
        <x:v>Protección de edificaciones frente a inundaciones es adaptable en capacidad y configuración, aunque su ingeniería final es específica del sitio. El principio se conserva, pero recurso, clima, escala, interfaces y seguridad deben recalcularse para cada implementación.</x:v>
      </x:c>
      <x:c r="I172" s="2" t="str">
        <x:v>Principalmente dura, con componente blando</x:v>
      </x:c>
      <x:c r="J172" s="2" t="str">
        <x:v>Protección de edificaciones frente a inundaciones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72" s="2" t="str">
        <x:v>Equipo y operación</x:v>
      </x:c>
      <x:c r="L172" s="2" t="str">
        <x:v>Protección de edificaciones frente a inundaciones se incorpora principalmente como sistema de equipo y operación. El resultado se acepta solo si cumple criterios medibles de servicio, calidad, seguridad y desempeño climático en condiciones reales.</x:v>
      </x:c>
      <x:c r="M172" s="2" t="str">
        <x:v>Sí, con salvaguardas de ciclo de vida</x:v>
      </x:c>
      <x:c r="N172" s="2" t="str">
        <x:v>Protección de edificaciones frente a inundaciones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72" s="2" t="str">
        <x:v>Protección de edificaciones frente a inundaciones: componentes estructurales, de drenaje, transporte, costa o servicios; cimentaciones, barreras, protecciones, geosintéticos, sensores y elementos naturales según corresponda.</x:v>
      </x:c>
      <x:c r="P172" s="2" t="str">
        <x:v>Protección de edificaciones frente a inundaciones: análisis de cargas climáticas y amenazas, modelación estructural o hidráulica, diseño geotécnico, ordenamiento espacial, criticidad de activos, inspección y rutas de adaptación.</x:v>
      </x:c>
      <x:c r="Q172" s="2" t="str">
        <x:v>Protección de edificaciones frente a inundaciones: códigos, zonificación, permisos, adquisición o servidumbres, responsabilidad de mantenimiento, acceso de emergencia, salvaguardas ambientales y participación comunitaria.</x:v>
      </x:c>
      <x:c r="R172" s="2" t="str">
        <x:v>Protección de edificaciones frente a inundaciones: accesos, cimentaciones, drenaje, traslado de servicios, monitoreo, zonas de obra, suministro de sedimento o material y corredores de mantenimiento.</x:v>
      </x:c>
      <x:c r="S172" s="2" t="str">
        <x:v>Protección de edificaciones frente a inundaciones: combustible y electricidad de construcción, más bombeo, monitoreo, iluminación o control activo; las medidas pasivas y ecosistémicas tienen menor demanda operacional.</x:v>
      </x:c>
      <x:c r="T172" s="2" t="str">
        <x:v>Protección de edificaciones frente a inundaciones: concreto, acero, roca, asfalto, madera, geotextiles, suelo o arena, protección anticorrosiva, vegetación y rellenos compatibles.</x:v>
      </x:c>
      <x:c r="U172" s="2" t="str">
        <x:v>Protección de edificaciones frente a inundaciones: partes de drenaje y bombas, juntas, fijaciones, recubrimientos, sensores, reparación de geotextil, reemplazo de protección o relleno y material vegetal.</x:v>
      </x:c>
      <x:c r="V172" s="2" t="str">
        <x:v>https://www.ctc-n.org/sites/default/files/resources/ctcn_taxonomy_0.pdf</x:v>
      </x:c>
      <x:c r="W172" s="2" t="str">
        <x:v>https://institutoagricoladepueblobello.edu.co/colegiapp/archivostemas/GUIA%209.%5B25%5D.pdf</x:v>
      </x:c>
      <x:c r="X172" s="2" t="str">
        <x:v>https://iiasa.ac.at/what-is-technology</x:v>
      </x:c>
      <x:c r="Y172" s="2" t="str">
        <x:v>https://www.ipcc.ch/srocc/chapter/chapter-4-sea-level-rise-and-implications-for-low-lying-islands-coasts-and-communities/; https://www.ipcc.ch/report/ar6/wg2/chapter/chapter-6/; https://www.unep.org/topics/climate-action/adaptation/ecosystem-based-adaptation</x:v>
      </x:c>
      <x:c r="Z172" s="2" t="str">
        <x:v>Síntesis analítica específica de la tecnología. Se conserva la jerarquía CTCN; las clasificaciones y dependencias de componentes deben validarse con el diseño, sitio y documentación del proveedor antes de usarse para inversión o política.</x:v>
      </x:c>
      <x:c r="AA172" s="2" t="str">
        <x:v>El despliegue físico de Protección de edificaciones frente a inundaciones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72" s="2" t="str">
        <x:v>Para Protección de edificaciones frente a inundaciones,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72" s="2" t="str">
        <x:v>La construcción y operación utilizan concreto, acero, roca, asfalto, madera, geotextiles, suelo o arena, protección anticorrosiva, vegetación y rellenos compatibles. Para Protección de edificaciones frente a inundaciones, las especificaciones deben incluir durabilidad, compatibilidad, contenido reciclado y recuperabilidad.</x:v>
      </x:c>
      <x:c r="AD172" s="2" t="str">
        <x:v>El mantenimiento de Protección de edificaciones frente a inundaciones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72" s="2" t="str">
        <x:v>La arquitectura de software de Protección de edificaciones frente a inundaciones requiere bases de datos, comunicaciones seguras, modelos versionados, cómputo, respaldo e interfaces con sistemas de campo u operación.</x:v>
      </x:c>
      <x:c r="AF172" s="2" t="str">
        <x:v>Para Protección de edificaciones frente a inundaciones, la energía del software es electricidad para sensado, cómputo, almacenamiento, comunicación y refrigeración; suele ser secundaria, pero debe incluirse en servicios continuos o intensivos en datos.</x:v>
      </x:c>
      <x:c r="AG172" s="2" t="str">
        <x:v>Los insumos no físicos son datos calibrados, metadatos, algoritmos, condiciones de frontera, factores de emisión o amenaza, manuales y registros de validación propios de Protección de edificaciones frente a inundaciones.</x:v>
      </x:c>
      <x:c r="AH172" s="2" t="str">
        <x:v>La continuidad del software de Protección de edificaciones frente a inundaciones requiere licencias cuando corresponda, actualizaciones, parches de ciberseguridad, respaldos, archivos de calibración, validación de modelos y soporte técnico.</x:v>
      </x:c>
      <x:c r="AI172" s="2" t="str">
        <x:v>El orgware depende de instituciones, laboratorios, formadores, reguladores, operadores e interfaces comunitarias necesarios para gobernar Protección de edificaciones frente a inundaciones.</x:v>
      </x:c>
      <x:c r="AJ172" s="2" t="str">
        <x:v>El orgware que sustenta Protección de edificaciones frente a inundaciones utiliza principalmente energía indirecta de oficinas, reuniones, formación y sistemas de información; viajes y supervisión pueden ser relevantes en sitios dispersos.</x:v>
      </x:c>
      <x:c r="AK172" s="2" t="str">
        <x:v>Sus insumos organizacionales son permisos, presupuesto, personal formado, registros de competencia, contratos, procedimientos, salvaguardas, evidencia de monitoreo y acuerdos adaptados a Protección de edificaciones frente a inundaciones.</x:v>
      </x:c>
      <x:c r="AL172" s="2" t="str">
        <x:v>La implementación sostenida de Protección de edificaciones frente a inundaciones requiere contratos de compra y servicio, protocolos de auditoría, material formativo, formatos de reporte, seguros o garantías y revisión independiente periódica.</x:v>
      </x:c>
      <x:c r="AM172" s="2" t="str">
        <x:v>Mineral de hierro e insumos siderúrgicos</x:v>
      </x:c>
      <x:c r="AN172" s="2" t="str">
        <x:v>Australia; Brasil; China</x:v>
      </x:c>
      <x:c r="AO172" s="2" t="str">
        <x:v>China; India; Japón</x:v>
      </x:c>
      <x:c r="AP172" s="2" t="str">
        <x:v>Protección de edificaciones frente a inundaciones: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2" s="2" t="str">
        <x:v>2024–2025</x:v>
      </x:c>
      <x:c r="AR172" s="2" t="str">
        <x:v>https://pubs.usgs.gov/periodicals/mcs2026/mcs2026.pdf</x:v>
      </x:c>
    </x:row>
    <x:row r="173" ht="240" customHeight="1">
      <x:c r="A173" s="2" t="str">
        <x:v>ADP-0166</x:v>
      </x:c>
      <x:c r="B173" s="2" t="str">
        <x:v>Adaptación</x:v>
      </x:c>
      <x:c r="C173" s="2" t="str">
        <x:v>Zonas costeras</x:v>
      </x:c>
      <x:c r="D173" s="2" t="str">
        <x:v>Acomodación</x:v>
      </x:c>
      <x:c r="E173" s="2" t="str">
        <x:v>Viviendas flotantes</x:v>
      </x:c>
      <x:c r="F173" s="2" t="str">
        <x:v>Viviendas flotantes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Viviendas flotantes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73" s="2" t="str">
        <x:v>Mixta: diseño adaptable e implementación específica del sitio</x:v>
      </x:c>
      <x:c r="H173" s="2" t="str">
        <x:v>Viviendas flotantes es adaptable en capacidad y configuración, aunque su ingeniería final es específica del sitio. El principio se conserva, pero recurso, clima, escala, interfaces y seguridad deben recalcularse para cada implementación.</x:v>
      </x:c>
      <x:c r="I173" s="2" t="str">
        <x:v>Principalmente dura, con componente blando</x:v>
      </x:c>
      <x:c r="J173" s="2" t="str">
        <x:v>Viviendas flotantes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73" s="2" t="str">
        <x:v>Equipo y operación</x:v>
      </x:c>
      <x:c r="L173" s="2" t="str">
        <x:v>Viviendas flotantes se incorpora principalmente como sistema de equipo y operación. El resultado se acepta solo si cumple criterios medibles de servicio, calidad, seguridad y desempeño climático en condiciones reales.</x:v>
      </x:c>
      <x:c r="M173" s="2" t="str">
        <x:v>Sí, con salvaguardas de ciclo de vida</x:v>
      </x:c>
      <x:c r="N173" s="2" t="str">
        <x:v>Viviendas flotantes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73" s="2" t="str">
        <x:v>Viviendas flotantes: componentes estructurales, de drenaje, transporte, costa o servicios; cimentaciones, barreras, protecciones, geosintéticos, sensores y elementos naturales según corresponda.</x:v>
      </x:c>
      <x:c r="P173" s="2" t="str">
        <x:v>Viviendas flotantes: análisis de cargas climáticas y amenazas, modelación estructural o hidráulica, diseño geotécnico, ordenamiento espacial, criticidad de activos, inspección y rutas de adaptación.</x:v>
      </x:c>
      <x:c r="Q173" s="2" t="str">
        <x:v>Viviendas flotantes: códigos, zonificación, permisos, adquisición o servidumbres, responsabilidad de mantenimiento, acceso de emergencia, salvaguardas ambientales y participación comunitaria.</x:v>
      </x:c>
      <x:c r="R173" s="2" t="str">
        <x:v>Viviendas flotantes: accesos, cimentaciones, drenaje, traslado de servicios, monitoreo, zonas de obra, suministro de sedimento o material y corredores de mantenimiento.</x:v>
      </x:c>
      <x:c r="S173" s="2" t="str">
        <x:v>Viviendas flotantes: combustible y electricidad de construcción, más bombeo, monitoreo, iluminación o control activo; las medidas pasivas y ecosistémicas tienen menor demanda operacional.</x:v>
      </x:c>
      <x:c r="T173" s="2" t="str">
        <x:v>Viviendas flotantes: concreto, acero, roca, asfalto, madera, geotextiles, suelo o arena, protección anticorrosiva, vegetación y rellenos compatibles.</x:v>
      </x:c>
      <x:c r="U173" s="2" t="str">
        <x:v>Viviendas flotantes: partes de drenaje y bombas, juntas, fijaciones, recubrimientos, sensores, reparación de geotextil, reemplazo de protección o relleno y material vegetal.</x:v>
      </x:c>
      <x:c r="V173" s="2" t="str">
        <x:v>https://www.ctc-n.org/sites/default/files/resources/ctcn_taxonomy_0.pdf</x:v>
      </x:c>
      <x:c r="W173" s="2" t="str">
        <x:v>https://institutoagricoladepueblobello.edu.co/colegiapp/archivostemas/GUIA%209.%5B25%5D.pdf</x:v>
      </x:c>
      <x:c r="X173" s="2" t="str">
        <x:v>https://iiasa.ac.at/what-is-technology</x:v>
      </x:c>
      <x:c r="Y173" s="2" t="str">
        <x:v>https://www.ipcc.ch/srocc/chapter/chapter-4-sea-level-rise-and-implications-for-low-lying-islands-coasts-and-communities/; https://www.ipcc.ch/report/ar6/wg2/chapter/chapter-6/; https://www.unep.org/topics/climate-action/adaptation/ecosystem-based-adaptation</x:v>
      </x:c>
      <x:c r="Z173" s="2" t="str">
        <x:v>Síntesis analítica específica de la tecnología. Se conserva la jerarquía CTCN; las clasificaciones y dependencias de componentes deben validarse con el diseño, sitio y documentación del proveedor antes de usarse para inversión o política.</x:v>
      </x:c>
      <x:c r="AA173" s="2" t="str">
        <x:v>El despliegue físico de Viviendas flotantes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73" s="2" t="str">
        <x:v>Para Viviendas flotantes,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73" s="2" t="str">
        <x:v>La construcción y operación utilizan concreto, acero, roca, asfalto, madera, geotextiles, suelo o arena, protección anticorrosiva, vegetación y rellenos compatibles. Para Viviendas flotantes, las especificaciones deben incluir durabilidad, compatibilidad, contenido reciclado y recuperabilidad.</x:v>
      </x:c>
      <x:c r="AD173" s="2" t="str">
        <x:v>El mantenimiento de Viviendas flotantes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73" s="2" t="str">
        <x:v>La arquitectura de software de Viviendas flotantes requiere bases de datos, comunicaciones seguras, modelos versionados, cómputo, respaldo e interfaces con sistemas de campo u operación.</x:v>
      </x:c>
      <x:c r="AF173" s="2" t="str">
        <x:v>Para Viviendas flotantes, la energía del software es electricidad para sensado, cómputo, almacenamiento, comunicación y refrigeración; suele ser secundaria, pero debe incluirse en servicios continuos o intensivos en datos.</x:v>
      </x:c>
      <x:c r="AG173" s="2" t="str">
        <x:v>Los insumos no físicos son datos calibrados, metadatos, algoritmos, condiciones de frontera, factores de emisión o amenaza, manuales y registros de validación propios de Viviendas flotantes.</x:v>
      </x:c>
      <x:c r="AH173" s="2" t="str">
        <x:v>La continuidad del software de Viviendas flotantes requiere licencias cuando corresponda, actualizaciones, parches de ciberseguridad, respaldos, archivos de calibración, validación de modelos y soporte técnico.</x:v>
      </x:c>
      <x:c r="AI173" s="2" t="str">
        <x:v>El orgware depende de instituciones, laboratorios, formadores, reguladores, operadores e interfaces comunitarias necesarios para gobernar Viviendas flotantes.</x:v>
      </x:c>
      <x:c r="AJ173" s="2" t="str">
        <x:v>El orgware que sustenta Viviendas flotantes utiliza principalmente energía indirecta de oficinas, reuniones, formación y sistemas de información; viajes y supervisión pueden ser relevantes en sitios dispersos.</x:v>
      </x:c>
      <x:c r="AK173" s="2" t="str">
        <x:v>Sus insumos organizacionales son permisos, presupuesto, personal formado, registros de competencia, contratos, procedimientos, salvaguardas, evidencia de monitoreo y acuerdos adaptados a Viviendas flotantes.</x:v>
      </x:c>
      <x:c r="AL173" s="2" t="str">
        <x:v>La implementación sostenida de Viviendas flotantes requiere contratos de compra y servicio, protocolos de auditoría, material formativo, formatos de reporte, seguros o garantías y revisión independiente periódica.</x:v>
      </x:c>
      <x:c r="AM173" s="2" t="str">
        <x:v>Mineral de hierro e insumos siderúrgicos</x:v>
      </x:c>
      <x:c r="AN173" s="2" t="str">
        <x:v>Australia; Brasil; China</x:v>
      </x:c>
      <x:c r="AO173" s="2" t="str">
        <x:v>China; India; Japón</x:v>
      </x:c>
      <x:c r="AP173" s="2" t="str">
        <x:v>Viviendas flotantes: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3" s="2" t="str">
        <x:v>2024–2025</x:v>
      </x:c>
      <x:c r="AR173" s="2" t="str">
        <x:v>https://pubs.usgs.gov/periodicals/mcs2026/mcs2026.pdf</x:v>
      </x:c>
    </x:row>
    <x:row r="174" ht="240" customHeight="1">
      <x:c r="A174" s="2" t="str">
        <x:v>ADP-0167</x:v>
      </x:c>
      <x:c r="B174" s="2" t="str">
        <x:v>Adaptación</x:v>
      </x:c>
      <x:c r="C174" s="2" t="str">
        <x:v>Zonas costeras</x:v>
      </x:c>
      <x:c r="D174" s="2" t="str">
        <x:v>Acomodación</x:v>
      </x:c>
      <x:c r="E174" s="2" t="str">
        <x:v>Gestión de praderas marinas</x:v>
      </x:c>
      <x:c r="F174" s="2" t="str">
        <x:v>Gestión de praderas marinas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Restaura o mantiene la estructura geomorfológica y ecológica que disipa oleaje o flujo, retiene sedimento, provee hábitat y puede acumular carbono; el desempeño depende del sedimento y estado ecológico.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74" s="2" t="str">
        <x:v>Flexible</x:v>
      </x:c>
      <x:c r="H174" s="2" t="str">
        <x:v>Gestión de praderas marinas puede transferirse mediante métodos, reglas y parámetros de operación configurables. El principio se conserva, pero recurso, clima, escala, interfaces y seguridad deben recalcularse para cada implementación.</x:v>
      </x:c>
      <x:c r="I174" s="2" t="str">
        <x:v>Principalmente blanda, con soporte físico</x:v>
      </x:c>
      <x:c r="J174" s="2" t="str">
        <x:v>Gestión de praderas marinas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74" s="2" t="str">
        <x:v>Operación</x:v>
      </x:c>
      <x:c r="L174" s="2" t="str">
        <x:v>Gestión de praderas marinas se incorpora principalmente como práctica operativa. El resultado se acepta solo si cumple criterios medibles de servicio, calidad, seguridad y desempeño climático en condiciones reales.</x:v>
      </x:c>
      <x:c r="M174" s="2" t="str">
        <x:v>Sí, con salvaguardas de ciclo de vida</x:v>
      </x:c>
      <x:c r="N174" s="2" t="str">
        <x:v>Gestión de praderas marinas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74" s="2" t="str">
        <x:v>Gestión de praderas marinas: componentes estructurales, de drenaje, transporte, costa o servicios; cimentaciones, barreras, protecciones, geosintéticos, sensores y elementos naturales según corresponda.</x:v>
      </x:c>
      <x:c r="P174" s="2" t="str">
        <x:v>Gestión de praderas marinas: análisis de cargas climáticas y amenazas, modelación estructural o hidráulica, diseño geotécnico, ordenamiento espacial, criticidad de activos, inspección y rutas de adaptación.</x:v>
      </x:c>
      <x:c r="Q174" s="2" t="str">
        <x:v>Gestión de praderas marinas: códigos, zonificación, permisos, adquisición o servidumbres, responsabilidad de mantenimiento, acceso de emergencia, salvaguardas ambientales y participación comunitaria.</x:v>
      </x:c>
      <x:c r="R174" s="2" t="str">
        <x:v>Gestión de praderas marinas: accesos, cimentaciones, drenaje, traslado de servicios, monitoreo, zonas de obra, suministro de sedimento o material y corredores de mantenimiento.</x:v>
      </x:c>
      <x:c r="S174" s="2" t="str">
        <x:v>Gestión de praderas marinas: combustible y electricidad de construcción, más bombeo, monitoreo, iluminación o control activo; las medidas pasivas y ecosistémicas tienen menor demanda operacional.</x:v>
      </x:c>
      <x:c r="T174" s="2" t="str">
        <x:v>Gestión de praderas marinas: concreto, acero, roca, asfalto, madera, geotextiles, suelo o arena, protección anticorrosiva, vegetación y rellenos compatibles.</x:v>
      </x:c>
      <x:c r="U174" s="2" t="str">
        <x:v>Gestión de praderas marinas: partes de drenaje y bombas, juntas, fijaciones, recubrimientos, sensores, reparación de geotextil, reemplazo de protección o relleno y material vegetal.</x:v>
      </x:c>
      <x:c r="V174" s="2" t="str">
        <x:v>https://www.ctc-n.org/sites/default/files/resources/ctcn_taxonomy_0.pdf</x:v>
      </x:c>
      <x:c r="W174" s="2" t="str">
        <x:v>https://institutoagricoladepueblobello.edu.co/colegiapp/archivostemas/GUIA%209.%5B25%5D.pdf</x:v>
      </x:c>
      <x:c r="X174" s="2" t="str">
        <x:v>https://iiasa.ac.at/what-is-technology</x:v>
      </x:c>
      <x:c r="Y174" s="2" t="str">
        <x:v>https://www.ipcc.ch/srocc/chapter/chapter-4-sea-level-rise-and-implications-for-low-lying-islands-coasts-and-communities/; https://www.ipcc.ch/report/ar6/wg2/chapter/chapter-6/; https://www.unep.org/topics/climate-action/adaptation/ecosystem-based-adaptation</x:v>
      </x:c>
      <x:c r="Z174" s="2" t="str">
        <x:v>Síntesis analítica específica de la tecnología. Se conserva la jerarquía CTCN; las clasificaciones y dependencias de componentes deben validarse con el diseño, sitio y documentación del proveedor antes de usarse para inversión o política.</x:v>
      </x:c>
      <x:c r="AA174" s="2" t="str">
        <x:v>El despliegue físico de Gestión de praderas marinas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74" s="2" t="str">
        <x:v>Para Gestión de praderas marinas,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74" s="2" t="str">
        <x:v>La construcción y operación utilizan concreto, acero, roca, asfalto, madera, geotextiles, suelo o arena, protección anticorrosiva, vegetación y rellenos compatibles. Para Gestión de praderas marinas, las especificaciones deben incluir durabilidad, compatibilidad, contenido reciclado y recuperabilidad.</x:v>
      </x:c>
      <x:c r="AD174" s="2" t="str">
        <x:v>El mantenimiento de Gestión de praderas marinas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74" s="2" t="str">
        <x:v>La arquitectura de software de Gestión de praderas marinas requiere bases de datos, comunicaciones seguras, modelos versionados, cómputo, respaldo e interfaces con sistemas de campo u operación.</x:v>
      </x:c>
      <x:c r="AF174" s="2" t="str">
        <x:v>Para Gestión de praderas marinas, la energía del software es electricidad para sensado, cómputo, almacenamiento, comunicación y refrigeración; suele ser secundaria, pero debe incluirse en servicios continuos o intensivos en datos.</x:v>
      </x:c>
      <x:c r="AG174" s="2" t="str">
        <x:v>Los insumos no físicos son datos calibrados, metadatos, algoritmos, condiciones de frontera, factores de emisión o amenaza, manuales y registros de validación propios de Gestión de praderas marinas.</x:v>
      </x:c>
      <x:c r="AH174" s="2" t="str">
        <x:v>La continuidad del software de Gestión de praderas marinas requiere licencias cuando corresponda, actualizaciones, parches de ciberseguridad, respaldos, archivos de calibración, validación de modelos y soporte técnico.</x:v>
      </x:c>
      <x:c r="AI174" s="2" t="str">
        <x:v>El orgware depende de instituciones, laboratorios, formadores, reguladores, operadores e interfaces comunitarias necesarios para gobernar Gestión de praderas marinas.</x:v>
      </x:c>
      <x:c r="AJ174" s="2" t="str">
        <x:v>El orgware que sustenta Gestión de praderas marinas utiliza principalmente energía indirecta de oficinas, reuniones, formación y sistemas de información; viajes y supervisión pueden ser relevantes en sitios dispersos.</x:v>
      </x:c>
      <x:c r="AK174" s="2" t="str">
        <x:v>Sus insumos organizacionales son permisos, presupuesto, personal formado, registros de competencia, contratos, procedimientos, salvaguardas, evidencia de monitoreo y acuerdos adaptados a Gestión de praderas marinas.</x:v>
      </x:c>
      <x:c r="AL174" s="2" t="str">
        <x:v>La implementación sostenida de Gestión de praderas marinas requiere contratos de compra y servicio, protocolos de auditoría, material formativo, formatos de reporte, seguros o garantías y revisión independiente periódica.</x:v>
      </x:c>
      <x:c r="AM174" s="2" t="str">
        <x:v>Mineral de hierro e insumos siderúrgicos</x:v>
      </x:c>
      <x:c r="AN174" s="2" t="str">
        <x:v>Australia; Brasil; China</x:v>
      </x:c>
      <x:c r="AO174" s="2" t="str">
        <x:v>China; India; Japón</x:v>
      </x:c>
      <x:c r="AP174" s="2" t="str">
        <x:v>Gestión de praderas marinas: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4" s="2" t="str">
        <x:v>2024–2025</x:v>
      </x:c>
      <x:c r="AR174" s="2" t="str">
        <x:v>https://pubs.usgs.gov/periodicals/mcs2026/mcs2026.pdf</x:v>
      </x:c>
    </x:row>
    <x:row r="175" ht="240" customHeight="1">
      <x:c r="A175" s="2" t="str">
        <x:v>ADP-0168</x:v>
      </x:c>
      <x:c r="B175" s="2" t="str">
        <x:v>Adaptación</x:v>
      </x:c>
      <x:c r="C175" s="2" t="str">
        <x:v>Zonas costeras</x:v>
      </x:c>
      <x:c r="D175" s="2" t="str">
        <x:v>Acomodación</x:v>
      </x:c>
      <x:c r="E175" s="2" t="str">
        <x:v>Sistemas agrícolas flotantes</x:v>
      </x:c>
      <x:c r="F175" s="2" t="str">
        <x:v>Sistemas agrícolas flotantes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Sistemas agrícolas flotantes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75" s="2" t="str">
        <x:v>Mixta: diseño adaptable e implementación específica del sitio</x:v>
      </x:c>
      <x:c r="H175" s="2" t="str">
        <x:v>Sistemas agrícolas flotantes es adaptable en capacidad y configuración, aunque su ingeniería final es específica del sitio. El principio se conserva, pero recurso, clima, escala, interfaces y seguridad deben recalcularse para cada implementación.</x:v>
      </x:c>
      <x:c r="I175" s="2" t="str">
        <x:v>Principalmente dura, con componente blando</x:v>
      </x:c>
      <x:c r="J175" s="2" t="str">
        <x:v>Sistemas agrícolas flotantes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75" s="2" t="str">
        <x:v>Equipo y operación</x:v>
      </x:c>
      <x:c r="L175" s="2" t="str">
        <x:v>Sistemas agrícolas flotantes se incorpora principalmente como sistema de equipo y operación. El resultado se acepta solo si cumple criterios medibles de servicio, calidad, seguridad y desempeño climático en condiciones reales.</x:v>
      </x:c>
      <x:c r="M175" s="2" t="str">
        <x:v>Sí, con salvaguardas de ciclo de vida</x:v>
      </x:c>
      <x:c r="N175" s="2" t="str">
        <x:v>Sistemas agrícolas flotantes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75" s="2" t="str">
        <x:v>Sistemas agrícolas flotantes: componentes estructurales, de drenaje, transporte, costa o servicios; cimentaciones, barreras, protecciones, geosintéticos, sensores y elementos naturales según corresponda.</x:v>
      </x:c>
      <x:c r="P175" s="2" t="str">
        <x:v>Sistemas agrícolas flotantes: análisis de cargas climáticas y amenazas, modelación estructural o hidráulica, diseño geotécnico, ordenamiento espacial, criticidad de activos, inspección y rutas de adaptación.</x:v>
      </x:c>
      <x:c r="Q175" s="2" t="str">
        <x:v>Sistemas agrícolas flotantes: códigos, zonificación, permisos, adquisición o servidumbres, responsabilidad de mantenimiento, acceso de emergencia, salvaguardas ambientales y participación comunitaria.</x:v>
      </x:c>
      <x:c r="R175" s="2" t="str">
        <x:v>Sistemas agrícolas flotantes: accesos, cimentaciones, drenaje, traslado de servicios, monitoreo, zonas de obra, suministro de sedimento o material y corredores de mantenimiento.</x:v>
      </x:c>
      <x:c r="S175" s="2" t="str">
        <x:v>Sistemas agrícolas flotantes: combustible y electricidad de construcción, más bombeo, monitoreo, iluminación o control activo; las medidas pasivas y ecosistémicas tienen menor demanda operacional.</x:v>
      </x:c>
      <x:c r="T175" s="2" t="str">
        <x:v>Sistemas agrícolas flotantes: concreto, acero, roca, asfalto, madera, geotextiles, suelo o arena, protección anticorrosiva, vegetación y rellenos compatibles.</x:v>
      </x:c>
      <x:c r="U175" s="2" t="str">
        <x:v>Sistemas agrícolas flotantes: partes de drenaje y bombas, juntas, fijaciones, recubrimientos, sensores, reparación de geotextil, reemplazo de protección o relleno y material vegetal.</x:v>
      </x:c>
      <x:c r="V175" s="2" t="str">
        <x:v>https://www.ctc-n.org/sites/default/files/resources/ctcn_taxonomy_0.pdf</x:v>
      </x:c>
      <x:c r="W175" s="2" t="str">
        <x:v>https://institutoagricoladepueblobello.edu.co/colegiapp/archivostemas/GUIA%209.%5B25%5D.pdf</x:v>
      </x:c>
      <x:c r="X175" s="2" t="str">
        <x:v>https://iiasa.ac.at/what-is-technology</x:v>
      </x:c>
      <x:c r="Y175" s="2" t="str">
        <x:v>https://www.ipcc.ch/srocc/chapter/chapter-4-sea-level-rise-and-implications-for-low-lying-islands-coasts-and-communities/; https://www.ipcc.ch/report/ar6/wg2/chapter/chapter-6/; https://www.unep.org/topics/climate-action/adaptation/ecosystem-based-adaptation</x:v>
      </x:c>
      <x:c r="Z175" s="2" t="str">
        <x:v>Síntesis analítica específica de la tecnología. Se conserva la jerarquía CTCN; las clasificaciones y dependencias de componentes deben validarse con el diseño, sitio y documentación del proveedor antes de usarse para inversión o política.</x:v>
      </x:c>
      <x:c r="AA175" s="2" t="str">
        <x:v>El despliegue físico de Sistemas agrícolas flotantes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75" s="2" t="str">
        <x:v>Para Sistemas agrícolas flotantes,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75" s="2" t="str">
        <x:v>La construcción y operación utilizan concreto, acero, roca, asfalto, madera, geotextiles, suelo o arena, protección anticorrosiva, vegetación y rellenos compatibles. Para Sistemas agrícolas flotantes, las especificaciones deben incluir durabilidad, compatibilidad, contenido reciclado y recuperabilidad.</x:v>
      </x:c>
      <x:c r="AD175" s="2" t="str">
        <x:v>El mantenimiento de Sistemas agrícolas flotantes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75" s="2" t="str">
        <x:v>La arquitectura de software de Sistemas agrícolas flotantes requiere bases de datos, comunicaciones seguras, modelos versionados, cómputo, respaldo e interfaces con sistemas de campo u operación.</x:v>
      </x:c>
      <x:c r="AF175" s="2" t="str">
        <x:v>Para Sistemas agrícolas flotantes, la energía del software es electricidad para sensado, cómputo, almacenamiento, comunicación y refrigeración; suele ser secundaria, pero debe incluirse en servicios continuos o intensivos en datos.</x:v>
      </x:c>
      <x:c r="AG175" s="2" t="str">
        <x:v>Los insumos no físicos son datos calibrados, metadatos, algoritmos, condiciones de frontera, factores de emisión o amenaza, manuales y registros de validación propios de Sistemas agrícolas flotantes.</x:v>
      </x:c>
      <x:c r="AH175" s="2" t="str">
        <x:v>La continuidad del software de Sistemas agrícolas flotantes requiere licencias cuando corresponda, actualizaciones, parches de ciberseguridad, respaldos, archivos de calibración, validación de modelos y soporte técnico.</x:v>
      </x:c>
      <x:c r="AI175" s="2" t="str">
        <x:v>El orgware depende de instituciones, laboratorios, formadores, reguladores, operadores e interfaces comunitarias necesarios para gobernar Sistemas agrícolas flotantes.</x:v>
      </x:c>
      <x:c r="AJ175" s="2" t="str">
        <x:v>El orgware que sustenta Sistemas agrícolas flotantes utiliza principalmente energía indirecta de oficinas, reuniones, formación y sistemas de información; viajes y supervisión pueden ser relevantes en sitios dispersos.</x:v>
      </x:c>
      <x:c r="AK175" s="2" t="str">
        <x:v>Sus insumos organizacionales son permisos, presupuesto, personal formado, registros de competencia, contratos, procedimientos, salvaguardas, evidencia de monitoreo y acuerdos adaptados a Sistemas agrícolas flotantes.</x:v>
      </x:c>
      <x:c r="AL175" s="2" t="str">
        <x:v>La implementación sostenida de Sistemas agrícolas flotantes requiere contratos de compra y servicio, protocolos de auditoría, material formativo, formatos de reporte, seguros o garantías y revisión independiente periódica.</x:v>
      </x:c>
      <x:c r="AM175" s="2" t="str">
        <x:v>Mineral de hierro e insumos siderúrgicos</x:v>
      </x:c>
      <x:c r="AN175" s="2" t="str">
        <x:v>Australia; Brasil; China</x:v>
      </x:c>
      <x:c r="AO175" s="2" t="str">
        <x:v>China; India; Japón</x:v>
      </x:c>
      <x:c r="AP175" s="2" t="str">
        <x:v>Sistemas agrícolas flotantes: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5" s="2" t="str">
        <x:v>2024–2025</x:v>
      </x:c>
      <x:c r="AR175" s="2" t="str">
        <x:v>https://pubs.usgs.gov/periodicals/mcs2026/mcs2026.pdf</x:v>
      </x:c>
    </x:row>
    <x:row r="176" ht="240" customHeight="1">
      <x:c r="A176" s="2" t="str">
        <x:v>ADP-0169</x:v>
      </x:c>
      <x:c r="B176" s="2" t="str">
        <x:v>Adaptación</x:v>
      </x:c>
      <x:c r="C176" s="2" t="str">
        <x:v>Zonas costeras</x:v>
      </x:c>
      <x:c r="D176" s="2" t="str">
        <x:v>Acomodación</x:v>
      </x:c>
      <x:c r="E176" s="2" t="str">
        <x:v>Gestión de aguas subterráneas</x:v>
      </x:c>
      <x:c r="F176" s="2" t="str">
        <x:v>Gestión de aguas subterráneas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Gestión de aguas subterráneas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76" s="2" t="str">
        <x:v>Flexible</x:v>
      </x:c>
      <x:c r="H176" s="2" t="str">
        <x:v>Gestión de aguas subterráneas puede transferirse mediante métodos, reglas y parámetros de operación configurables. El principio se conserva, pero recurso, clima, escala, interfaces y seguridad deben recalcularse para cada implementación.</x:v>
      </x:c>
      <x:c r="I176" s="2" t="str">
        <x:v>Principalmente blanda, con soporte físico</x:v>
      </x:c>
      <x:c r="J176" s="2" t="str">
        <x:v>Gestión de aguas subterráneas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76" s="2" t="str">
        <x:v>Operación</x:v>
      </x:c>
      <x:c r="L176" s="2" t="str">
        <x:v>Gestión de aguas subterráneas se incorpora principalmente como práctica operativa. El resultado se acepta solo si cumple criterios medibles de servicio, calidad, seguridad y desempeño climático en condiciones reales.</x:v>
      </x:c>
      <x:c r="M176" s="2" t="str">
        <x:v>Sí, con salvaguardas de ciclo de vida</x:v>
      </x:c>
      <x:c r="N176" s="2" t="str">
        <x:v>Gestión de aguas subterráneas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76" s="2" t="str">
        <x:v>Gestión de aguas subterráneas: componentes estructurales, de drenaje, transporte, costa o servicios; cimentaciones, barreras, protecciones, geosintéticos, sensores y elementos naturales según corresponda.</x:v>
      </x:c>
      <x:c r="P176" s="2" t="str">
        <x:v>Gestión de aguas subterráneas: análisis de cargas climáticas y amenazas, modelación estructural o hidráulica, diseño geotécnico, ordenamiento espacial, criticidad de activos, inspección y rutas de adaptación.</x:v>
      </x:c>
      <x:c r="Q176" s="2" t="str">
        <x:v>Gestión de aguas subterráneas: códigos, zonificación, permisos, adquisición o servidumbres, responsabilidad de mantenimiento, acceso de emergencia, salvaguardas ambientales y participación comunitaria.</x:v>
      </x:c>
      <x:c r="R176" s="2" t="str">
        <x:v>Gestión de aguas subterráneas: accesos, cimentaciones, drenaje, traslado de servicios, monitoreo, zonas de obra, suministro de sedimento o material y corredores de mantenimiento.</x:v>
      </x:c>
      <x:c r="S176" s="2" t="str">
        <x:v>Gestión de aguas subterráneas: combustible y electricidad de construcción, más bombeo, monitoreo, iluminación o control activo; las medidas pasivas y ecosistémicas tienen menor demanda operacional.</x:v>
      </x:c>
      <x:c r="T176" s="2" t="str">
        <x:v>Gestión de aguas subterráneas: concreto, acero, roca, asfalto, madera, geotextiles, suelo o arena, protección anticorrosiva, vegetación y rellenos compatibles.</x:v>
      </x:c>
      <x:c r="U176" s="2" t="str">
        <x:v>Gestión de aguas subterráneas: partes de drenaje y bombas, juntas, fijaciones, recubrimientos, sensores, reparación de geotextil, reemplazo de protección o relleno y material vegetal.</x:v>
      </x:c>
      <x:c r="V176" s="2" t="str">
        <x:v>https://www.ctc-n.org/sites/default/files/resources/ctcn_taxonomy_0.pdf</x:v>
      </x:c>
      <x:c r="W176" s="2" t="str">
        <x:v>https://institutoagricoladepueblobello.edu.co/colegiapp/archivostemas/GUIA%209.%5B25%5D.pdf</x:v>
      </x:c>
      <x:c r="X176" s="2" t="str">
        <x:v>https://iiasa.ac.at/what-is-technology</x:v>
      </x:c>
      <x:c r="Y176" s="2" t="str">
        <x:v>https://www.ipcc.ch/srocc/chapter/chapter-4-sea-level-rise-and-implications-for-low-lying-islands-coasts-and-communities/; https://www.ipcc.ch/report/ar6/wg2/chapter/chapter-6/; https://www.unep.org/topics/climate-action/adaptation/ecosystem-based-adaptation</x:v>
      </x:c>
      <x:c r="Z176" s="2" t="str">
        <x:v>Síntesis analítica específica de la tecnología. Se conserva la jerarquía CTCN; las clasificaciones y dependencias de componentes deben validarse con el diseño, sitio y documentación del proveedor antes de usarse para inversión o política.</x:v>
      </x:c>
      <x:c r="AA176" s="2" t="str">
        <x:v>El despliegue físico de Gestión de aguas subterráneas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76" s="2" t="str">
        <x:v>Para Gestión de aguas subterráneas,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76" s="2" t="str">
        <x:v>La construcción y operación utilizan concreto, acero, roca, asfalto, madera, geotextiles, suelo o arena, protección anticorrosiva, vegetación y rellenos compatibles. Para Gestión de aguas subterráneas, las especificaciones deben incluir durabilidad, compatibilidad, contenido reciclado y recuperabilidad.</x:v>
      </x:c>
      <x:c r="AD176" s="2" t="str">
        <x:v>El mantenimiento de Gestión de aguas subterráneas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76" s="2" t="str">
        <x:v>La arquitectura de software de Gestión de aguas subterráneas requiere bases de datos, comunicaciones seguras, modelos versionados, cómputo, respaldo e interfaces con sistemas de campo u operación.</x:v>
      </x:c>
      <x:c r="AF176" s="2" t="str">
        <x:v>Para Gestión de aguas subterráneas, la energía del software es electricidad para sensado, cómputo, almacenamiento, comunicación y refrigeración; suele ser secundaria, pero debe incluirse en servicios continuos o intensivos en datos.</x:v>
      </x:c>
      <x:c r="AG176" s="2" t="str">
        <x:v>Los insumos no físicos son datos calibrados, metadatos, algoritmos, condiciones de frontera, factores de emisión o amenaza, manuales y registros de validación propios de Gestión de aguas subterráneas.</x:v>
      </x:c>
      <x:c r="AH176" s="2" t="str">
        <x:v>La continuidad del software de Gestión de aguas subterráneas requiere licencias cuando corresponda, actualizaciones, parches de ciberseguridad, respaldos, archivos de calibración, validación de modelos y soporte técnico.</x:v>
      </x:c>
      <x:c r="AI176" s="2" t="str">
        <x:v>El orgware depende de instituciones, laboratorios, formadores, reguladores, operadores e interfaces comunitarias necesarios para gobernar Gestión de aguas subterráneas.</x:v>
      </x:c>
      <x:c r="AJ176" s="2" t="str">
        <x:v>El orgware que sustenta Gestión de aguas subterráneas utiliza principalmente energía indirecta de oficinas, reuniones, formación y sistemas de información; viajes y supervisión pueden ser relevantes en sitios dispersos.</x:v>
      </x:c>
      <x:c r="AK176" s="2" t="str">
        <x:v>Sus insumos organizacionales son permisos, presupuesto, personal formado, registros de competencia, contratos, procedimientos, salvaguardas, evidencia de monitoreo y acuerdos adaptados a Gestión de aguas subterráneas.</x:v>
      </x:c>
      <x:c r="AL176" s="2" t="str">
        <x:v>La implementación sostenida de Gestión de aguas subterráneas requiere contratos de compra y servicio, protocolos de auditoría, material formativo, formatos de reporte, seguros o garantías y revisión independiente periódica.</x:v>
      </x:c>
      <x:c r="AM176" s="2" t="str">
        <x:v>No se identifica una materia prima crítica o estratégica en el nivel de la taxonomía; la implementación puede requerir materiales a granel específicos del sitio.</x:v>
      </x:c>
      <x:c r="AN176" s="2" t="str"/>
      <x:c r="AO176" s="2" t="str"/>
      <x:c r="AP176" s="2" t="str">
        <x:v>Gestión de aguas subterráneas: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6" s="2" t="str">
        <x:v>2024–2025</x:v>
      </x:c>
      <x:c r="AR176" s="2" t="str">
        <x:v>https://pubs.usgs.gov/periodicals/mcs2026/mcs2026.pdf</x:v>
      </x:c>
    </x:row>
    <x:row r="177" ht="240" customHeight="1">
      <x:c r="A177" s="2" t="str">
        <x:v>ADP-0170</x:v>
      </x:c>
      <x:c r="B177" s="2" t="str">
        <x:v>Adaptación</x:v>
      </x:c>
      <x:c r="C177" s="2" t="str">
        <x:v>Zonas costeras</x:v>
      </x:c>
      <x:c r="D177" s="2" t="str">
        <x:v>Acomodación</x:v>
      </x:c>
      <x:c r="E177" s="2" t="str">
        <x:v>Sistemas de alerta de inundación</x:v>
      </x:c>
      <x:c r="F177" s="2" t="str">
        <x:v>Sistemas de alerta de inundación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Vincula variables monitoreadas y pronósticos con umbrales de impacto acordados; mensajes autorizados activan preparación y respuesta mediante canales redundantes y accesibles.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77" s="2" t="str">
        <x:v>Mixta: diseño adaptable e implementación específica del sitio</x:v>
      </x:c>
      <x:c r="H177" s="2" t="str">
        <x:v>Sistemas de alerta de inundación es adaptable en capacidad y configuración, aunque su ingeniería final es específica del sitio. El principio se conserva, pero recurso, clima, escala, interfaces y seguridad deben recalcularse para cada implementación.</x:v>
      </x:c>
      <x:c r="I177" s="2" t="str">
        <x:v>Principalmente dura, con componente blando</x:v>
      </x:c>
      <x:c r="J177" s="2" t="str">
        <x:v>Sistemas de alerta de inundación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77" s="2" t="str">
        <x:v>Equipo y operación</x:v>
      </x:c>
      <x:c r="L177" s="2" t="str">
        <x:v>Sistemas de alerta de inundación se incorpora principalmente como sistema de equipo y operación. El resultado se acepta solo si cumple criterios medibles de servicio, calidad, seguridad y desempeño climático en condiciones reales.</x:v>
      </x:c>
      <x:c r="M177" s="2" t="str">
        <x:v>Sí, con salvaguardas de ciclo de vida</x:v>
      </x:c>
      <x:c r="N177" s="2" t="str">
        <x:v>Sistemas de alerta de inundación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77" s="2" t="str">
        <x:v>Sistemas de alerta de inundación: componentes estructurales, de drenaje, transporte, costa o servicios; cimentaciones, barreras, protecciones, geosintéticos, sensores y elementos naturales según corresponda.</x:v>
      </x:c>
      <x:c r="P177" s="2" t="str">
        <x:v>Sistemas de alerta de inundación: análisis de cargas climáticas y amenazas, modelación estructural o hidráulica, diseño geotécnico, ordenamiento espacial, criticidad de activos, inspección y rutas de adaptación.</x:v>
      </x:c>
      <x:c r="Q177" s="2" t="str">
        <x:v>Sistemas de alerta de inundación: códigos, zonificación, permisos, adquisición o servidumbres, responsabilidad de mantenimiento, acceso de emergencia, salvaguardas ambientales y participación comunitaria.</x:v>
      </x:c>
      <x:c r="R177" s="2" t="str">
        <x:v>Sistemas de alerta de inundación: accesos, cimentaciones, drenaje, traslado de servicios, monitoreo, zonas de obra, suministro de sedimento o material y corredores de mantenimiento.</x:v>
      </x:c>
      <x:c r="S177" s="2" t="str">
        <x:v>Sistemas de alerta de inundación: combustible y electricidad de construcción, más bombeo, monitoreo, iluminación o control activo; las medidas pasivas y ecosistémicas tienen menor demanda operacional.</x:v>
      </x:c>
      <x:c r="T177" s="2" t="str">
        <x:v>Sistemas de alerta de inundación: concreto, acero, roca, asfalto, madera, geotextiles, suelo o arena, protección anticorrosiva, vegetación y rellenos compatibles.</x:v>
      </x:c>
      <x:c r="U177" s="2" t="str">
        <x:v>Sistemas de alerta de inundación: partes de drenaje y bombas, juntas, fijaciones, recubrimientos, sensores, reparación de geotextil, reemplazo de protección o relleno y material vegetal.</x:v>
      </x:c>
      <x:c r="V177" s="2" t="str">
        <x:v>https://www.ctc-n.org/sites/default/files/resources/ctcn_taxonomy_0.pdf</x:v>
      </x:c>
      <x:c r="W177" s="2" t="str">
        <x:v>https://institutoagricoladepueblobello.edu.co/colegiapp/archivostemas/GUIA%209.%5B25%5D.pdf</x:v>
      </x:c>
      <x:c r="X177" s="2" t="str">
        <x:v>https://iiasa.ac.at/what-is-technology</x:v>
      </x:c>
      <x:c r="Y177" s="2" t="str">
        <x:v>https://www.ipcc.ch/srocc/chapter/chapter-4-sea-level-rise-and-implications-for-low-lying-islands-coasts-and-communities/; https://www.ipcc.ch/report/ar6/wg2/chapter/chapter-6/; https://www.unep.org/topics/climate-action/adaptation/ecosystem-based-adaptation</x:v>
      </x:c>
      <x:c r="Z177" s="2" t="str">
        <x:v>Síntesis analítica específica de la tecnología. Se conserva la jerarquía CTCN; las clasificaciones y dependencias de componentes deben validarse con el diseño, sitio y documentación del proveedor antes de usarse para inversión o política.</x:v>
      </x:c>
      <x:c r="AA177" s="2" t="str">
        <x:v>El despliegue físico de Sistemas de alerta de inundación requiere accesos, cimentaciones, drenaje, traslado de servicios, monitoreo, zonas de obra, suministro de sedimento o material y corredores de mantenimiento; interfaces, cimentaciones, accesos y protección ambiental se dimensionan según el recurso y las cargas específicas.</x:v>
      </x:c>
      <x:c r="AB177" s="2" t="str">
        <x:v>Para Sistemas de alerta de inundación,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77" s="2" t="str">
        <x:v>La construcción y operación utilizan concreto, acero, roca, asfalto, madera, geotextiles, suelo o arena, protección anticorrosiva, vegetación y rellenos compatibles. Para Sistemas de alerta de inundación, las especificaciones deben incluir durabilidad, compatibilidad, contenido reciclado y recuperabilidad.</x:v>
      </x:c>
      <x:c r="AD177" s="2" t="str">
        <x:v>El mantenimiento de Sistemas de alerta de inundación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77" s="2" t="str">
        <x:v>La arquitectura de software de Sistemas de alerta de inundación requiere bases de datos, comunicaciones seguras, modelos versionados, cómputo, respaldo e interfaces con sistemas de campo u operación.</x:v>
      </x:c>
      <x:c r="AF177" s="2" t="str">
        <x:v>Para Sistemas de alerta de inundación, la energía del software es electricidad para sensado, cómputo, almacenamiento, comunicación y refrigeración; suele ser secundaria, pero debe incluirse en servicios continuos o intensivos en datos.</x:v>
      </x:c>
      <x:c r="AG177" s="2" t="str">
        <x:v>Los insumos no físicos son datos calibrados, metadatos, algoritmos, condiciones de frontera, factores de emisión o amenaza, manuales y registros de validación propios de Sistemas de alerta de inundación.</x:v>
      </x:c>
      <x:c r="AH177" s="2" t="str">
        <x:v>La continuidad del software de Sistemas de alerta de inundación requiere licencias cuando corresponda, actualizaciones, parches de ciberseguridad, respaldos, archivos de calibración, validación de modelos y soporte técnico.</x:v>
      </x:c>
      <x:c r="AI177" s="2" t="str">
        <x:v>El orgware depende de instituciones, laboratorios, formadores, reguladores, operadores e interfaces comunitarias necesarios para gobernar Sistemas de alerta de inundación.</x:v>
      </x:c>
      <x:c r="AJ177" s="2" t="str">
        <x:v>El orgware que sustenta Sistemas de alerta de inundación utiliza principalmente energía indirecta de oficinas, reuniones, formación y sistemas de información; viajes y supervisión pueden ser relevantes en sitios dispersos.</x:v>
      </x:c>
      <x:c r="AK177" s="2" t="str">
        <x:v>Sus insumos organizacionales son permisos, presupuesto, personal formado, registros de competencia, contratos, procedimientos, salvaguardas, evidencia de monitoreo y acuerdos adaptados a Sistemas de alerta de inundación.</x:v>
      </x:c>
      <x:c r="AL177" s="2" t="str">
        <x:v>La implementación sostenida de Sistemas de alerta de inundación requiere contratos de compra y servicio, protocolos de auditoría, material formativo, formatos de reporte, seguros o garantías y revisión independiente periódica.</x:v>
      </x:c>
      <x:c r="AM177" s="2" t="str">
        <x:v>Mineral de hierro e insumos siderúrgicos</x:v>
      </x:c>
      <x:c r="AN177" s="2" t="str">
        <x:v>Australia; Brasil; China</x:v>
      </x:c>
      <x:c r="AO177" s="2" t="str">
        <x:v>China; India; Japón</x:v>
      </x:c>
      <x:c r="AP177" s="2" t="str">
        <x:v>Sistemas de alerta de inundación: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7" s="2" t="str">
        <x:v>2024–2025</x:v>
      </x:c>
      <x:c r="AR177" s="2" t="str">
        <x:v>https://pubs.usgs.gov/periodicals/mcs2026/mcs2026.pdf</x:v>
      </x:c>
    </x:row>
    <x:row r="178" ht="240" customHeight="1">
      <x:c r="A178" s="2" t="str">
        <x:v>ADP-0171</x:v>
      </x:c>
      <x:c r="B178" s="2" t="str">
        <x:v>Adaptación</x:v>
      </x:c>
      <x:c r="C178" s="2" t="str">
        <x:v>Zonas costeras</x:v>
      </x:c>
      <x:c r="D178" s="2" t="str">
        <x:v>Acomodación</x:v>
      </x:c>
      <x:c r="E178" s="2" t="str">
        <x:v>Zonificación costera</x:v>
      </x:c>
      <x:c r="F178" s="2" t="str">
        <x:v>Zonificación costera es una tecnología de adaptación del sector Zonas costeras y del grupo tecnológico Acomodación.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Zonificación costera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78" s="2" t="str">
        <x:v>Flexible</x:v>
      </x:c>
      <x:c r="H178" s="2" t="str">
        <x:v>Zonificación costera puede transferirse mediante métodos, reglas y parámetros de operación configurables. El principio se conserva, pero recurso, clima, escala, interfaces y seguridad deben recalcularse para cada implementación.</x:v>
      </x:c>
      <x:c r="I178" s="2" t="str">
        <x:v>Principalmente blanda, con soporte físico</x:v>
      </x:c>
      <x:c r="J178" s="2" t="str">
        <x:v>Zonificación costera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78" s="2" t="str">
        <x:v>Operación</x:v>
      </x:c>
      <x:c r="L178" s="2" t="str">
        <x:v>Zonificación costera se incorpora principalmente como práctica operativa. El resultado se acepta solo si cumple criterios medibles de servicio, calidad, seguridad y desempeño climático en condiciones reales.</x:v>
      </x:c>
      <x:c r="M178" s="2" t="str">
        <x:v>Sí, con salvaguardas de ciclo de vida</x:v>
      </x:c>
      <x:c r="N178" s="2" t="str">
        <x:v>Zonificación costera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78" s="2" t="str">
        <x:v>Zonificación costera: componentes estructurales, de drenaje, transporte, costa o servicios; cimentaciones, barreras, protecciones, geosintéticos, sensores y elementos naturales según corresponda.</x:v>
      </x:c>
      <x:c r="P178" s="2" t="str">
        <x:v>Zonificación costera: análisis de cargas climáticas y amenazas, modelación estructural o hidráulica, diseño geotécnico, ordenamiento espacial, criticidad de activos, inspección y rutas de adaptación.</x:v>
      </x:c>
      <x:c r="Q178" s="2" t="str">
        <x:v>Zonificación costera: códigos, zonificación, permisos, adquisición o servidumbres, responsabilidad de mantenimiento, acceso de emergencia, salvaguardas ambientales y participación comunitaria.</x:v>
      </x:c>
      <x:c r="R178" s="2" t="str">
        <x:v>Zonificación costera: accesos, cimentaciones, drenaje, traslado de servicios, monitoreo, zonas de obra, suministro de sedimento o material y corredores de mantenimiento.</x:v>
      </x:c>
      <x:c r="S178" s="2" t="str">
        <x:v>Zonificación costera: combustible y electricidad de construcción, más bombeo, monitoreo, iluminación o control activo; las medidas pasivas y ecosistémicas tienen menor demanda operacional.</x:v>
      </x:c>
      <x:c r="T178" s="2" t="str">
        <x:v>Zonificación costera: concreto, acero, roca, asfalto, madera, geotextiles, suelo o arena, protección anticorrosiva, vegetación y rellenos compatibles.</x:v>
      </x:c>
      <x:c r="U178" s="2" t="str">
        <x:v>Zonificación costera: partes de drenaje y bombas, juntas, fijaciones, recubrimientos, sensores, reparación de geotextil, reemplazo de protección o relleno y material vegetal.</x:v>
      </x:c>
      <x:c r="V178" s="2" t="str">
        <x:v>https://www.ctc-n.org/sites/default/files/resources/ctcn_taxonomy_0.pdf</x:v>
      </x:c>
      <x:c r="W178" s="2" t="str">
        <x:v>https://institutoagricoladepueblobello.edu.co/colegiapp/archivostemas/GUIA%209.%5B25%5D.pdf</x:v>
      </x:c>
      <x:c r="X178" s="2" t="str">
        <x:v>https://iiasa.ac.at/what-is-technology</x:v>
      </x:c>
      <x:c r="Y178" s="2" t="str">
        <x:v>https://www.ipcc.ch/srocc/chapter/chapter-4-sea-level-rise-and-implications-for-low-lying-islands-coasts-and-communities/; https://www.ipcc.ch/report/ar6/wg2/chapter/chapter-6/; https://www.unep.org/topics/climate-action/adaptation/ecosystem-based-adaptation</x:v>
      </x:c>
      <x:c r="Z178" s="2" t="str">
        <x:v>Síntesis analítica específica de la tecnología. Se conserva la jerarquía CTCN; las clasificaciones y dependencias de componentes deben validarse con el diseño, sitio y documentación del proveedor antes de usarse para inversión o política.</x:v>
      </x:c>
      <x:c r="AA178" s="2" t="str">
        <x:v>El despliegue físico de Zonificación costera requiere accesos, cimentaciones, drenaje, traslado de servicios, monitoreo, zonas de obra, suministro de sedimento o material y corredores de mantenimiento; interfaces, cimentaciones, accesos y protección ambiental se dimensionan según el recurso y las cargas específicas.</x:v>
      </x:c>
      <x:c r="AB178" s="2" t="str">
        <x:v>Para Zonificación costera,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78" s="2" t="str">
        <x:v>La construcción y operación utilizan concreto, acero, roca, asfalto, madera, geotextiles, suelo o arena, protección anticorrosiva, vegetación y rellenos compatibles. Para Zonificación costera, las especificaciones deben incluir durabilidad, compatibilidad, contenido reciclado y recuperabilidad.</x:v>
      </x:c>
      <x:c r="AD178" s="2" t="str">
        <x:v>El mantenimiento de Zonificación costera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78" s="2" t="str">
        <x:v>La arquitectura de software de Zonificación costera requiere bases de datos, comunicaciones seguras, modelos versionados, cómputo, respaldo e interfaces con sistemas de campo u operación.</x:v>
      </x:c>
      <x:c r="AF178" s="2" t="str">
        <x:v>Para Zonificación costera, la energía del software es electricidad para sensado, cómputo, almacenamiento, comunicación y refrigeración; suele ser secundaria, pero debe incluirse en servicios continuos o intensivos en datos.</x:v>
      </x:c>
      <x:c r="AG178" s="2" t="str">
        <x:v>Los insumos no físicos son datos calibrados, metadatos, algoritmos, condiciones de frontera, factores de emisión o amenaza, manuales y registros de validación propios de Zonificación costera.</x:v>
      </x:c>
      <x:c r="AH178" s="2" t="str">
        <x:v>La continuidad del software de Zonificación costera requiere licencias cuando corresponda, actualizaciones, parches de ciberseguridad, respaldos, archivos de calibración, validación de modelos y soporte técnico.</x:v>
      </x:c>
      <x:c r="AI178" s="2" t="str">
        <x:v>El orgware depende de instituciones, laboratorios, formadores, reguladores, operadores e interfaces comunitarias necesarios para gobernar Zonificación costera.</x:v>
      </x:c>
      <x:c r="AJ178" s="2" t="str">
        <x:v>El orgware que sustenta Zonificación costera utiliza principalmente energía indirecta de oficinas, reuniones, formación y sistemas de información; viajes y supervisión pueden ser relevantes en sitios dispersos.</x:v>
      </x:c>
      <x:c r="AK178" s="2" t="str">
        <x:v>Sus insumos organizacionales son permisos, presupuesto, personal formado, registros de competencia, contratos, procedimientos, salvaguardas, evidencia de monitoreo y acuerdos adaptados a Zonificación costera.</x:v>
      </x:c>
      <x:c r="AL178" s="2" t="str">
        <x:v>La implementación sostenida de Zonificación costera requiere contratos de compra y servicio, protocolos de auditoría, material formativo, formatos de reporte, seguros o garantías y revisión independiente periódica.</x:v>
      </x:c>
      <x:c r="AM178" s="2" t="str">
        <x:v>Mineral de hierro e insumos siderúrgicos; Níquel; Cromo; Zinc</x:v>
      </x:c>
      <x:c r="AN178" s="2" t="str">
        <x:v>Australia; Brasil; China; Indonesia; Filipinas; Rusia; Sudáfrica; Kazajistán; Turquía; Perú</x:v>
      </x:c>
      <x:c r="AO178" s="2" t="str">
        <x:v>China; India; Japón; Indonesia; Sudáfrica; Kazajistán; Corea del Sur</x:v>
      </x:c>
      <x:c r="AP178" s="2" t="str">
        <x:v>Zonificación costera: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8" s="2" t="str">
        <x:v>2024–2025</x:v>
      </x:c>
      <x:c r="AR178" s="2" t="str">
        <x:v>https://pubs.usgs.gov/periodicals/mcs2026/mcs2026.pdf; https://www.iea.org/reports/global-critical-minerals-outlook-2025</x:v>
      </x:c>
    </x:row>
    <x:row r="179" ht="240" customHeight="1">
      <x:c r="A179" s="2" t="str">
        <x:v>ADP-0172</x:v>
      </x:c>
      <x:c r="B179" s="2" t="str">
        <x:v>Adaptación</x:v>
      </x:c>
      <x:c r="C179" s="2" t="str">
        <x:v>Zonas costeras</x:v>
      </x:c>
      <x:c r="D179" s="2" t="str">
        <x:v>Gestión integrada de zonas costeras</x:v>
      </x:c>
      <x:c r="E179" s="2" t="str">
        <x:v>Gestión de sedimentos</x:v>
      </x:c>
      <x:c r="F179" s="2" t="str">
        <x:v>Gestión de sedimentos es una tecnología de adaptación del sector Zonas costeras y del grupo tecnológico Gestión integrada de zonas costeras.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Gestión de sedimentos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79" s="2" t="str">
        <x:v>Flexible</x:v>
      </x:c>
      <x:c r="H179" s="2" t="str">
        <x:v>Gestión de sedimentos puede transferirse mediante métodos, reglas y parámetros de operación configurables. El principio se conserva, pero recurso, clima, escala, interfaces y seguridad deben recalcularse para cada implementación.</x:v>
      </x:c>
      <x:c r="I179" s="2" t="str">
        <x:v>Principalmente blanda, con soporte físico</x:v>
      </x:c>
      <x:c r="J179" s="2" t="str">
        <x:v>Gestión de sedimentos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79" s="2" t="str">
        <x:v>Operación</x:v>
      </x:c>
      <x:c r="L179" s="2" t="str">
        <x:v>Gestión de sedimentos se incorpora principalmente como práctica operativa. El resultado se acepta solo si cumple criterios medibles de servicio, calidad, seguridad y desempeño climático en condiciones reales.</x:v>
      </x:c>
      <x:c r="M179" s="2" t="str">
        <x:v>Sí, con salvaguardas de ciclo de vida</x:v>
      </x:c>
      <x:c r="N179" s="2" t="str">
        <x:v>Gestión de sedimentos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79" s="2" t="str">
        <x:v>Gestión de sedimentos: componentes estructurales, de drenaje, transporte, costa o servicios; cimentaciones, barreras, protecciones, geosintéticos, sensores y elementos naturales según corresponda.</x:v>
      </x:c>
      <x:c r="P179" s="2" t="str">
        <x:v>Gestión de sedimentos: análisis de cargas climáticas y amenazas, modelación estructural o hidráulica, diseño geotécnico, ordenamiento espacial, criticidad de activos, inspección y rutas de adaptación.</x:v>
      </x:c>
      <x:c r="Q179" s="2" t="str">
        <x:v>Gestión de sedimentos: códigos, zonificación, permisos, adquisición o servidumbres, responsabilidad de mantenimiento, acceso de emergencia, salvaguardas ambientales y participación comunitaria.</x:v>
      </x:c>
      <x:c r="R179" s="2" t="str">
        <x:v>Gestión de sedimentos: accesos, cimentaciones, drenaje, traslado de servicios, monitoreo, zonas de obra, suministro de sedimento o material y corredores de mantenimiento.</x:v>
      </x:c>
      <x:c r="S179" s="2" t="str">
        <x:v>Gestión de sedimentos: combustible y electricidad de construcción, más bombeo, monitoreo, iluminación o control activo; las medidas pasivas y ecosistémicas tienen menor demanda operacional.</x:v>
      </x:c>
      <x:c r="T179" s="2" t="str">
        <x:v>Gestión de sedimentos: concreto, acero, roca, asfalto, madera, geotextiles, suelo o arena, protección anticorrosiva, vegetación y rellenos compatibles.</x:v>
      </x:c>
      <x:c r="U179" s="2" t="str">
        <x:v>Gestión de sedimentos: partes de drenaje y bombas, juntas, fijaciones, recubrimientos, sensores, reparación de geotextil, reemplazo de protección o relleno y material vegetal.</x:v>
      </x:c>
      <x:c r="V179" s="2" t="str">
        <x:v>https://www.ctc-n.org/sites/default/files/resources/ctcn_taxonomy_0.pdf</x:v>
      </x:c>
      <x:c r="W179" s="2" t="str">
        <x:v>https://institutoagricoladepueblobello.edu.co/colegiapp/archivostemas/GUIA%209.%5B25%5D.pdf</x:v>
      </x:c>
      <x:c r="X179" s="2" t="str">
        <x:v>https://iiasa.ac.at/what-is-technology</x:v>
      </x:c>
      <x:c r="Y179" s="2" t="str">
        <x:v>https://www.ipcc.ch/srocc/chapter/chapter-4-sea-level-rise-and-implications-for-low-lying-islands-coasts-and-communities/; https://www.ipcc.ch/report/ar6/wg2/chapter/chapter-6/; https://www.unep.org/topics/climate-action/adaptation/ecosystem-based-adaptation</x:v>
      </x:c>
      <x:c r="Z179" s="2" t="str">
        <x:v>Síntesis analítica específica de la tecnología. Se conserva la jerarquía CTCN; las clasificaciones y dependencias de componentes deben validarse con el diseño, sitio y documentación del proveedor antes de usarse para inversión o política.</x:v>
      </x:c>
      <x:c r="AA179" s="2" t="str">
        <x:v>El despliegue físico de Gestión de sedimentos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79" s="2" t="str">
        <x:v>Para Gestión de sedimentos,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79" s="2" t="str">
        <x:v>La construcción y operación utilizan concreto, acero, roca, asfalto, madera, geotextiles, suelo o arena, protección anticorrosiva, vegetación y rellenos compatibles. Para Gestión de sedimentos, las especificaciones deben incluir durabilidad, compatibilidad, contenido reciclado y recuperabilidad.</x:v>
      </x:c>
      <x:c r="AD179" s="2" t="str">
        <x:v>El mantenimiento de Gestión de sedimentos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79" s="2" t="str">
        <x:v>La arquitectura de software de Gestión de sedimentos requiere bases de datos, comunicaciones seguras, modelos versionados, cómputo, respaldo e interfaces con sistemas de campo u operación.</x:v>
      </x:c>
      <x:c r="AF179" s="2" t="str">
        <x:v>Para Gestión de sedimentos, la energía del software es electricidad para sensado, cómputo, almacenamiento, comunicación y refrigeración; suele ser secundaria, pero debe incluirse en servicios continuos o intensivos en datos.</x:v>
      </x:c>
      <x:c r="AG179" s="2" t="str">
        <x:v>Los insumos no físicos son datos calibrados, metadatos, algoritmos, condiciones de frontera, factores de emisión o amenaza, manuales y registros de validación propios de Gestión de sedimentos.</x:v>
      </x:c>
      <x:c r="AH179" s="2" t="str">
        <x:v>La continuidad del software de Gestión de sedimentos requiere licencias cuando corresponda, actualizaciones, parches de ciberseguridad, respaldos, archivos de calibración, validación de modelos y soporte técnico.</x:v>
      </x:c>
      <x:c r="AI179" s="2" t="str">
        <x:v>El orgware depende de instituciones, laboratorios, formadores, reguladores, operadores e interfaces comunitarias necesarios para gobernar Gestión de sedimentos.</x:v>
      </x:c>
      <x:c r="AJ179" s="2" t="str">
        <x:v>El orgware que sustenta Gestión de sedimentos utiliza principalmente energía indirecta de oficinas, reuniones, formación y sistemas de información; viajes y supervisión pueden ser relevantes en sitios dispersos.</x:v>
      </x:c>
      <x:c r="AK179" s="2" t="str">
        <x:v>Sus insumos organizacionales son permisos, presupuesto, personal formado, registros de competencia, contratos, procedimientos, salvaguardas, evidencia de monitoreo y acuerdos adaptados a Gestión de sedimentos.</x:v>
      </x:c>
      <x:c r="AL179" s="2" t="str">
        <x:v>La implementación sostenida de Gestión de sedimentos requiere contratos de compra y servicio, protocolos de auditoría, material formativo, formatos de reporte, seguros o garantías y revisión independiente periódica.</x:v>
      </x:c>
      <x:c r="AM179" s="2" t="str">
        <x:v>Níquel; Cromo; Zinc</x:v>
      </x:c>
      <x:c r="AN179" s="2" t="str">
        <x:v>Indonesia; Filipinas; Rusia; Sudáfrica; Kazajistán; Turquía; China; Perú; Australia</x:v>
      </x:c>
      <x:c r="AO179" s="2" t="str">
        <x:v>China; Indonesia; Japón; Sudáfrica; Kazajistán; Corea del Sur; India</x:v>
      </x:c>
      <x:c r="AP179" s="2" t="str">
        <x:v>Gestión de sedimentos: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79" s="2" t="str">
        <x:v>2024–2025</x:v>
      </x:c>
      <x:c r="AR179" s="2" t="str">
        <x:v>https://www.iea.org/reports/global-critical-minerals-outlook-2025; https://pubs.usgs.gov/periodicals/mcs2026/mcs2026.pdf</x:v>
      </x:c>
    </x:row>
    <x:row r="180" ht="240" customHeight="1">
      <x:c r="A180" s="2" t="str">
        <x:v>ADP-0173</x:v>
      </x:c>
      <x:c r="B180" s="2" t="str">
        <x:v>Adaptación</x:v>
      </x:c>
      <x:c r="C180" s="2" t="str">
        <x:v>Zonas costeras</x:v>
      </x:c>
      <x:c r="D180" s="2" t="str">
        <x:v>Gestión integrada de zonas costeras</x:v>
      </x:c>
      <x:c r="E180" s="2" t="str">
        <x:v>Restauración y protección de arrecifes coralinos</x:v>
      </x:c>
      <x:c r="F180" s="2" t="str">
        <x:v>Restauración y protección de arrecifes coralinos es una tecnología de adaptación del sector Zonas costeras y del grupo tecnológico Gestión integrada de zonas costeras.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Restaura o mantiene la estructura geomorfológica y ecológica que disipa oleaje o flujo, retiene sedimento, provee hábitat y puede acumular carbono; el desempeño depende del sedimento y estado ecológico.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80" s="2" t="str">
        <x:v>Flexible</x:v>
      </x:c>
      <x:c r="H180" s="2" t="str">
        <x:v>Restauración y protección de arrecifes coralinos puede transferirse mediante métodos, reglas y parámetros de operación configurables. El principio se conserva, pero recurso, clima, escala, interfaces y seguridad deben recalcularse para cada implementación.</x:v>
      </x:c>
      <x:c r="I180" s="2" t="str">
        <x:v>Principalmente blanda, con soporte físico</x:v>
      </x:c>
      <x:c r="J180" s="2" t="str">
        <x:v>Restauración y protección de arrecifes coralinos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80" s="2" t="str">
        <x:v>Operación</x:v>
      </x:c>
      <x:c r="L180" s="2" t="str">
        <x:v>Restauración y protección de arrecifes coralinos se incorpora principalmente como práctica operativa. El resultado se acepta solo si cumple criterios medibles de servicio, calidad, seguridad y desempeño climático en condiciones reales.</x:v>
      </x:c>
      <x:c r="M180" s="2" t="str">
        <x:v>Sí, con salvaguardas de ciclo de vida</x:v>
      </x:c>
      <x:c r="N180" s="2" t="str">
        <x:v>Restauración y protección de arrecifes coralinos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80" s="2" t="str">
        <x:v>Restauración y protección de arrecifes coralinos: componentes estructurales, de drenaje, transporte, costa o servicios; cimentaciones, barreras, protecciones, geosintéticos, sensores y elementos naturales según corresponda.</x:v>
      </x:c>
      <x:c r="P180" s="2" t="str">
        <x:v>Restauración y protección de arrecifes coralinos: análisis de cargas climáticas y amenazas, modelación estructural o hidráulica, diseño geotécnico, ordenamiento espacial, criticidad de activos, inspección y rutas de adaptación.</x:v>
      </x:c>
      <x:c r="Q180" s="2" t="str">
        <x:v>Restauración y protección de arrecifes coralinos: códigos, zonificación, permisos, adquisición o servidumbres, responsabilidad de mantenimiento, acceso de emergencia, salvaguardas ambientales y participación comunitaria.</x:v>
      </x:c>
      <x:c r="R180" s="2" t="str">
        <x:v>Restauración y protección de arrecifes coralinos: accesos, cimentaciones, drenaje, traslado de servicios, monitoreo, zonas de obra, suministro de sedimento o material y corredores de mantenimiento.</x:v>
      </x:c>
      <x:c r="S180" s="2" t="str">
        <x:v>Restauración y protección de arrecifes coralinos: combustible y electricidad de construcción, más bombeo, monitoreo, iluminación o control activo; las medidas pasivas y ecosistémicas tienen menor demanda operacional.</x:v>
      </x:c>
      <x:c r="T180" s="2" t="str">
        <x:v>Restauración y protección de arrecifes coralinos: concreto, acero, roca, asfalto, madera, geotextiles, suelo o arena, protección anticorrosiva, vegetación y rellenos compatibles.</x:v>
      </x:c>
      <x:c r="U180" s="2" t="str">
        <x:v>Restauración y protección de arrecifes coralinos: partes de drenaje y bombas, juntas, fijaciones, recubrimientos, sensores, reparación de geotextil, reemplazo de protección o relleno y material vegetal.</x:v>
      </x:c>
      <x:c r="V180" s="2" t="str">
        <x:v>https://www.ctc-n.org/sites/default/files/resources/ctcn_taxonomy_0.pdf</x:v>
      </x:c>
      <x:c r="W180" s="2" t="str">
        <x:v>https://institutoagricoladepueblobello.edu.co/colegiapp/archivostemas/GUIA%209.%5B25%5D.pdf</x:v>
      </x:c>
      <x:c r="X180" s="2" t="str">
        <x:v>https://iiasa.ac.at/what-is-technology</x:v>
      </x:c>
      <x:c r="Y180" s="2" t="str">
        <x:v>https://www.ipcc.ch/srocc/chapter/chapter-4-sea-level-rise-and-implications-for-low-lying-islands-coasts-and-communities/; https://www.ipcc.ch/report/ar6/wg2/chapter/chapter-6/; https://www.unep.org/topics/climate-action/adaptation/ecosystem-based-adaptation</x:v>
      </x:c>
      <x:c r="Z180" s="2" t="str">
        <x:v>Síntesis analítica específica de la tecnología. Se conserva la jerarquía CTCN; las clasificaciones y dependencias de componentes deben validarse con el diseño, sitio y documentación del proveedor antes de usarse para inversión o política.</x:v>
      </x:c>
      <x:c r="AA180" s="2" t="str">
        <x:v>El despliegue físico de Restauración y protección de arrecifes coralinos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80" s="2" t="str">
        <x:v>Para Restauración y protección de arrecifes coralinos,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80" s="2" t="str">
        <x:v>La construcción y operación utilizan concreto, acero, roca, asfalto, madera, geotextiles, suelo o arena, protección anticorrosiva, vegetación y rellenos compatibles. Para Restauración y protección de arrecifes coralinos, las especificaciones deben incluir durabilidad, compatibilidad, contenido reciclado y recuperabilidad.</x:v>
      </x:c>
      <x:c r="AD180" s="2" t="str">
        <x:v>El mantenimiento de Restauración y protección de arrecifes coralinos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80" s="2" t="str">
        <x:v>La arquitectura de software de Restauración y protección de arrecifes coralinos requiere bases de datos, comunicaciones seguras, modelos versionados, cómputo, respaldo e interfaces con sistemas de campo u operación.</x:v>
      </x:c>
      <x:c r="AF180" s="2" t="str">
        <x:v>Para Restauración y protección de arrecifes coralinos, la energía del software es electricidad para sensado, cómputo, almacenamiento, comunicación y refrigeración; suele ser secundaria, pero debe incluirse en servicios continuos o intensivos en datos.</x:v>
      </x:c>
      <x:c r="AG180" s="2" t="str">
        <x:v>Los insumos no físicos son datos calibrados, metadatos, algoritmos, condiciones de frontera, factores de emisión o amenaza, manuales y registros de validación propios de Restauración y protección de arrecifes coralinos.</x:v>
      </x:c>
      <x:c r="AH180" s="2" t="str">
        <x:v>La continuidad del software de Restauración y protección de arrecifes coralinos requiere licencias cuando corresponda, actualizaciones, parches de ciberseguridad, respaldos, archivos de calibración, validación de modelos y soporte técnico.</x:v>
      </x:c>
      <x:c r="AI180" s="2" t="str">
        <x:v>El orgware depende de instituciones, laboratorios, formadores, reguladores, operadores e interfaces comunitarias necesarios para gobernar Restauración y protección de arrecifes coralinos.</x:v>
      </x:c>
      <x:c r="AJ180" s="2" t="str">
        <x:v>El orgware que sustenta Restauración y protección de arrecifes coralinos utiliza principalmente energía indirecta de oficinas, reuniones, formación y sistemas de información; viajes y supervisión pueden ser relevantes en sitios dispersos.</x:v>
      </x:c>
      <x:c r="AK180" s="2" t="str">
        <x:v>Sus insumos organizacionales son permisos, presupuesto, personal formado, registros de competencia, contratos, procedimientos, salvaguardas, evidencia de monitoreo y acuerdos adaptados a Restauración y protección de arrecifes coralinos.</x:v>
      </x:c>
      <x:c r="AL180" s="2" t="str">
        <x:v>La implementación sostenida de Restauración y protección de arrecifes coralinos requiere contratos de compra y servicio, protocolos de auditoría, material formativo, formatos de reporte, seguros o garantías y revisión independiente periódica.</x:v>
      </x:c>
      <x:c r="AM180" s="2" t="str">
        <x:v>Mineral de hierro e insumos siderúrgicos; Níquel; Cromo; Zinc</x:v>
      </x:c>
      <x:c r="AN180" s="2" t="str">
        <x:v>Australia; Brasil; China; Indonesia; Filipinas; Rusia; Sudáfrica; Kazajistán; Turquía; Perú</x:v>
      </x:c>
      <x:c r="AO180" s="2" t="str">
        <x:v>China; India; Japón; Indonesia; Sudáfrica; Kazajistán; Corea del Sur</x:v>
      </x:c>
      <x:c r="AP180" s="2" t="str">
        <x:v>Restauración y protección de arrecifes coralinos: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0" s="2" t="str">
        <x:v>2024–2025</x:v>
      </x:c>
      <x:c r="AR180" s="2" t="str">
        <x:v>https://pubs.usgs.gov/periodicals/mcs2026/mcs2026.pdf; https://www.iea.org/reports/global-critical-minerals-outlook-2025</x:v>
      </x:c>
    </x:row>
    <x:row r="181" ht="240" customHeight="1">
      <x:c r="A181" s="2" t="str">
        <x:v>ADP-0174</x:v>
      </x:c>
      <x:c r="B181" s="2" t="str">
        <x:v>Adaptación</x:v>
      </x:c>
      <x:c r="C181" s="2" t="str">
        <x:v>Zonas costeras</x:v>
      </x:c>
      <x:c r="D181" s="2" t="str">
        <x:v>Gestión integrada de zonas costeras</x:v>
      </x:c>
      <x:c r="E181" s="2" t="str">
        <x:v>Monitoreo costero</x:v>
      </x:c>
      <x:c r="F181" s="2" t="str">
        <x:v>Monitoreo costero es una tecnología de adaptación del sector Zonas costeras y del grupo tecnológico Gestión integrada de zonas costeras.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Monitoreo costero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81" s="2" t="str">
        <x:v>Flexible</x:v>
      </x:c>
      <x:c r="H181" s="2" t="str">
        <x:v>Monitoreo costero puede transferirse mediante métodos, reglas y parámetros de operación configurables. El principio se conserva, pero recurso, clima, escala, interfaces y seguridad deben recalcularse para cada implementación.</x:v>
      </x:c>
      <x:c r="I181" s="2" t="str">
        <x:v>Dura y blanda</x:v>
      </x:c>
      <x:c r="J181" s="2" t="str">
        <x:v>Monitoreo costero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81" s="2" t="str">
        <x:v>Operación y servicio de información</x:v>
      </x:c>
      <x:c r="L181" s="2" t="str">
        <x:v>Monitoreo costero se incorpora principalmente como servicio de información y decisión. El resultado se acepta solo si cumple criterios medibles de servicio, calidad, seguridad y desempeño climático en condiciones reales.</x:v>
      </x:c>
      <x:c r="M181" s="2" t="str">
        <x:v>Sí, con salvaguardas de ciclo de vida</x:v>
      </x:c>
      <x:c r="N181" s="2" t="str">
        <x:v>Monitoreo costero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81" s="2" t="str">
        <x:v>Monitoreo costero: componentes estructurales, de drenaje, transporte, costa o servicios; cimentaciones, barreras, protecciones, geosintéticos, sensores y elementos naturales según corresponda.</x:v>
      </x:c>
      <x:c r="P181" s="2" t="str">
        <x:v>Monitoreo costero: análisis de cargas climáticas y amenazas, modelación estructural o hidráulica, diseño geotécnico, ordenamiento espacial, criticidad de activos, inspección y rutas de adaptación.</x:v>
      </x:c>
      <x:c r="Q181" s="2" t="str">
        <x:v>Monitoreo costero: códigos, zonificación, permisos, adquisición o servidumbres, responsabilidad de mantenimiento, acceso de emergencia, salvaguardas ambientales y participación comunitaria.</x:v>
      </x:c>
      <x:c r="R181" s="2" t="str">
        <x:v>Monitoreo costero: accesos, cimentaciones, drenaje, traslado de servicios, monitoreo, zonas de obra, suministro de sedimento o material y corredores de mantenimiento.</x:v>
      </x:c>
      <x:c r="S181" s="2" t="str">
        <x:v>Monitoreo costero: combustible y electricidad de construcción, más bombeo, monitoreo, iluminación o control activo; las medidas pasivas y ecosistémicas tienen menor demanda operacional.</x:v>
      </x:c>
      <x:c r="T181" s="2" t="str">
        <x:v>Monitoreo costero: concreto, acero, roca, asfalto, madera, geotextiles, suelo o arena, protección anticorrosiva, vegetación y rellenos compatibles.</x:v>
      </x:c>
      <x:c r="U181" s="2" t="str">
        <x:v>Monitoreo costero: partes de drenaje y bombas, juntas, fijaciones, recubrimientos, sensores, reparación de geotextil, reemplazo de protección o relleno y material vegetal.</x:v>
      </x:c>
      <x:c r="V181" s="2" t="str">
        <x:v>https://www.ctc-n.org/sites/default/files/resources/ctcn_taxonomy_0.pdf</x:v>
      </x:c>
      <x:c r="W181" s="2" t="str">
        <x:v>https://institutoagricoladepueblobello.edu.co/colegiapp/archivostemas/GUIA%209.%5B25%5D.pdf</x:v>
      </x:c>
      <x:c r="X181" s="2" t="str">
        <x:v>https://iiasa.ac.at/what-is-technology</x:v>
      </x:c>
      <x:c r="Y181" s="2" t="str">
        <x:v>https://www.ipcc.ch/srocc/chapter/chapter-4-sea-level-rise-and-implications-for-low-lying-islands-coasts-and-communities/; https://www.ipcc.ch/report/ar6/wg2/chapter/chapter-6/; https://www.unep.org/topics/climate-action/adaptation/ecosystem-based-adaptation</x:v>
      </x:c>
      <x:c r="Z181" s="2" t="str">
        <x:v>Síntesis analítica específica de la tecnología. Se conserva la jerarquía CTCN; las clasificaciones y dependencias de componentes deben validarse con el diseño, sitio y documentación del proveedor antes de usarse para inversión o política.</x:v>
      </x:c>
      <x:c r="AA181" s="2" t="str">
        <x:v>El despliegue físico de Monitoreo costero requiere accesos, cimentaciones, drenaje, traslado de servicios, monitoreo, zonas de obra, suministro de sedimento o material y corredores de mantenimiento; interfaces, cimentaciones, accesos y protección ambiental se dimensionan según el recurso y las cargas específicas.</x:v>
      </x:c>
      <x:c r="AB181" s="2" t="str">
        <x:v>Para Monitoreo costero,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81" s="2" t="str">
        <x:v>La construcción y operación utilizan concreto, acero, roca, asfalto, madera, geotextiles, suelo o arena, protección anticorrosiva, vegetación y rellenos compatibles. Para Monitoreo costero, las especificaciones deben incluir durabilidad, compatibilidad, contenido reciclado y recuperabilidad.</x:v>
      </x:c>
      <x:c r="AD181" s="2" t="str">
        <x:v>El mantenimiento de Monitoreo costero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81" s="2" t="str">
        <x:v>La arquitectura de software de Monitoreo costero requiere bases de datos, comunicaciones seguras, modelos versionados, cómputo, respaldo e interfaces con sistemas de campo u operación.</x:v>
      </x:c>
      <x:c r="AF181" s="2" t="str">
        <x:v>Para Monitoreo costero, la energía del software es electricidad para sensado, cómputo, almacenamiento, comunicación y refrigeración; suele ser secundaria, pero debe incluirse en servicios continuos o intensivos en datos.</x:v>
      </x:c>
      <x:c r="AG181" s="2" t="str">
        <x:v>Los insumos no físicos son datos calibrados, metadatos, algoritmos, condiciones de frontera, factores de emisión o amenaza, manuales y registros de validación propios de Monitoreo costero.</x:v>
      </x:c>
      <x:c r="AH181" s="2" t="str">
        <x:v>La continuidad del software de Monitoreo costero requiere licencias cuando corresponda, actualizaciones, parches de ciberseguridad, respaldos, archivos de calibración, validación de modelos y soporte técnico.</x:v>
      </x:c>
      <x:c r="AI181" s="2" t="str">
        <x:v>El orgware depende de instituciones, laboratorios, formadores, reguladores, operadores e interfaces comunitarias necesarios para gobernar Monitoreo costero.</x:v>
      </x:c>
      <x:c r="AJ181" s="2" t="str">
        <x:v>El orgware que sustenta Monitoreo costero utiliza principalmente energía indirecta de oficinas, reuniones, formación y sistemas de información; viajes y supervisión pueden ser relevantes en sitios dispersos.</x:v>
      </x:c>
      <x:c r="AK181" s="2" t="str">
        <x:v>Sus insumos organizacionales son permisos, presupuesto, personal formado, registros de competencia, contratos, procedimientos, salvaguardas, evidencia de monitoreo y acuerdos adaptados a Monitoreo costero.</x:v>
      </x:c>
      <x:c r="AL181" s="2" t="str">
        <x:v>La implementación sostenida de Monitoreo costero requiere contratos de compra y servicio, protocolos de auditoría, material formativo, formatos de reporte, seguros o garantías y revisión independiente periódica.</x:v>
      </x:c>
      <x:c r="AM181" s="2" t="str">
        <x:v>Mineral de hierro e insumos siderúrgicos; Cobre; Estaño; Níquel; Cromo; Zinc</x:v>
      </x:c>
      <x:c r="AN181" s="2" t="str">
        <x:v>Australia; Brasil; China; Chile; República Democrática del Congo; Perú; Indonesia; Myanmar; Filipinas; Rusia; Sudáfrica; Kazajistán; Turquía</x:v>
      </x:c>
      <x:c r="AO181" s="2" t="str">
        <x:v>China; India; Japón; Chile; República Democrática del Congo; Indonesia; Malasia; Sudáfrica; Kazajistán; Corea del Sur</x:v>
      </x:c>
      <x:c r="AP181" s="2" t="str">
        <x:v>Monitoreo costero: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1" s="2" t="str">
        <x:v>2024–2025</x:v>
      </x:c>
      <x:c r="AR181" s="2" t="str">
        <x:v>https://pubs.usgs.gov/periodicals/mcs2026/mcs2026.pdf; https://www.iea.org/reports/global-critical-minerals-outlook-2025</x:v>
      </x:c>
    </x:row>
    <x:row r="182" ht="240" customHeight="1">
      <x:c r="A182" s="2" t="str">
        <x:v>ADP-0175</x:v>
      </x:c>
      <x:c r="B182" s="2" t="str">
        <x:v>Adaptación</x:v>
      </x:c>
      <x:c r="C182" s="2" t="str">
        <x:v>Zonas costeras</x:v>
      </x:c>
      <x:c r="D182" s="2" t="str">
        <x:v>Gestión integrada de zonas costeras</x:v>
      </x:c>
      <x:c r="E182" s="2" t="str">
        <x:v>Planes de restauración y conservación de ecosistemas</x:v>
      </x:c>
      <x:c r="F182" s="2" t="str">
        <x:v>Planes de restauración y conservación de ecosistemas es una tecnología de adaptación del sector Zonas costeras y del grupo tecnológico Gestión integrada de zonas costeras.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Planes de restauración y conservación de ecosistemas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82" s="2" t="str">
        <x:v>Flexible</x:v>
      </x:c>
      <x:c r="H182" s="2" t="str">
        <x:v>Planes de restauración y conservación de ecosistemas puede transferirse mediante métodos, reglas y parámetros de operación configurables. El principio se conserva, pero recurso, clima, escala, interfaces y seguridad deben recalcularse para cada implementación.</x:v>
      </x:c>
      <x:c r="I182" s="2" t="str">
        <x:v>Principalmente blanda, con soporte físico</x:v>
      </x:c>
      <x:c r="J182" s="2" t="str">
        <x:v>Planes de restauración y conservación de ecosistemas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82" s="2" t="str">
        <x:v>Operación</x:v>
      </x:c>
      <x:c r="L182" s="2" t="str">
        <x:v>Planes de restauración y conservación de ecosistemas se incorpora principalmente como práctica operativa. El resultado se acepta solo si cumple criterios medibles de servicio, calidad, seguridad y desempeño climático en condiciones reales.</x:v>
      </x:c>
      <x:c r="M182" s="2" t="str">
        <x:v>Sí, con salvaguardas de ciclo de vida</x:v>
      </x:c>
      <x:c r="N182" s="2" t="str">
        <x:v>Planes de restauración y conservación de ecosistemas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82" s="2" t="str">
        <x:v>Planes de restauración y conservación de ecosistemas: componentes estructurales, de drenaje, transporte, costa o servicios; cimentaciones, barreras, protecciones, geosintéticos, sensores y elementos naturales según corresponda.</x:v>
      </x:c>
      <x:c r="P182" s="2" t="str">
        <x:v>Planes de restauración y conservación de ecosistemas: análisis de cargas climáticas y amenazas, modelación estructural o hidráulica, diseño geotécnico, ordenamiento espacial, criticidad de activos, inspección y rutas de adaptación.</x:v>
      </x:c>
      <x:c r="Q182" s="2" t="str">
        <x:v>Planes de restauración y conservación de ecosistemas: códigos, zonificación, permisos, adquisición o servidumbres, responsabilidad de mantenimiento, acceso de emergencia, salvaguardas ambientales y participación comunitaria.</x:v>
      </x:c>
      <x:c r="R182" s="2" t="str">
        <x:v>Planes de restauración y conservación de ecosistemas: accesos, cimentaciones, drenaje, traslado de servicios, monitoreo, zonas de obra, suministro de sedimento o material y corredores de mantenimiento.</x:v>
      </x:c>
      <x:c r="S182" s="2" t="str">
        <x:v>Planes de restauración y conservación de ecosistemas: combustible y electricidad de construcción, más bombeo, monitoreo, iluminación o control activo; las medidas pasivas y ecosistémicas tienen menor demanda operacional.</x:v>
      </x:c>
      <x:c r="T182" s="2" t="str">
        <x:v>Planes de restauración y conservación de ecosistemas: concreto, acero, roca, asfalto, madera, geotextiles, suelo o arena, protección anticorrosiva, vegetación y rellenos compatibles.</x:v>
      </x:c>
      <x:c r="U182" s="2" t="str">
        <x:v>Planes de restauración y conservación de ecosistemas: partes de drenaje y bombas, juntas, fijaciones, recubrimientos, sensores, reparación de geotextil, reemplazo de protección o relleno y material vegetal.</x:v>
      </x:c>
      <x:c r="V182" s="2" t="str">
        <x:v>https://www.ctc-n.org/sites/default/files/resources/ctcn_taxonomy_0.pdf</x:v>
      </x:c>
      <x:c r="W182" s="2" t="str">
        <x:v>https://institutoagricoladepueblobello.edu.co/colegiapp/archivostemas/GUIA%209.%5B25%5D.pdf</x:v>
      </x:c>
      <x:c r="X182" s="2" t="str">
        <x:v>https://iiasa.ac.at/what-is-technology</x:v>
      </x:c>
      <x:c r="Y182" s="2" t="str">
        <x:v>https://www.ipcc.ch/srocc/chapter/chapter-4-sea-level-rise-and-implications-for-low-lying-islands-coasts-and-communities/; https://www.ipcc.ch/report/ar6/wg2/chapter/chapter-6/; https://www.unep.org/topics/climate-action/adaptation/ecosystem-based-adaptation</x:v>
      </x:c>
      <x:c r="Z182" s="2" t="str">
        <x:v>Síntesis analítica específica de la tecnología. Se conserva la jerarquía CTCN; las clasificaciones y dependencias de componentes deben validarse con el diseño, sitio y documentación del proveedor antes de usarse para inversión o política.</x:v>
      </x:c>
      <x:c r="AA182" s="2" t="str">
        <x:v>El despliegue físico de Planes de restauración y conservación de ecosistemas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82" s="2" t="str">
        <x:v>Para Planes de restauración y conservación de ecosistemas,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82" s="2" t="str">
        <x:v>La construcción y operación utilizan concreto, acero, roca, asfalto, madera, geotextiles, suelo o arena, protección anticorrosiva, vegetación y rellenos compatibles. Para Planes de restauración y conservación de ecosistemas, las especificaciones deben incluir durabilidad, compatibilidad, contenido reciclado y recuperabilidad.</x:v>
      </x:c>
      <x:c r="AD182" s="2" t="str">
        <x:v>El mantenimiento de Planes de restauración y conservación de ecosistemas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82" s="2" t="str">
        <x:v>La arquitectura de software de Planes de restauración y conservación de ecosistemas requiere bases de datos, comunicaciones seguras, modelos versionados, cómputo, respaldo e interfaces con sistemas de campo u operación.</x:v>
      </x:c>
      <x:c r="AF182" s="2" t="str">
        <x:v>Para Planes de restauración y conservación de ecosistemas, la energía del software es electricidad para sensado, cómputo, almacenamiento, comunicación y refrigeración; suele ser secundaria, pero debe incluirse en servicios continuos o intensivos en datos.</x:v>
      </x:c>
      <x:c r="AG182" s="2" t="str">
        <x:v>Los insumos no físicos son datos calibrados, metadatos, algoritmos, condiciones de frontera, factores de emisión o amenaza, manuales y registros de validación propios de Planes de restauración y conservación de ecosistemas.</x:v>
      </x:c>
      <x:c r="AH182" s="2" t="str">
        <x:v>La continuidad del software de Planes de restauración y conservación de ecosistemas requiere licencias cuando corresponda, actualizaciones, parches de ciberseguridad, respaldos, archivos de calibración, validación de modelos y soporte técnico.</x:v>
      </x:c>
      <x:c r="AI182" s="2" t="str">
        <x:v>El orgware depende de instituciones, laboratorios, formadores, reguladores, operadores e interfaces comunitarias necesarios para gobernar Planes de restauración y conservación de ecosistemas.</x:v>
      </x:c>
      <x:c r="AJ182" s="2" t="str">
        <x:v>El orgware que sustenta Planes de restauración y conservación de ecosistemas utiliza principalmente energía indirecta de oficinas, reuniones, formación y sistemas de información; viajes y supervisión pueden ser relevantes en sitios dispersos.</x:v>
      </x:c>
      <x:c r="AK182" s="2" t="str">
        <x:v>Sus insumos organizacionales son permisos, presupuesto, personal formado, registros de competencia, contratos, procedimientos, salvaguardas, evidencia de monitoreo y acuerdos adaptados a Planes de restauración y conservación de ecosistemas.</x:v>
      </x:c>
      <x:c r="AL182" s="2" t="str">
        <x:v>La implementación sostenida de Planes de restauración y conservación de ecosistemas requiere contratos de compra y servicio, protocolos de auditoría, material formativo, formatos de reporte, seguros o garantías y revisión independiente periódica.</x:v>
      </x:c>
      <x:c r="AM182" s="2" t="str">
        <x:v>Mineral de hierro e insumos siderúrgicos; Níquel; Cromo; Zinc</x:v>
      </x:c>
      <x:c r="AN182" s="2" t="str">
        <x:v>Australia; Brasil; China; Indonesia; Filipinas; Rusia; Sudáfrica; Kazajistán; Turquía; Perú</x:v>
      </x:c>
      <x:c r="AO182" s="2" t="str">
        <x:v>China; India; Japón; Indonesia; Sudáfrica; Kazajistán; Corea del Sur</x:v>
      </x:c>
      <x:c r="AP182" s="2" t="str">
        <x:v>Planes de restauración y conservación de ecosistemas: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2" s="2" t="str">
        <x:v>2024–2025</x:v>
      </x:c>
      <x:c r="AR182" s="2" t="str">
        <x:v>https://pubs.usgs.gov/periodicals/mcs2026/mcs2026.pdf; https://www.iea.org/reports/global-critical-minerals-outlook-2025</x:v>
      </x:c>
    </x:row>
    <x:row r="183" ht="240" customHeight="1">
      <x:c r="A183" s="2" t="str">
        <x:v>ADP-0176</x:v>
      </x:c>
      <x:c r="B183" s="2" t="str">
        <x:v>Adaptación</x:v>
      </x:c>
      <x:c r="C183" s="2" t="str">
        <x:v>Zonas costeras</x:v>
      </x:c>
      <x:c r="D183" s="2" t="str">
        <x:v>Protección mediante ingeniería dura</x:v>
      </x:c>
      <x:c r="E183" s="2" t="str">
        <x:v>Barreras contra marejadas y presas de cierre</x:v>
      </x:c>
      <x:c r="F183" s="2" t="str">
        <x:v>Barreras contra marejadas y presas de cierre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83" s="2" t="str">
        <x:v>Principalmente fija</x:v>
      </x:c>
      <x:c r="H183" s="2" t="str">
        <x:v>Barreras contra marejadas y presas de cierre está vinculada a activos de larga vida, un sitio y cargas de diseño específicos. El principio se conserva, pero recurso, clima, escala, interfaces y seguridad deben recalcularse para cada implementación.</x:v>
      </x:c>
      <x:c r="I183" s="2" t="str">
        <x:v>Principalmente dura, con componente blando</x:v>
      </x:c>
      <x:c r="J183" s="2" t="str">
        <x:v>Barreras contra marejadas y presas de cierre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83" s="2" t="str">
        <x:v>Equipo y operación</x:v>
      </x:c>
      <x:c r="L183" s="2" t="str">
        <x:v>Barreras contra marejadas y presas de cierre se incorpora principalmente como sistema de equipo y operación. El resultado se acepta solo si cumple criterios medibles de servicio, calidad, seguridad y desempeño climático en condiciones reales.</x:v>
      </x:c>
      <x:c r="M183" s="2" t="str">
        <x:v>Sí, con salvaguardas de ciclo de vida</x:v>
      </x:c>
      <x:c r="N183" s="2" t="str">
        <x:v>Barreras contra marejadas y presas de cierre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83" s="2" t="str">
        <x:v>Barreras contra marejadas y presas de cierre: componentes estructurales, de drenaje, transporte, costa o servicios; cimentaciones, barreras, protecciones, geosintéticos, sensores y elementos naturales según corresponda.</x:v>
      </x:c>
      <x:c r="P183" s="2" t="str">
        <x:v>Barreras contra marejadas y presas de cierre: análisis de cargas climáticas y amenazas, modelación estructural o hidráulica, diseño geotécnico, ordenamiento espacial, criticidad de activos, inspección y rutas de adaptación.</x:v>
      </x:c>
      <x:c r="Q183" s="2" t="str">
        <x:v>Barreras contra marejadas y presas de cierre: códigos, zonificación, permisos, adquisición o servidumbres, responsabilidad de mantenimiento, acceso de emergencia, salvaguardas ambientales y participación comunitaria.</x:v>
      </x:c>
      <x:c r="R183" s="2" t="str">
        <x:v>Barreras contra marejadas y presas de cierre: accesos, cimentaciones, drenaje, traslado de servicios, monitoreo, zonas de obra, suministro de sedimento o material y corredores de mantenimiento.</x:v>
      </x:c>
      <x:c r="S183" s="2" t="str">
        <x:v>Barreras contra marejadas y presas de cierre: combustible y electricidad de construcción, más bombeo, monitoreo, iluminación o control activo; las medidas pasivas y ecosistémicas tienen menor demanda operacional.</x:v>
      </x:c>
      <x:c r="T183" s="2" t="str">
        <x:v>Barreras contra marejadas y presas de cierre: concreto, acero, roca, asfalto, madera, geotextiles, suelo o arena, protección anticorrosiva, vegetación y rellenos compatibles.</x:v>
      </x:c>
      <x:c r="U183" s="2" t="str">
        <x:v>Barreras contra marejadas y presas de cierre: partes de drenaje y bombas, juntas, fijaciones, recubrimientos, sensores, reparación de geotextil, reemplazo de protección o relleno y material vegetal.</x:v>
      </x:c>
      <x:c r="V183" s="2" t="str">
        <x:v>https://www.ctc-n.org/sites/default/files/resources/ctcn_taxonomy_0.pdf</x:v>
      </x:c>
      <x:c r="W183" s="2" t="str">
        <x:v>https://institutoagricoladepueblobello.edu.co/colegiapp/archivostemas/GUIA%209.%5B25%5D.pdf</x:v>
      </x:c>
      <x:c r="X183" s="2" t="str">
        <x:v>https://iiasa.ac.at/what-is-technology</x:v>
      </x:c>
      <x:c r="Y183" s="2" t="str">
        <x:v>https://www.ipcc.ch/srocc/chapter/chapter-4-sea-level-rise-and-implications-for-low-lying-islands-coasts-and-communities/; https://www.ipcc.ch/report/ar6/wg2/chapter/chapter-6/; https://www.unep.org/topics/climate-action/adaptation/ecosystem-based-adaptation</x:v>
      </x:c>
      <x:c r="Z183" s="2" t="str">
        <x:v>Síntesis analítica específica de la tecnología. Se conserva la jerarquía CTCN; las clasificaciones y dependencias de componentes deben validarse con el diseño, sitio y documentación del proveedor antes de usarse para inversión o política.</x:v>
      </x:c>
      <x:c r="AA183" s="2" t="str">
        <x:v>El despliegue físico de Barreras contra marejadas y presas de cierre requiere accesos, cimentaciones, drenaje, traslado de servicios, monitoreo, zonas de obra, suministro de sedimento o material y corredores de mantenimiento; interfaces, cimentaciones, accesos y protección ambiental se dimensionan según el recurso y las cargas específicas.</x:v>
      </x:c>
      <x:c r="AB183" s="2" t="str">
        <x:v>Para Barreras contra marejadas y presas de cierre,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83" s="2" t="str">
        <x:v>La construcción y operación utilizan concreto, acero, roca, asfalto, madera, geotextiles, suelo o arena, protección anticorrosiva, vegetación y rellenos compatibles. Para Barreras contra marejadas y presas de cierre, las especificaciones deben incluir durabilidad, compatibilidad, contenido reciclado y recuperabilidad.</x:v>
      </x:c>
      <x:c r="AD183" s="2" t="str">
        <x:v>El mantenimiento de Barreras contra marejadas y presas de cierre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83" s="2" t="str">
        <x:v>La arquitectura de software de Barreras contra marejadas y presas de cierre requiere bases de datos, comunicaciones seguras, modelos versionados, cómputo, respaldo e interfaces con sistemas de campo u operación.</x:v>
      </x:c>
      <x:c r="AF183" s="2" t="str">
        <x:v>Para Barreras contra marejadas y presas de cierre, la energía del software es electricidad para sensado, cómputo, almacenamiento, comunicación y refrigeración; suele ser secundaria, pero debe incluirse en servicios continuos o intensivos en datos.</x:v>
      </x:c>
      <x:c r="AG183" s="2" t="str">
        <x:v>Los insumos no físicos son datos calibrados, metadatos, algoritmos, condiciones de frontera, factores de emisión o amenaza, manuales y registros de validación propios de Barreras contra marejadas y presas de cierre.</x:v>
      </x:c>
      <x:c r="AH183" s="2" t="str">
        <x:v>La continuidad del software de Barreras contra marejadas y presas de cierre requiere licencias cuando corresponda, actualizaciones, parches de ciberseguridad, respaldos, archivos de calibración, validación de modelos y soporte técnico.</x:v>
      </x:c>
      <x:c r="AI183" s="2" t="str">
        <x:v>El orgware depende de instituciones, laboratorios, formadores, reguladores, operadores e interfaces comunitarias necesarios para gobernar Barreras contra marejadas y presas de cierre.</x:v>
      </x:c>
      <x:c r="AJ183" s="2" t="str">
        <x:v>El orgware que sustenta Barreras contra marejadas y presas de cierre utiliza principalmente energía indirecta de oficinas, reuniones, formación y sistemas de información; viajes y supervisión pueden ser relevantes en sitios dispersos.</x:v>
      </x:c>
      <x:c r="AK183" s="2" t="str">
        <x:v>Sus insumos organizacionales son permisos, presupuesto, personal formado, registros de competencia, contratos, procedimientos, salvaguardas, evidencia de monitoreo y acuerdos adaptados a Barreras contra marejadas y presas de cierre.</x:v>
      </x:c>
      <x:c r="AL183" s="2" t="str">
        <x:v>La implementación sostenida de Barreras contra marejadas y presas de cierre requiere contratos de compra y servicio, protocolos de auditoría, material formativo, formatos de reporte, seguros o garantías y revisión independiente periódica.</x:v>
      </x:c>
      <x:c r="AM183" s="2" t="str">
        <x:v>Mineral de hierro e insumos siderúrgicos; Caliza / materias primas del cemento</x:v>
      </x:c>
      <x:c r="AN183" s="2" t="str">
        <x:v>Australia; Brasil; China; India; Vietnam</x:v>
      </x:c>
      <x:c r="AO183" s="2" t="str">
        <x:v>China; India; Japón; Vietnam</x:v>
      </x:c>
      <x:c r="AP183" s="2" t="str">
        <x:v>Barreras contra marejadas y presas de cierre: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3" s="2" t="str">
        <x:v>2024–2025</x:v>
      </x:c>
      <x:c r="AR183" s="2" t="str">
        <x:v>https://pubs.usgs.gov/periodicals/mcs2026/mcs2026.pdf</x:v>
      </x:c>
    </x:row>
    <x:row r="184" ht="240" customHeight="1">
      <x:c r="A184" s="2" t="str">
        <x:v>ADP-0177</x:v>
      </x:c>
      <x:c r="B184" s="2" t="str">
        <x:v>Adaptación</x:v>
      </x:c>
      <x:c r="C184" s="2" t="str">
        <x:v>Zonas costeras</x:v>
      </x:c>
      <x:c r="D184" s="2" t="str">
        <x:v>Protección mediante ingeniería dura</x:v>
      </x:c>
      <x:c r="E184" s="2" t="str">
        <x:v>Rompeolas</x:v>
      </x:c>
      <x:c r="F184" s="2" t="str">
        <x:v>Rompeolas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84" s="2" t="str">
        <x:v>Principalmente fija</x:v>
      </x:c>
      <x:c r="H184" s="2" t="str">
        <x:v>Rompeolas está vinculada a activos de larga vida, un sitio y cargas de diseño específicos. El principio se conserva, pero recurso, clima, escala, interfaces y seguridad deben recalcularse para cada implementación.</x:v>
      </x:c>
      <x:c r="I184" s="2" t="str">
        <x:v>Principalmente dura, con componente blando</x:v>
      </x:c>
      <x:c r="J184" s="2" t="str">
        <x:v>Rompeolas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84" s="2" t="str">
        <x:v>Equipo y operación</x:v>
      </x:c>
      <x:c r="L184" s="2" t="str">
        <x:v>Rompeolas se incorpora principalmente como sistema de equipo y operación. El resultado se acepta solo si cumple criterios medibles de servicio, calidad, seguridad y desempeño climático en condiciones reales.</x:v>
      </x:c>
      <x:c r="M184" s="2" t="str">
        <x:v>Sí, con salvaguardas de ciclo de vida</x:v>
      </x:c>
      <x:c r="N184" s="2" t="str">
        <x:v>Rompeolas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84" s="2" t="str">
        <x:v>Rompeolas: componentes estructurales, de drenaje, transporte, costa o servicios; cimentaciones, barreras, protecciones, geosintéticos, sensores y elementos naturales según corresponda.</x:v>
      </x:c>
      <x:c r="P184" s="2" t="str">
        <x:v>Rompeolas: análisis de cargas climáticas y amenazas, modelación estructural o hidráulica, diseño geotécnico, ordenamiento espacial, criticidad de activos, inspección y rutas de adaptación.</x:v>
      </x:c>
      <x:c r="Q184" s="2" t="str">
        <x:v>Rompeolas: códigos, zonificación, permisos, adquisición o servidumbres, responsabilidad de mantenimiento, acceso de emergencia, salvaguardas ambientales y participación comunitaria.</x:v>
      </x:c>
      <x:c r="R184" s="2" t="str">
        <x:v>Rompeolas: accesos, cimentaciones, drenaje, traslado de servicios, monitoreo, zonas de obra, suministro de sedimento o material y corredores de mantenimiento.</x:v>
      </x:c>
      <x:c r="S184" s="2" t="str">
        <x:v>Rompeolas: combustible y electricidad de construcción, más bombeo, monitoreo, iluminación o control activo; las medidas pasivas y ecosistémicas tienen menor demanda operacional.</x:v>
      </x:c>
      <x:c r="T184" s="2" t="str">
        <x:v>Rompeolas: concreto, acero, roca, asfalto, madera, geotextiles, suelo o arena, protección anticorrosiva, vegetación y rellenos compatibles.</x:v>
      </x:c>
      <x:c r="U184" s="2" t="str">
        <x:v>Rompeolas: partes de drenaje y bombas, juntas, fijaciones, recubrimientos, sensores, reparación de geotextil, reemplazo de protección o relleno y material vegetal.</x:v>
      </x:c>
      <x:c r="V184" s="2" t="str">
        <x:v>https://www.ctc-n.org/sites/default/files/resources/ctcn_taxonomy_0.pdf</x:v>
      </x:c>
      <x:c r="W184" s="2" t="str">
        <x:v>https://institutoagricoladepueblobello.edu.co/colegiapp/archivostemas/GUIA%209.%5B25%5D.pdf</x:v>
      </x:c>
      <x:c r="X184" s="2" t="str">
        <x:v>https://iiasa.ac.at/what-is-technology</x:v>
      </x:c>
      <x:c r="Y184" s="2" t="str">
        <x:v>https://www.ipcc.ch/srocc/chapter/chapter-4-sea-level-rise-and-implications-for-low-lying-islands-coasts-and-communities/; https://www.ipcc.ch/report/ar6/wg2/chapter/chapter-6/; https://www.unep.org/topics/climate-action/adaptation/ecosystem-based-adaptation</x:v>
      </x:c>
      <x:c r="Z184" s="2" t="str">
        <x:v>Síntesis analítica específica de la tecnología. Se conserva la jerarquía CTCN; las clasificaciones y dependencias de componentes deben validarse con el diseño, sitio y documentación del proveedor antes de usarse para inversión o política.</x:v>
      </x:c>
      <x:c r="AA184" s="2" t="str">
        <x:v>El despliegue físico de Rompeolas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84" s="2" t="str">
        <x:v>Para Rompeolas,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84" s="2" t="str">
        <x:v>La construcción y operación utilizan concreto, acero, roca, asfalto, madera, geotextiles, suelo o arena, protección anticorrosiva, vegetación y rellenos compatibles. Para Rompeolas, las especificaciones deben incluir durabilidad, compatibilidad, contenido reciclado y recuperabilidad.</x:v>
      </x:c>
      <x:c r="AD184" s="2" t="str">
        <x:v>El mantenimiento de Rompeolas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84" s="2" t="str">
        <x:v>La arquitectura de software de Rompeolas requiere bases de datos, comunicaciones seguras, modelos versionados, cómputo, respaldo e interfaces con sistemas de campo u operación.</x:v>
      </x:c>
      <x:c r="AF184" s="2" t="str">
        <x:v>Para Rompeolas, la energía del software es electricidad para sensado, cómputo, almacenamiento, comunicación y refrigeración; suele ser secundaria, pero debe incluirse en servicios continuos o intensivos en datos.</x:v>
      </x:c>
      <x:c r="AG184" s="2" t="str">
        <x:v>Los insumos no físicos son datos calibrados, metadatos, algoritmos, condiciones de frontera, factores de emisión o amenaza, manuales y registros de validación propios de Rompeolas.</x:v>
      </x:c>
      <x:c r="AH184" s="2" t="str">
        <x:v>La continuidad del software de Rompeolas requiere licencias cuando corresponda, actualizaciones, parches de ciberseguridad, respaldos, archivos de calibración, validación de modelos y soporte técnico.</x:v>
      </x:c>
      <x:c r="AI184" s="2" t="str">
        <x:v>El orgware depende de instituciones, laboratorios, formadores, reguladores, operadores e interfaces comunitarias necesarios para gobernar Rompeolas.</x:v>
      </x:c>
      <x:c r="AJ184" s="2" t="str">
        <x:v>El orgware que sustenta Rompeolas utiliza principalmente energía indirecta de oficinas, reuniones, formación y sistemas de información; viajes y supervisión pueden ser relevantes en sitios dispersos.</x:v>
      </x:c>
      <x:c r="AK184" s="2" t="str">
        <x:v>Sus insumos organizacionales son permisos, presupuesto, personal formado, registros de competencia, contratos, procedimientos, salvaguardas, evidencia de monitoreo y acuerdos adaptados a Rompeolas.</x:v>
      </x:c>
      <x:c r="AL184" s="2" t="str">
        <x:v>La implementación sostenida de Rompeolas requiere contratos de compra y servicio, protocolos de auditoría, material formativo, formatos de reporte, seguros o garantías y revisión independiente periódica.</x:v>
      </x:c>
      <x:c r="AM184" s="2" t="str">
        <x:v>Mineral de hierro e insumos siderúrgicos; Caliza / materias primas del cemento</x:v>
      </x:c>
      <x:c r="AN184" s="2" t="str">
        <x:v>Australia; Brasil; China; India; Vietnam</x:v>
      </x:c>
      <x:c r="AO184" s="2" t="str">
        <x:v>China; India; Japón; Vietnam</x:v>
      </x:c>
      <x:c r="AP184" s="2" t="str">
        <x:v>Rompeolas: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4" s="2" t="str">
        <x:v>2024–2025</x:v>
      </x:c>
      <x:c r="AR184" s="2" t="str">
        <x:v>https://pubs.usgs.gov/periodicals/mcs2026/mcs2026.pdf</x:v>
      </x:c>
    </x:row>
    <x:row r="185" ht="240" customHeight="1">
      <x:c r="A185" s="2" t="str">
        <x:v>ADP-0178</x:v>
      </x:c>
      <x:c r="B185" s="2" t="str">
        <x:v>Adaptación</x:v>
      </x:c>
      <x:c r="C185" s="2" t="str">
        <x:v>Zonas costeras</x:v>
      </x:c>
      <x:c r="D185" s="2" t="str">
        <x:v>Protección mediante ingeniería dura</x:v>
      </x:c>
      <x:c r="E185" s="2" t="str">
        <x:v>Espigones portuarios</x:v>
      </x:c>
      <x:c r="F185" s="2" t="str">
        <x:v>Espigones portuarios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85" s="2" t="str">
        <x:v>Mixta: diseño adaptable e implementación específica del sitio</x:v>
      </x:c>
      <x:c r="H185" s="2" t="str">
        <x:v>Espigones portuarios es adaptable en capacidad y configuración, aunque su ingeniería final es específica del sitio. El principio se conserva, pero recurso, clima, escala, interfaces y seguridad deben recalcularse para cada implementación.</x:v>
      </x:c>
      <x:c r="I185" s="2" t="str">
        <x:v>Principalmente dura, con componente blando</x:v>
      </x:c>
      <x:c r="J185" s="2" t="str">
        <x:v>Espigones portuarios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85" s="2" t="str">
        <x:v>Equipo y operación</x:v>
      </x:c>
      <x:c r="L185" s="2" t="str">
        <x:v>Espigones portuarios se incorpora principalmente como sistema de equipo y operación. El resultado se acepta solo si cumple criterios medibles de servicio, calidad, seguridad y desempeño climático en condiciones reales.</x:v>
      </x:c>
      <x:c r="M185" s="2" t="str">
        <x:v>Sí, con salvaguardas de ciclo de vida</x:v>
      </x:c>
      <x:c r="N185" s="2" t="str">
        <x:v>Espigones portuarios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85" s="2" t="str">
        <x:v>Espigones portuarios: componentes estructurales, de drenaje, transporte, costa o servicios; cimentaciones, barreras, protecciones, geosintéticos, sensores y elementos naturales según corresponda.</x:v>
      </x:c>
      <x:c r="P185" s="2" t="str">
        <x:v>Espigones portuarios: análisis de cargas climáticas y amenazas, modelación estructural o hidráulica, diseño geotécnico, ordenamiento espacial, criticidad de activos, inspección y rutas de adaptación.</x:v>
      </x:c>
      <x:c r="Q185" s="2" t="str">
        <x:v>Espigones portuarios: códigos, zonificación, permisos, adquisición o servidumbres, responsabilidad de mantenimiento, acceso de emergencia, salvaguardas ambientales y participación comunitaria.</x:v>
      </x:c>
      <x:c r="R185" s="2" t="str">
        <x:v>Espigones portuarios: accesos, cimentaciones, drenaje, traslado de servicios, monitoreo, zonas de obra, suministro de sedimento o material y corredores de mantenimiento.</x:v>
      </x:c>
      <x:c r="S185" s="2" t="str">
        <x:v>Espigones portuarios: combustible y electricidad de construcción, más bombeo, monitoreo, iluminación o control activo; las medidas pasivas y ecosistémicas tienen menor demanda operacional.</x:v>
      </x:c>
      <x:c r="T185" s="2" t="str">
        <x:v>Espigones portuarios: concreto, acero, roca, asfalto, madera, geotextiles, suelo o arena, protección anticorrosiva, vegetación y rellenos compatibles.</x:v>
      </x:c>
      <x:c r="U185" s="2" t="str">
        <x:v>Espigones portuarios: partes de drenaje y bombas, juntas, fijaciones, recubrimientos, sensores, reparación de geotextil, reemplazo de protección o relleno y material vegetal.</x:v>
      </x:c>
      <x:c r="V185" s="2" t="str">
        <x:v>https://www.ctc-n.org/sites/default/files/resources/ctcn_taxonomy_0.pdf</x:v>
      </x:c>
      <x:c r="W185" s="2" t="str">
        <x:v>https://institutoagricoladepueblobello.edu.co/colegiapp/archivostemas/GUIA%209.%5B25%5D.pdf</x:v>
      </x:c>
      <x:c r="X185" s="2" t="str">
        <x:v>https://iiasa.ac.at/what-is-technology</x:v>
      </x:c>
      <x:c r="Y185" s="2" t="str">
        <x:v>https://www.ipcc.ch/srocc/chapter/chapter-4-sea-level-rise-and-implications-for-low-lying-islands-coasts-and-communities/; https://www.ipcc.ch/report/ar6/wg2/chapter/chapter-6/; https://www.unep.org/topics/climate-action/adaptation/ecosystem-based-adaptation</x:v>
      </x:c>
      <x:c r="Z185" s="2" t="str">
        <x:v>Síntesis analítica específica de la tecnología. Se conserva la jerarquía CTCN; las clasificaciones y dependencias de componentes deben validarse con el diseño, sitio y documentación del proveedor antes de usarse para inversión o política.</x:v>
      </x:c>
      <x:c r="AA185" s="2" t="str">
        <x:v>El despliegue físico de Espigones portuarios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85" s="2" t="str">
        <x:v>Para Espigones portuarios,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85" s="2" t="str">
        <x:v>La construcción y operación utilizan concreto, acero, roca, asfalto, madera, geotextiles, suelo o arena, protección anticorrosiva, vegetación y rellenos compatibles. Para Espigones portuarios, las especificaciones deben incluir durabilidad, compatibilidad, contenido reciclado y recuperabilidad.</x:v>
      </x:c>
      <x:c r="AD185" s="2" t="str">
        <x:v>El mantenimiento de Espigones portuarios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85" s="2" t="str">
        <x:v>La arquitectura de software de Espigones portuarios requiere bases de datos, comunicaciones seguras, modelos versionados, cómputo, respaldo e interfaces con sistemas de campo u operación.</x:v>
      </x:c>
      <x:c r="AF185" s="2" t="str">
        <x:v>Para Espigones portuarios, la energía del software es electricidad para sensado, cómputo, almacenamiento, comunicación y refrigeración; suele ser secundaria, pero debe incluirse en servicios continuos o intensivos en datos.</x:v>
      </x:c>
      <x:c r="AG185" s="2" t="str">
        <x:v>Los insumos no físicos son datos calibrados, metadatos, algoritmos, condiciones de frontera, factores de emisión o amenaza, manuales y registros de validación propios de Espigones portuarios.</x:v>
      </x:c>
      <x:c r="AH185" s="2" t="str">
        <x:v>La continuidad del software de Espigones portuarios requiere licencias cuando corresponda, actualizaciones, parches de ciberseguridad, respaldos, archivos de calibración, validación de modelos y soporte técnico.</x:v>
      </x:c>
      <x:c r="AI185" s="2" t="str">
        <x:v>El orgware depende de instituciones, laboratorios, formadores, reguladores, operadores e interfaces comunitarias necesarios para gobernar Espigones portuarios.</x:v>
      </x:c>
      <x:c r="AJ185" s="2" t="str">
        <x:v>El orgware que sustenta Espigones portuarios utiliza principalmente energía indirecta de oficinas, reuniones, formación y sistemas de información; viajes y supervisión pueden ser relevantes en sitios dispersos.</x:v>
      </x:c>
      <x:c r="AK185" s="2" t="str">
        <x:v>Sus insumos organizacionales son permisos, presupuesto, personal formado, registros de competencia, contratos, procedimientos, salvaguardas, evidencia de monitoreo y acuerdos adaptados a Espigones portuarios.</x:v>
      </x:c>
      <x:c r="AL185" s="2" t="str">
        <x:v>La implementación sostenida de Espigones portuarios requiere contratos de compra y servicio, protocolos de auditoría, material formativo, formatos de reporte, seguros o garantías y revisión independiente periódica.</x:v>
      </x:c>
      <x:c r="AM185" s="2" t="str">
        <x:v>Mineral de hierro e insumos siderúrgicos</x:v>
      </x:c>
      <x:c r="AN185" s="2" t="str">
        <x:v>Australia; Brasil; China</x:v>
      </x:c>
      <x:c r="AO185" s="2" t="str">
        <x:v>China; India; Japón</x:v>
      </x:c>
      <x:c r="AP185" s="2" t="str">
        <x:v>Espigones portuarios: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5" s="2" t="str">
        <x:v>2024–2025</x:v>
      </x:c>
      <x:c r="AR185" s="2" t="str">
        <x:v>https://pubs.usgs.gov/periodicals/mcs2026/mcs2026.pdf</x:v>
      </x:c>
    </x:row>
    <x:row r="186" ht="240" customHeight="1">
      <x:c r="A186" s="2" t="str">
        <x:v>ADP-0179</x:v>
      </x:c>
      <x:c r="B186" s="2" t="str">
        <x:v>Adaptación</x:v>
      </x:c>
      <x:c r="C186" s="2" t="str">
        <x:v>Zonas costeras</x:v>
      </x:c>
      <x:c r="D186" s="2" t="str">
        <x:v>Protección mediante ingeniería dura</x:v>
      </x:c>
      <x:c r="E186" s="2" t="str">
        <x:v>Diques</x:v>
      </x:c>
      <x:c r="F186" s="2" t="str">
        <x:v>Diques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86" s="2" t="str">
        <x:v>Principalmente fija</x:v>
      </x:c>
      <x:c r="H186" s="2" t="str">
        <x:v>Diques está vinculada a activos de larga vida, un sitio y cargas de diseño específicos. El principio se conserva, pero recurso, clima, escala, interfaces y seguridad deben recalcularse para cada implementación.</x:v>
      </x:c>
      <x:c r="I186" s="2" t="str">
        <x:v>Principalmente dura, con componente blando</x:v>
      </x:c>
      <x:c r="J186" s="2" t="str">
        <x:v>Diques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86" s="2" t="str">
        <x:v>Equipo y operación</x:v>
      </x:c>
      <x:c r="L186" s="2" t="str">
        <x:v>Diques se incorpora principalmente como sistema de equipo y operación. El resultado se acepta solo si cumple criterios medibles de servicio, calidad, seguridad y desempeño climático en condiciones reales.</x:v>
      </x:c>
      <x:c r="M186" s="2" t="str">
        <x:v>Sí, con salvaguardas de ciclo de vida</x:v>
      </x:c>
      <x:c r="N186" s="2" t="str">
        <x:v>Diques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86" s="2" t="str">
        <x:v>Diques: componentes estructurales, de drenaje, transporte, costa o servicios; cimentaciones, barreras, protecciones, geosintéticos, sensores y elementos naturales según corresponda.</x:v>
      </x:c>
      <x:c r="P186" s="2" t="str">
        <x:v>Diques: análisis de cargas climáticas y amenazas, modelación estructural o hidráulica, diseño geotécnico, ordenamiento espacial, criticidad de activos, inspección y rutas de adaptación.</x:v>
      </x:c>
      <x:c r="Q186" s="2" t="str">
        <x:v>Diques: códigos, zonificación, permisos, adquisición o servidumbres, responsabilidad de mantenimiento, acceso de emergencia, salvaguardas ambientales y participación comunitaria.</x:v>
      </x:c>
      <x:c r="R186" s="2" t="str">
        <x:v>Diques: accesos, cimentaciones, drenaje, traslado de servicios, monitoreo, zonas de obra, suministro de sedimento o material y corredores de mantenimiento.</x:v>
      </x:c>
      <x:c r="S186" s="2" t="str">
        <x:v>Diques: combustible y electricidad de construcción, más bombeo, monitoreo, iluminación o control activo; las medidas pasivas y ecosistémicas tienen menor demanda operacional.</x:v>
      </x:c>
      <x:c r="T186" s="2" t="str">
        <x:v>Diques: concreto, acero, roca, asfalto, madera, geotextiles, suelo o arena, protección anticorrosiva, vegetación y rellenos compatibles.</x:v>
      </x:c>
      <x:c r="U186" s="2" t="str">
        <x:v>Diques: partes de drenaje y bombas, juntas, fijaciones, recubrimientos, sensores, reparación de geotextil, reemplazo de protección o relleno y material vegetal.</x:v>
      </x:c>
      <x:c r="V186" s="2" t="str">
        <x:v>https://www.ctc-n.org/sites/default/files/resources/ctcn_taxonomy_0.pdf</x:v>
      </x:c>
      <x:c r="W186" s="2" t="str">
        <x:v>https://institutoagricoladepueblobello.edu.co/colegiapp/archivostemas/GUIA%209.%5B25%5D.pdf</x:v>
      </x:c>
      <x:c r="X186" s="2" t="str">
        <x:v>https://iiasa.ac.at/what-is-technology</x:v>
      </x:c>
      <x:c r="Y186" s="2" t="str">
        <x:v>https://www.ipcc.ch/srocc/chapter/chapter-4-sea-level-rise-and-implications-for-low-lying-islands-coasts-and-communities/; https://www.ipcc.ch/report/ar6/wg2/chapter/chapter-6/; https://www.unep.org/topics/climate-action/adaptation/ecosystem-based-adaptation</x:v>
      </x:c>
      <x:c r="Z186" s="2" t="str">
        <x:v>Síntesis analítica específica de la tecnología. Se conserva la jerarquía CTCN; las clasificaciones y dependencias de componentes deben validarse con el diseño, sitio y documentación del proveedor antes de usarse para inversión o política.</x:v>
      </x:c>
      <x:c r="AA186" s="2" t="str">
        <x:v>El despliegue físico de Diques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86" s="2" t="str">
        <x:v>Para Diques,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86" s="2" t="str">
        <x:v>La construcción y operación utilizan concreto, acero, roca, asfalto, madera, geotextiles, suelo o arena, protección anticorrosiva, vegetación y rellenos compatibles. Para Diques, las especificaciones deben incluir durabilidad, compatibilidad, contenido reciclado y recuperabilidad.</x:v>
      </x:c>
      <x:c r="AD186" s="2" t="str">
        <x:v>El mantenimiento de Diques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86" s="2" t="str">
        <x:v>La arquitectura de software de Diques requiere bases de datos, comunicaciones seguras, modelos versionados, cómputo, respaldo e interfaces con sistemas de campo u operación.</x:v>
      </x:c>
      <x:c r="AF186" s="2" t="str">
        <x:v>Para Diques, la energía del software es electricidad para sensado, cómputo, almacenamiento, comunicación y refrigeración; suele ser secundaria, pero debe incluirse en servicios continuos o intensivos en datos.</x:v>
      </x:c>
      <x:c r="AG186" s="2" t="str">
        <x:v>Los insumos no físicos son datos calibrados, metadatos, algoritmos, condiciones de frontera, factores de emisión o amenaza, manuales y registros de validación propios de Diques.</x:v>
      </x:c>
      <x:c r="AH186" s="2" t="str">
        <x:v>La continuidad del software de Diques requiere licencias cuando corresponda, actualizaciones, parches de ciberseguridad, respaldos, archivos de calibración, validación de modelos y soporte técnico.</x:v>
      </x:c>
      <x:c r="AI186" s="2" t="str">
        <x:v>El orgware depende de instituciones, laboratorios, formadores, reguladores, operadores e interfaces comunitarias necesarios para gobernar Diques.</x:v>
      </x:c>
      <x:c r="AJ186" s="2" t="str">
        <x:v>El orgware que sustenta Diques utiliza principalmente energía indirecta de oficinas, reuniones, formación y sistemas de información; viajes y supervisión pueden ser relevantes en sitios dispersos.</x:v>
      </x:c>
      <x:c r="AK186" s="2" t="str">
        <x:v>Sus insumos organizacionales son permisos, presupuesto, personal formado, registros de competencia, contratos, procedimientos, salvaguardas, evidencia de monitoreo y acuerdos adaptados a Diques.</x:v>
      </x:c>
      <x:c r="AL186" s="2" t="str">
        <x:v>La implementación sostenida de Diques requiere contratos de compra y servicio, protocolos de auditoría, material formativo, formatos de reporte, seguros o garantías y revisión independiente periódica.</x:v>
      </x:c>
      <x:c r="AM186" s="2" t="str">
        <x:v>Mineral de hierro e insumos siderúrgicos; Caliza / materias primas del cemento</x:v>
      </x:c>
      <x:c r="AN186" s="2" t="str">
        <x:v>Australia; Brasil; China; India; Vietnam</x:v>
      </x:c>
      <x:c r="AO186" s="2" t="str">
        <x:v>China; India; Japón; Vietnam</x:v>
      </x:c>
      <x:c r="AP186" s="2" t="str">
        <x:v>Diques: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6" s="2" t="str">
        <x:v>2024–2025</x:v>
      </x:c>
      <x:c r="AR186" s="2" t="str">
        <x:v>https://pubs.usgs.gov/periodicals/mcs2026/mcs2026.pdf</x:v>
      </x:c>
    </x:row>
    <x:row r="187" ht="240" customHeight="1">
      <x:c r="A187" s="2" t="str">
        <x:v>ADP-0180</x:v>
      </x:c>
      <x:c r="B187" s="2" t="str">
        <x:v>Adaptación</x:v>
      </x:c>
      <x:c r="C187" s="2" t="str">
        <x:v>Zonas costeras</x:v>
      </x:c>
      <x:c r="D187" s="2" t="str">
        <x:v>Protección mediante ingeniería dura</x:v>
      </x:c>
      <x:c r="E187" s="2" t="str">
        <x:v>Muros costeros</x:v>
      </x:c>
      <x:c r="F187" s="2" t="str">
        <x:v>Muros costeros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87" s="2" t="str">
        <x:v>Principalmente fija</x:v>
      </x:c>
      <x:c r="H187" s="2" t="str">
        <x:v>Muros costeros está vinculada a activos de larga vida, un sitio y cargas de diseño específicos. El principio se conserva, pero recurso, clima, escala, interfaces y seguridad deben recalcularse para cada implementación.</x:v>
      </x:c>
      <x:c r="I187" s="2" t="str">
        <x:v>Principalmente dura, con componente blando</x:v>
      </x:c>
      <x:c r="J187" s="2" t="str">
        <x:v>Muros costeros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87" s="2" t="str">
        <x:v>Equipo y operación</x:v>
      </x:c>
      <x:c r="L187" s="2" t="str">
        <x:v>Muros costeros se incorpora principalmente como sistema de equipo y operación. El resultado se acepta solo si cumple criterios medibles de servicio, calidad, seguridad y desempeño climático en condiciones reales.</x:v>
      </x:c>
      <x:c r="M187" s="2" t="str">
        <x:v>Sí, con salvaguardas de ciclo de vida</x:v>
      </x:c>
      <x:c r="N187" s="2" t="str">
        <x:v>Muros costeros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87" s="2" t="str">
        <x:v>Muros costeros: componentes estructurales, de drenaje, transporte, costa o servicios; cimentaciones, barreras, protecciones, geosintéticos, sensores y elementos naturales según corresponda.</x:v>
      </x:c>
      <x:c r="P187" s="2" t="str">
        <x:v>Muros costeros: análisis de cargas climáticas y amenazas, modelación estructural o hidráulica, diseño geotécnico, ordenamiento espacial, criticidad de activos, inspección y rutas de adaptación.</x:v>
      </x:c>
      <x:c r="Q187" s="2" t="str">
        <x:v>Muros costeros: códigos, zonificación, permisos, adquisición o servidumbres, responsabilidad de mantenimiento, acceso de emergencia, salvaguardas ambientales y participación comunitaria.</x:v>
      </x:c>
      <x:c r="R187" s="2" t="str">
        <x:v>Muros costeros: accesos, cimentaciones, drenaje, traslado de servicios, monitoreo, zonas de obra, suministro de sedimento o material y corredores de mantenimiento.</x:v>
      </x:c>
      <x:c r="S187" s="2" t="str">
        <x:v>Muros costeros: combustible y electricidad de construcción, más bombeo, monitoreo, iluminación o control activo; las medidas pasivas y ecosistémicas tienen menor demanda operacional.</x:v>
      </x:c>
      <x:c r="T187" s="2" t="str">
        <x:v>Muros costeros: concreto, acero, roca, asfalto, madera, geotextiles, suelo o arena, protección anticorrosiva, vegetación y rellenos compatibles.</x:v>
      </x:c>
      <x:c r="U187" s="2" t="str">
        <x:v>Muros costeros: partes de drenaje y bombas, juntas, fijaciones, recubrimientos, sensores, reparación de geotextil, reemplazo de protección o relleno y material vegetal.</x:v>
      </x:c>
      <x:c r="V187" s="2" t="str">
        <x:v>https://www.ctc-n.org/sites/default/files/resources/ctcn_taxonomy_0.pdf</x:v>
      </x:c>
      <x:c r="W187" s="2" t="str">
        <x:v>https://institutoagricoladepueblobello.edu.co/colegiapp/archivostemas/GUIA%209.%5B25%5D.pdf</x:v>
      </x:c>
      <x:c r="X187" s="2" t="str">
        <x:v>https://iiasa.ac.at/what-is-technology</x:v>
      </x:c>
      <x:c r="Y187" s="2" t="str">
        <x:v>https://www.ipcc.ch/srocc/chapter/chapter-4-sea-level-rise-and-implications-for-low-lying-islands-coasts-and-communities/; https://www.ipcc.ch/report/ar6/wg2/chapter/chapter-6/; https://www.unep.org/topics/climate-action/adaptation/ecosystem-based-adaptation</x:v>
      </x:c>
      <x:c r="Z187" s="2" t="str">
        <x:v>Síntesis analítica específica de la tecnología. Se conserva la jerarquía CTCN; las clasificaciones y dependencias de componentes deben validarse con el diseño, sitio y documentación del proveedor antes de usarse para inversión o política.</x:v>
      </x:c>
      <x:c r="AA187" s="2" t="str">
        <x:v>El despliegue físico de Muros costeros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87" s="2" t="str">
        <x:v>Para Muros costeros,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87" s="2" t="str">
        <x:v>La construcción y operación utilizan concreto, acero, roca, asfalto, madera, geotextiles, suelo o arena, protección anticorrosiva, vegetación y rellenos compatibles. Para Muros costeros, las especificaciones deben incluir durabilidad, compatibilidad, contenido reciclado y recuperabilidad.</x:v>
      </x:c>
      <x:c r="AD187" s="2" t="str">
        <x:v>El mantenimiento de Muros costeros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87" s="2" t="str">
        <x:v>La arquitectura de software de Muros costeros requiere bases de datos, comunicaciones seguras, modelos versionados, cómputo, respaldo e interfaces con sistemas de campo u operación.</x:v>
      </x:c>
      <x:c r="AF187" s="2" t="str">
        <x:v>Para Muros costeros, la energía del software es electricidad para sensado, cómputo, almacenamiento, comunicación y refrigeración; suele ser secundaria, pero debe incluirse en servicios continuos o intensivos en datos.</x:v>
      </x:c>
      <x:c r="AG187" s="2" t="str">
        <x:v>Los insumos no físicos son datos calibrados, metadatos, algoritmos, condiciones de frontera, factores de emisión o amenaza, manuales y registros de validación propios de Muros costeros.</x:v>
      </x:c>
      <x:c r="AH187" s="2" t="str">
        <x:v>La continuidad del software de Muros costeros requiere licencias cuando corresponda, actualizaciones, parches de ciberseguridad, respaldos, archivos de calibración, validación de modelos y soporte técnico.</x:v>
      </x:c>
      <x:c r="AI187" s="2" t="str">
        <x:v>El orgware depende de instituciones, laboratorios, formadores, reguladores, operadores e interfaces comunitarias necesarios para gobernar Muros costeros.</x:v>
      </x:c>
      <x:c r="AJ187" s="2" t="str">
        <x:v>El orgware que sustenta Muros costeros utiliza principalmente energía indirecta de oficinas, reuniones, formación y sistemas de información; viajes y supervisión pueden ser relevantes en sitios dispersos.</x:v>
      </x:c>
      <x:c r="AK187" s="2" t="str">
        <x:v>Sus insumos organizacionales son permisos, presupuesto, personal formado, registros de competencia, contratos, procedimientos, salvaguardas, evidencia de monitoreo y acuerdos adaptados a Muros costeros.</x:v>
      </x:c>
      <x:c r="AL187" s="2" t="str">
        <x:v>La implementación sostenida de Muros costeros requiere contratos de compra y servicio, protocolos de auditoría, material formativo, formatos de reporte, seguros o garantías y revisión independiente periódica.</x:v>
      </x:c>
      <x:c r="AM187" s="2" t="str">
        <x:v>Mineral de hierro e insumos siderúrgicos; Caliza / materias primas del cemento</x:v>
      </x:c>
      <x:c r="AN187" s="2" t="str">
        <x:v>Australia; Brasil; China; India; Vietnam</x:v>
      </x:c>
      <x:c r="AO187" s="2" t="str">
        <x:v>China; India; Japón; Vietnam</x:v>
      </x:c>
      <x:c r="AP187" s="2" t="str">
        <x:v>Muros costeros: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7" s="2" t="str">
        <x:v>2024–2025</x:v>
      </x:c>
      <x:c r="AR187" s="2" t="str">
        <x:v>https://pubs.usgs.gov/periodicals/mcs2026/mcs2026.pdf</x:v>
      </x:c>
    </x:row>
    <x:row r="188" ht="240" customHeight="1">
      <x:c r="A188" s="2" t="str">
        <x:v>ADP-0181</x:v>
      </x:c>
      <x:c r="B188" s="2" t="str">
        <x:v>Adaptación</x:v>
      </x:c>
      <x:c r="C188" s="2" t="str">
        <x:v>Zonas costeras</x:v>
      </x:c>
      <x:c r="D188" s="2" t="str">
        <x:v>Protección mediante ingeniería dura</x:v>
      </x:c>
      <x:c r="E188" s="2" t="str">
        <x:v>Espolones costeros</x:v>
      </x:c>
      <x:c r="F188" s="2" t="str">
        <x:v>Espolones costeros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88" s="2" t="str">
        <x:v>Principalmente fija</x:v>
      </x:c>
      <x:c r="H188" s="2" t="str">
        <x:v>Espolones costeros está vinculada a activos de larga vida, un sitio y cargas de diseño específicos. El principio se conserva, pero recurso, clima, escala, interfaces y seguridad deben recalcularse para cada implementación.</x:v>
      </x:c>
      <x:c r="I188" s="2" t="str">
        <x:v>Principalmente dura, con componente blando</x:v>
      </x:c>
      <x:c r="J188" s="2" t="str">
        <x:v>Espolones costeros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88" s="2" t="str">
        <x:v>Equipo y operación</x:v>
      </x:c>
      <x:c r="L188" s="2" t="str">
        <x:v>Espolones costeros se incorpora principalmente como sistema de equipo y operación. El resultado se acepta solo si cumple criterios medibles de servicio, calidad, seguridad y desempeño climático en condiciones reales.</x:v>
      </x:c>
      <x:c r="M188" s="2" t="str">
        <x:v>Sí, con salvaguardas de ciclo de vida</x:v>
      </x:c>
      <x:c r="N188" s="2" t="str">
        <x:v>Espolones costeros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88" s="2" t="str">
        <x:v>Espolones costeros: componentes estructurales, de drenaje, transporte, costa o servicios; cimentaciones, barreras, protecciones, geosintéticos, sensores y elementos naturales según corresponda.</x:v>
      </x:c>
      <x:c r="P188" s="2" t="str">
        <x:v>Espolones costeros: análisis de cargas climáticas y amenazas, modelación estructural o hidráulica, diseño geotécnico, ordenamiento espacial, criticidad de activos, inspección y rutas de adaptación.</x:v>
      </x:c>
      <x:c r="Q188" s="2" t="str">
        <x:v>Espolones costeros: códigos, zonificación, permisos, adquisición o servidumbres, responsabilidad de mantenimiento, acceso de emergencia, salvaguardas ambientales y participación comunitaria.</x:v>
      </x:c>
      <x:c r="R188" s="2" t="str">
        <x:v>Espolones costeros: accesos, cimentaciones, drenaje, traslado de servicios, monitoreo, zonas de obra, suministro de sedimento o material y corredores de mantenimiento.</x:v>
      </x:c>
      <x:c r="S188" s="2" t="str">
        <x:v>Espolones costeros: combustible y electricidad de construcción, más bombeo, monitoreo, iluminación o control activo; las medidas pasivas y ecosistémicas tienen menor demanda operacional.</x:v>
      </x:c>
      <x:c r="T188" s="2" t="str">
        <x:v>Espolones costeros: concreto, acero, roca, asfalto, madera, geotextiles, suelo o arena, protección anticorrosiva, vegetación y rellenos compatibles.</x:v>
      </x:c>
      <x:c r="U188" s="2" t="str">
        <x:v>Espolones costeros: partes de drenaje y bombas, juntas, fijaciones, recubrimientos, sensores, reparación de geotextil, reemplazo de protección o relleno y material vegetal.</x:v>
      </x:c>
      <x:c r="V188" s="2" t="str">
        <x:v>https://www.ctc-n.org/sites/default/files/resources/ctcn_taxonomy_0.pdf</x:v>
      </x:c>
      <x:c r="W188" s="2" t="str">
        <x:v>https://institutoagricoladepueblobello.edu.co/colegiapp/archivostemas/GUIA%209.%5B25%5D.pdf</x:v>
      </x:c>
      <x:c r="X188" s="2" t="str">
        <x:v>https://iiasa.ac.at/what-is-technology</x:v>
      </x:c>
      <x:c r="Y188" s="2" t="str">
        <x:v>https://www.ipcc.ch/srocc/chapter/chapter-4-sea-level-rise-and-implications-for-low-lying-islands-coasts-and-communities/; https://www.ipcc.ch/report/ar6/wg2/chapter/chapter-6/; https://www.unep.org/topics/climate-action/adaptation/ecosystem-based-adaptation</x:v>
      </x:c>
      <x:c r="Z188" s="2" t="str">
        <x:v>Síntesis analítica específica de la tecnología. Se conserva la jerarquía CTCN; las clasificaciones y dependencias de componentes deben validarse con el diseño, sitio y documentación del proveedor antes de usarse para inversión o política.</x:v>
      </x:c>
      <x:c r="AA188" s="2" t="str">
        <x:v>El despliegue físico de Espolones costeros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88" s="2" t="str">
        <x:v>Para Espolones costeros,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88" s="2" t="str">
        <x:v>La construcción y operación utilizan concreto, acero, roca, asfalto, madera, geotextiles, suelo o arena, protección anticorrosiva, vegetación y rellenos compatibles. Para Espolones costeros, las especificaciones deben incluir durabilidad, compatibilidad, contenido reciclado y recuperabilidad.</x:v>
      </x:c>
      <x:c r="AD188" s="2" t="str">
        <x:v>El mantenimiento de Espolones costeros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88" s="2" t="str">
        <x:v>La arquitectura de software de Espolones costeros requiere bases de datos, comunicaciones seguras, modelos versionados, cómputo, respaldo e interfaces con sistemas de campo u operación.</x:v>
      </x:c>
      <x:c r="AF188" s="2" t="str">
        <x:v>Para Espolones costeros, la energía del software es electricidad para sensado, cómputo, almacenamiento, comunicación y refrigeración; suele ser secundaria, pero debe incluirse en servicios continuos o intensivos en datos.</x:v>
      </x:c>
      <x:c r="AG188" s="2" t="str">
        <x:v>Los insumos no físicos son datos calibrados, metadatos, algoritmos, condiciones de frontera, factores de emisión o amenaza, manuales y registros de validación propios de Espolones costeros.</x:v>
      </x:c>
      <x:c r="AH188" s="2" t="str">
        <x:v>La continuidad del software de Espolones costeros requiere licencias cuando corresponda, actualizaciones, parches de ciberseguridad, respaldos, archivos de calibración, validación de modelos y soporte técnico.</x:v>
      </x:c>
      <x:c r="AI188" s="2" t="str">
        <x:v>El orgware depende de instituciones, laboratorios, formadores, reguladores, operadores e interfaces comunitarias necesarios para gobernar Espolones costeros.</x:v>
      </x:c>
      <x:c r="AJ188" s="2" t="str">
        <x:v>El orgware que sustenta Espolones costeros utiliza principalmente energía indirecta de oficinas, reuniones, formación y sistemas de información; viajes y supervisión pueden ser relevantes en sitios dispersos.</x:v>
      </x:c>
      <x:c r="AK188" s="2" t="str">
        <x:v>Sus insumos organizacionales son permisos, presupuesto, personal formado, registros de competencia, contratos, procedimientos, salvaguardas, evidencia de monitoreo y acuerdos adaptados a Espolones costeros.</x:v>
      </x:c>
      <x:c r="AL188" s="2" t="str">
        <x:v>La implementación sostenida de Espolones costeros requiere contratos de compra y servicio, protocolos de auditoría, material formativo, formatos de reporte, seguros o garantías y revisión independiente periódica.</x:v>
      </x:c>
      <x:c r="AM188" s="2" t="str">
        <x:v>Mineral de hierro e insumos siderúrgicos</x:v>
      </x:c>
      <x:c r="AN188" s="2" t="str">
        <x:v>Australia; Brasil; China</x:v>
      </x:c>
      <x:c r="AO188" s="2" t="str">
        <x:v>China; India; Japón</x:v>
      </x:c>
      <x:c r="AP188" s="2" t="str">
        <x:v>Espolones costeros: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8" s="2" t="str">
        <x:v>2024–2025</x:v>
      </x:c>
      <x:c r="AR188" s="2" t="str">
        <x:v>https://pubs.usgs.gov/periodicals/mcs2026/mcs2026.pdf</x:v>
      </x:c>
    </x:row>
    <x:row r="189" ht="240" customHeight="1">
      <x:c r="A189" s="2" t="str">
        <x:v>ADP-0182</x:v>
      </x:c>
      <x:c r="B189" s="2" t="str">
        <x:v>Adaptación</x:v>
      </x:c>
      <x:c r="C189" s="2" t="str">
        <x:v>Zonas costeras</x:v>
      </x:c>
      <x:c r="D189" s="2" t="str">
        <x:v>Protección mediante ingeniería dura</x:v>
      </x:c>
      <x:c r="E189" s="2" t="str">
        <x:v>Geosintéticos</x:v>
      </x:c>
      <x:c r="F189" s="2" t="str">
        <x:v>Geosintéticos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Geosintéticos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89" s="2" t="str">
        <x:v>Mixta: diseño adaptable e implementación específica del sitio</x:v>
      </x:c>
      <x:c r="H189" s="2" t="str">
        <x:v>Geosintéticos es adaptable en capacidad y configuración, aunque su ingeniería final es específica del sitio. El principio se conserva, pero recurso, clima, escala, interfaces y seguridad deben recalcularse para cada implementación.</x:v>
      </x:c>
      <x:c r="I189" s="2" t="str">
        <x:v>Principalmente dura, con componente blando</x:v>
      </x:c>
      <x:c r="J189" s="2" t="str">
        <x:v>Geosintéticos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89" s="2" t="str">
        <x:v>Equipo y operación</x:v>
      </x:c>
      <x:c r="L189" s="2" t="str">
        <x:v>Geosintéticos se incorpora principalmente como sistema de equipo y operación. El resultado se acepta solo si cumple criterios medibles de servicio, calidad, seguridad y desempeño climático en condiciones reales.</x:v>
      </x:c>
      <x:c r="M189" s="2" t="str">
        <x:v>Sí, con salvaguardas de ciclo de vida</x:v>
      </x:c>
      <x:c r="N189" s="2" t="str">
        <x:v>Geosintéticos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89" s="2" t="str">
        <x:v>Geosintéticos: componentes estructurales, de drenaje, transporte, costa o servicios; cimentaciones, barreras, protecciones, geosintéticos, sensores y elementos naturales según corresponda.</x:v>
      </x:c>
      <x:c r="P189" s="2" t="str">
        <x:v>Geosintéticos: análisis de cargas climáticas y amenazas, modelación estructural o hidráulica, diseño geotécnico, ordenamiento espacial, criticidad de activos, inspección y rutas de adaptación.</x:v>
      </x:c>
      <x:c r="Q189" s="2" t="str">
        <x:v>Geosintéticos: códigos, zonificación, permisos, adquisición o servidumbres, responsabilidad de mantenimiento, acceso de emergencia, salvaguardas ambientales y participación comunitaria.</x:v>
      </x:c>
      <x:c r="R189" s="2" t="str">
        <x:v>Geosintéticos: accesos, cimentaciones, drenaje, traslado de servicios, monitoreo, zonas de obra, suministro de sedimento o material y corredores de mantenimiento.</x:v>
      </x:c>
      <x:c r="S189" s="2" t="str">
        <x:v>Geosintéticos: combustible y electricidad de construcción, más bombeo, monitoreo, iluminación o control activo; las medidas pasivas y ecosistémicas tienen menor demanda operacional.</x:v>
      </x:c>
      <x:c r="T189" s="2" t="str">
        <x:v>Geosintéticos: concreto, acero, roca, asfalto, madera, geotextiles, suelo o arena, protección anticorrosiva, vegetación y rellenos compatibles.</x:v>
      </x:c>
      <x:c r="U189" s="2" t="str">
        <x:v>Geosintéticos: partes de drenaje y bombas, juntas, fijaciones, recubrimientos, sensores, reparación de geotextil, reemplazo de protección o relleno y material vegetal.</x:v>
      </x:c>
      <x:c r="V189" s="2" t="str">
        <x:v>https://www.ctc-n.org/sites/default/files/resources/ctcn_taxonomy_0.pdf</x:v>
      </x:c>
      <x:c r="W189" s="2" t="str">
        <x:v>https://institutoagricoladepueblobello.edu.co/colegiapp/archivostemas/GUIA%209.%5B25%5D.pdf</x:v>
      </x:c>
      <x:c r="X189" s="2" t="str">
        <x:v>https://iiasa.ac.at/what-is-technology</x:v>
      </x:c>
      <x:c r="Y189" s="2" t="str">
        <x:v>https://www.ipcc.ch/srocc/chapter/chapter-4-sea-level-rise-and-implications-for-low-lying-islands-coasts-and-communities/; https://www.ipcc.ch/report/ar6/wg2/chapter/chapter-6/; https://www.unep.org/topics/climate-action/adaptation/ecosystem-based-adaptation</x:v>
      </x:c>
      <x:c r="Z189" s="2" t="str">
        <x:v>Síntesis analítica específica de la tecnología. Se conserva la jerarquía CTCN; las clasificaciones y dependencias de componentes deben validarse con el diseño, sitio y documentación del proveedor antes de usarse para inversión o política.</x:v>
      </x:c>
      <x:c r="AA189" s="2" t="str">
        <x:v>El despliegue físico de Geosintéticos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89" s="2" t="str">
        <x:v>Para Geosintéticos,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89" s="2" t="str">
        <x:v>La construcción y operación utilizan concreto, acero, roca, asfalto, madera, geotextiles, suelo o arena, protección anticorrosiva, vegetación y rellenos compatibles. Para Geosintéticos, las especificaciones deben incluir durabilidad, compatibilidad, contenido reciclado y recuperabilidad.</x:v>
      </x:c>
      <x:c r="AD189" s="2" t="str">
        <x:v>El mantenimiento de Geosintéticos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89" s="2" t="str">
        <x:v>La arquitectura de software de Geosintéticos requiere bases de datos, comunicaciones seguras, modelos versionados, cómputo, respaldo e interfaces con sistemas de campo u operación.</x:v>
      </x:c>
      <x:c r="AF189" s="2" t="str">
        <x:v>Para Geosintéticos, la energía del software es electricidad para sensado, cómputo, almacenamiento, comunicación y refrigeración; suele ser secundaria, pero debe incluirse en servicios continuos o intensivos en datos.</x:v>
      </x:c>
      <x:c r="AG189" s="2" t="str">
        <x:v>Los insumos no físicos son datos calibrados, metadatos, algoritmos, condiciones de frontera, factores de emisión o amenaza, manuales y registros de validación propios de Geosintéticos.</x:v>
      </x:c>
      <x:c r="AH189" s="2" t="str">
        <x:v>La continuidad del software de Geosintéticos requiere licencias cuando corresponda, actualizaciones, parches de ciberseguridad, respaldos, archivos de calibración, validación de modelos y soporte técnico.</x:v>
      </x:c>
      <x:c r="AI189" s="2" t="str">
        <x:v>El orgware depende de instituciones, laboratorios, formadores, reguladores, operadores e interfaces comunitarias necesarios para gobernar Geosintéticos.</x:v>
      </x:c>
      <x:c r="AJ189" s="2" t="str">
        <x:v>El orgware que sustenta Geosintéticos utiliza principalmente energía indirecta de oficinas, reuniones, formación y sistemas de información; viajes y supervisión pueden ser relevantes en sitios dispersos.</x:v>
      </x:c>
      <x:c r="AK189" s="2" t="str">
        <x:v>Sus insumos organizacionales son permisos, presupuesto, personal formado, registros de competencia, contratos, procedimientos, salvaguardas, evidencia de monitoreo y acuerdos adaptados a Geosintéticos.</x:v>
      </x:c>
      <x:c r="AL189" s="2" t="str">
        <x:v>La implementación sostenida de Geosintéticos requiere contratos de compra y servicio, protocolos de auditoría, material formativo, formatos de reporte, seguros o garantías y revisión independiente periódica.</x:v>
      </x:c>
      <x:c r="AM189" s="2" t="str">
        <x:v>Mineral de hierro e insumos siderúrgicos</x:v>
      </x:c>
      <x:c r="AN189" s="2" t="str">
        <x:v>Australia; Brasil; China</x:v>
      </x:c>
      <x:c r="AO189" s="2" t="str">
        <x:v>China; India; Japón</x:v>
      </x:c>
      <x:c r="AP189" s="2" t="str">
        <x:v>Geosintéticos: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89" s="2" t="str">
        <x:v>2024–2025</x:v>
      </x:c>
      <x:c r="AR189" s="2" t="str">
        <x:v>https://pubs.usgs.gov/periodicals/mcs2026/mcs2026.pdf</x:v>
      </x:c>
    </x:row>
    <x:row r="190" ht="240" customHeight="1">
      <x:c r="A190" s="2" t="str">
        <x:v>ADP-0183</x:v>
      </x:c>
      <x:c r="B190" s="2" t="str">
        <x:v>Adaptación</x:v>
      </x:c>
      <x:c r="C190" s="2" t="str">
        <x:v>Zonas costeras</x:v>
      </x:c>
      <x:c r="D190" s="2" t="str">
        <x:v>Protección mediante ingeniería dura</x:v>
      </x:c>
      <x:c r="E190" s="2" t="str">
        <x:v>Rehabilitación de infraestructura costera</x:v>
      </x:c>
      <x:c r="F190" s="2" t="str">
        <x:v>Rehabilitación de infraestructura costera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Rehabilitación de infraestructura costera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90" s="2" t="str">
        <x:v>Mixta: diseño adaptable e implementación específica del sitio</x:v>
      </x:c>
      <x:c r="H190" s="2" t="str">
        <x:v>Rehabilitación de infraestructura costera es adaptable en capacidad y configuración, aunque su ingeniería final es específica del sitio. El principio se conserva, pero recurso, clima, escala, interfaces y seguridad deben recalcularse para cada implementación.</x:v>
      </x:c>
      <x:c r="I190" s="2" t="str">
        <x:v>Principalmente dura, con componente blando</x:v>
      </x:c>
      <x:c r="J190" s="2" t="str">
        <x:v>Rehabilitación de infraestructura costera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90" s="2" t="str">
        <x:v>Equipo y operación</x:v>
      </x:c>
      <x:c r="L190" s="2" t="str">
        <x:v>Rehabilitación de infraestructura costera se incorpora principalmente como sistema de equipo y operación. El resultado se acepta solo si cumple criterios medibles de servicio, calidad, seguridad y desempeño climático en condiciones reales.</x:v>
      </x:c>
      <x:c r="M190" s="2" t="str">
        <x:v>Sí, con salvaguardas de ciclo de vida</x:v>
      </x:c>
      <x:c r="N190" s="2" t="str">
        <x:v>Rehabilitación de infraestructura costera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90" s="2" t="str">
        <x:v>Rehabilitación de infraestructura costera: componentes estructurales, de drenaje, transporte, costa o servicios; cimentaciones, barreras, protecciones, geosintéticos, sensores y elementos naturales según corresponda.</x:v>
      </x:c>
      <x:c r="P190" s="2" t="str">
        <x:v>Rehabilitación de infraestructura costera: análisis de cargas climáticas y amenazas, modelación estructural o hidráulica, diseño geotécnico, ordenamiento espacial, criticidad de activos, inspección y rutas de adaptación.</x:v>
      </x:c>
      <x:c r="Q190" s="2" t="str">
        <x:v>Rehabilitación de infraestructura costera: códigos, zonificación, permisos, adquisición o servidumbres, responsabilidad de mantenimiento, acceso de emergencia, salvaguardas ambientales y participación comunitaria.</x:v>
      </x:c>
      <x:c r="R190" s="2" t="str">
        <x:v>Rehabilitación de infraestructura costera: accesos, cimentaciones, drenaje, traslado de servicios, monitoreo, zonas de obra, suministro de sedimento o material y corredores de mantenimiento.</x:v>
      </x:c>
      <x:c r="S190" s="2" t="str">
        <x:v>Rehabilitación de infraestructura costera: combustible y electricidad de construcción, más bombeo, monitoreo, iluminación o control activo; las medidas pasivas y ecosistémicas tienen menor demanda operacional.</x:v>
      </x:c>
      <x:c r="T190" s="2" t="str">
        <x:v>Rehabilitación de infraestructura costera: concreto, acero, roca, asfalto, madera, geotextiles, suelo o arena, protección anticorrosiva, vegetación y rellenos compatibles.</x:v>
      </x:c>
      <x:c r="U190" s="2" t="str">
        <x:v>Rehabilitación de infraestructura costera: partes de drenaje y bombas, juntas, fijaciones, recubrimientos, sensores, reparación de geotextil, reemplazo de protección o relleno y material vegetal.</x:v>
      </x:c>
      <x:c r="V190" s="2" t="str">
        <x:v>https://www.ctc-n.org/sites/default/files/resources/ctcn_taxonomy_0.pdf</x:v>
      </x:c>
      <x:c r="W190" s="2" t="str">
        <x:v>https://institutoagricoladepueblobello.edu.co/colegiapp/archivostemas/GUIA%209.%5B25%5D.pdf</x:v>
      </x:c>
      <x:c r="X190" s="2" t="str">
        <x:v>https://iiasa.ac.at/what-is-technology</x:v>
      </x:c>
      <x:c r="Y190" s="2" t="str">
        <x:v>https://www.ipcc.ch/srocc/chapter/chapter-4-sea-level-rise-and-implications-for-low-lying-islands-coasts-and-communities/; https://www.ipcc.ch/report/ar6/wg2/chapter/chapter-6/; https://www.unep.org/topics/climate-action/adaptation/ecosystem-based-adaptation</x:v>
      </x:c>
      <x:c r="Z190" s="2" t="str">
        <x:v>Síntesis analítica específica de la tecnología. Se conserva la jerarquía CTCN; las clasificaciones y dependencias de componentes deben validarse con el diseño, sitio y documentación del proveedor antes de usarse para inversión o política.</x:v>
      </x:c>
      <x:c r="AA190" s="2" t="str">
        <x:v>El despliegue físico de Rehabilitación de infraestructura costera requiere accesos, cimentaciones, drenaje, traslado de servicios, monitoreo, zonas de obra, suministro de sedimento o material y corredores de mantenimiento; interfaces, cimentaciones, accesos y protección ambiental se dimensionan según el recurso y las cargas específicas.</x:v>
      </x:c>
      <x:c r="AB190" s="2" t="str">
        <x:v>Para Rehabilitación de infraestructura costera,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90" s="2" t="str">
        <x:v>La construcción y operación utilizan concreto, acero, roca, asfalto, madera, geotextiles, suelo o arena, protección anticorrosiva, vegetación y rellenos compatibles. Para Rehabilitación de infraestructura costera, las especificaciones deben incluir durabilidad, compatibilidad, contenido reciclado y recuperabilidad.</x:v>
      </x:c>
      <x:c r="AD190" s="2" t="str">
        <x:v>El mantenimiento de Rehabilitación de infraestructura costera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90" s="2" t="str">
        <x:v>La arquitectura de software de Rehabilitación de infraestructura costera requiere bases de datos, comunicaciones seguras, modelos versionados, cómputo, respaldo e interfaces con sistemas de campo u operación.</x:v>
      </x:c>
      <x:c r="AF190" s="2" t="str">
        <x:v>Para Rehabilitación de infraestructura costera, la energía del software es electricidad para sensado, cómputo, almacenamiento, comunicación y refrigeración; suele ser secundaria, pero debe incluirse en servicios continuos o intensivos en datos.</x:v>
      </x:c>
      <x:c r="AG190" s="2" t="str">
        <x:v>Los insumos no físicos son datos calibrados, metadatos, algoritmos, condiciones de frontera, factores de emisión o amenaza, manuales y registros de validación propios de Rehabilitación de infraestructura costera.</x:v>
      </x:c>
      <x:c r="AH190" s="2" t="str">
        <x:v>La continuidad del software de Rehabilitación de infraestructura costera requiere licencias cuando corresponda, actualizaciones, parches de ciberseguridad, respaldos, archivos de calibración, validación de modelos y soporte técnico.</x:v>
      </x:c>
      <x:c r="AI190" s="2" t="str">
        <x:v>El orgware depende de instituciones, laboratorios, formadores, reguladores, operadores e interfaces comunitarias necesarios para gobernar Rehabilitación de infraestructura costera.</x:v>
      </x:c>
      <x:c r="AJ190" s="2" t="str">
        <x:v>El orgware que sustenta Rehabilitación de infraestructura costera utiliza principalmente energía indirecta de oficinas, reuniones, formación y sistemas de información; viajes y supervisión pueden ser relevantes en sitios dispersos.</x:v>
      </x:c>
      <x:c r="AK190" s="2" t="str">
        <x:v>Sus insumos organizacionales son permisos, presupuesto, personal formado, registros de competencia, contratos, procedimientos, salvaguardas, evidencia de monitoreo y acuerdos adaptados a Rehabilitación de infraestructura costera.</x:v>
      </x:c>
      <x:c r="AL190" s="2" t="str">
        <x:v>La implementación sostenida de Rehabilitación de infraestructura costera requiere contratos de compra y servicio, protocolos de auditoría, material formativo, formatos de reporte, seguros o garantías y revisión independiente periódica.</x:v>
      </x:c>
      <x:c r="AM190" s="2" t="str">
        <x:v>Mineral de hierro e insumos siderúrgicos; Níquel; Cromo; Caliza / materias primas del cemento; Zinc</x:v>
      </x:c>
      <x:c r="AN190" s="2" t="str">
        <x:v>Australia; Brasil; China; Indonesia; Filipinas; Rusia; Sudáfrica; Kazajistán; Turquía; India; Vietnam; Perú</x:v>
      </x:c>
      <x:c r="AO190" s="2" t="str">
        <x:v>China; India; Japón; Indonesia; Sudáfrica; Kazajistán; Vietnam; Corea del Sur</x:v>
      </x:c>
      <x:c r="AP190" s="2" t="str">
        <x:v>Rehabilitación de infraestructura costera: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0" s="2" t="str">
        <x:v>2024–2025</x:v>
      </x:c>
      <x:c r="AR190" s="2" t="str">
        <x:v>https://pubs.usgs.gov/periodicals/mcs2026/mcs2026.pdf; https://www.iea.org/reports/global-critical-minerals-outlook-2025</x:v>
      </x:c>
    </x:row>
    <x:row r="191" ht="240" customHeight="1">
      <x:c r="A191" s="2" t="str">
        <x:v>ADP-0184</x:v>
      </x:c>
      <x:c r="B191" s="2" t="str">
        <x:v>Adaptación</x:v>
      </x:c>
      <x:c r="C191" s="2" t="str">
        <x:v>Zonas costeras</x:v>
      </x:c>
      <x:c r="D191" s="2" t="str">
        <x:v>Protección mediante ingeniería dura</x:v>
      </x:c>
      <x:c r="E191" s="2" t="str">
        <x:v>Revestimientos de protección costera</x:v>
      </x:c>
      <x:c r="F191" s="2" t="str">
        <x:v>Revestimientos de protección costera es una tecnología de adaptación del sector Zonas costeras y del grupo tecnológico Protección mediante ingeniería dura.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La estructura refleja, disipa, redirige o bloquea energía de oleaje y marejada; estabilidad geotécnica, rebase, socavación, transporte sedimentario y consecuencias de falla gobiernan el diseño.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91" s="2" t="str">
        <x:v>Principalmente fija</x:v>
      </x:c>
      <x:c r="H191" s="2" t="str">
        <x:v>Revestimientos de protección costera está vinculada a activos de larga vida, un sitio y cargas de diseño específicos. El principio se conserva, pero recurso, clima, escala, interfaces y seguridad deben recalcularse para cada implementación.</x:v>
      </x:c>
      <x:c r="I191" s="2" t="str">
        <x:v>Principalmente dura, con componente blando</x:v>
      </x:c>
      <x:c r="J191" s="2" t="str">
        <x:v>Revestimientos de protección costera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91" s="2" t="str">
        <x:v>Equipo y operación</x:v>
      </x:c>
      <x:c r="L191" s="2" t="str">
        <x:v>Revestimientos de protección costera se incorpora principalmente como sistema de equipo y operación. El resultado se acepta solo si cumple criterios medibles de servicio, calidad, seguridad y desempeño climático en condiciones reales.</x:v>
      </x:c>
      <x:c r="M191" s="2" t="str">
        <x:v>Sí, con salvaguardas de ciclo de vida</x:v>
      </x:c>
      <x:c r="N191" s="2" t="str">
        <x:v>Revestimientos de protección costera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91" s="2" t="str">
        <x:v>Revestimientos de protección costera: componentes estructurales, de drenaje, transporte, costa o servicios; cimentaciones, barreras, protecciones, geosintéticos, sensores y elementos naturales según corresponda.</x:v>
      </x:c>
      <x:c r="P191" s="2" t="str">
        <x:v>Revestimientos de protección costera: análisis de cargas climáticas y amenazas, modelación estructural o hidráulica, diseño geotécnico, ordenamiento espacial, criticidad de activos, inspección y rutas de adaptación.</x:v>
      </x:c>
      <x:c r="Q191" s="2" t="str">
        <x:v>Revestimientos de protección costera: códigos, zonificación, permisos, adquisición o servidumbres, responsabilidad de mantenimiento, acceso de emergencia, salvaguardas ambientales y participación comunitaria.</x:v>
      </x:c>
      <x:c r="R191" s="2" t="str">
        <x:v>Revestimientos de protección costera: accesos, cimentaciones, drenaje, traslado de servicios, monitoreo, zonas de obra, suministro de sedimento o material y corredores de mantenimiento.</x:v>
      </x:c>
      <x:c r="S191" s="2" t="str">
        <x:v>Revestimientos de protección costera: combustible y electricidad de construcción, más bombeo, monitoreo, iluminación o control activo; las medidas pasivas y ecosistémicas tienen menor demanda operacional.</x:v>
      </x:c>
      <x:c r="T191" s="2" t="str">
        <x:v>Revestimientos de protección costera: concreto, acero, roca, asfalto, madera, geotextiles, suelo o arena, protección anticorrosiva, vegetación y rellenos compatibles.</x:v>
      </x:c>
      <x:c r="U191" s="2" t="str">
        <x:v>Revestimientos de protección costera: partes de drenaje y bombas, juntas, fijaciones, recubrimientos, sensores, reparación de geotextil, reemplazo de protección o relleno y material vegetal.</x:v>
      </x:c>
      <x:c r="V191" s="2" t="str">
        <x:v>https://www.ctc-n.org/sites/default/files/resources/ctcn_taxonomy_0.pdf</x:v>
      </x:c>
      <x:c r="W191" s="2" t="str">
        <x:v>https://institutoagricoladepueblobello.edu.co/colegiapp/archivostemas/GUIA%209.%5B25%5D.pdf</x:v>
      </x:c>
      <x:c r="X191" s="2" t="str">
        <x:v>https://iiasa.ac.at/what-is-technology</x:v>
      </x:c>
      <x:c r="Y191" s="2" t="str">
        <x:v>https://www.ipcc.ch/srocc/chapter/chapter-4-sea-level-rise-and-implications-for-low-lying-islands-coasts-and-communities/; https://www.ipcc.ch/report/ar6/wg2/chapter/chapter-6/; https://www.unep.org/topics/climate-action/adaptation/ecosystem-based-adaptation</x:v>
      </x:c>
      <x:c r="Z191" s="2" t="str">
        <x:v>Síntesis analítica específica de la tecnología. Se conserva la jerarquía CTCN; las clasificaciones y dependencias de componentes deben validarse con el diseño, sitio y documentación del proveedor antes de usarse para inversión o política.</x:v>
      </x:c>
      <x:c r="AA191" s="2" t="str">
        <x:v>El despliegue físico de Revestimientos de protección costera requiere accesos, cimentaciones, drenaje, traslado de servicios, monitoreo, zonas de obra, suministro de sedimento o material y corredores de mantenimiento; interfaces, cimentaciones, accesos y protección ambiental se dimensionan según el recurso y las cargas específicas.</x:v>
      </x:c>
      <x:c r="AB191" s="2" t="str">
        <x:v>Para Revestimientos de protección costera,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91" s="2" t="str">
        <x:v>La construcción y operación utilizan concreto, acero, roca, asfalto, madera, geotextiles, suelo o arena, protección anticorrosiva, vegetación y rellenos compatibles. Para Revestimientos de protección costera, las especificaciones deben incluir durabilidad, compatibilidad, contenido reciclado y recuperabilidad.</x:v>
      </x:c>
      <x:c r="AD191" s="2" t="str">
        <x:v>El mantenimiento de Revestimientos de protección costera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91" s="2" t="str">
        <x:v>La arquitectura de software de Revestimientos de protección costera requiere bases de datos, comunicaciones seguras, modelos versionados, cómputo, respaldo e interfaces con sistemas de campo u operación.</x:v>
      </x:c>
      <x:c r="AF191" s="2" t="str">
        <x:v>Para Revestimientos de protección costera, la energía del software es electricidad para sensado, cómputo, almacenamiento, comunicación y refrigeración; suele ser secundaria, pero debe incluirse en servicios continuos o intensivos en datos.</x:v>
      </x:c>
      <x:c r="AG191" s="2" t="str">
        <x:v>Los insumos no físicos son datos calibrados, metadatos, algoritmos, condiciones de frontera, factores de emisión o amenaza, manuales y registros de validación propios de Revestimientos de protección costera.</x:v>
      </x:c>
      <x:c r="AH191" s="2" t="str">
        <x:v>La continuidad del software de Revestimientos de protección costera requiere licencias cuando corresponda, actualizaciones, parches de ciberseguridad, respaldos, archivos de calibración, validación de modelos y soporte técnico.</x:v>
      </x:c>
      <x:c r="AI191" s="2" t="str">
        <x:v>El orgware depende de instituciones, laboratorios, formadores, reguladores, operadores e interfaces comunitarias necesarios para gobernar Revestimientos de protección costera.</x:v>
      </x:c>
      <x:c r="AJ191" s="2" t="str">
        <x:v>El orgware que sustenta Revestimientos de protección costera utiliza principalmente energía indirecta de oficinas, reuniones, formación y sistemas de información; viajes y supervisión pueden ser relevantes en sitios dispersos.</x:v>
      </x:c>
      <x:c r="AK191" s="2" t="str">
        <x:v>Sus insumos organizacionales son permisos, presupuesto, personal formado, registros de competencia, contratos, procedimientos, salvaguardas, evidencia de monitoreo y acuerdos adaptados a Revestimientos de protección costera.</x:v>
      </x:c>
      <x:c r="AL191" s="2" t="str">
        <x:v>La implementación sostenida de Revestimientos de protección costera requiere contratos de compra y servicio, protocolos de auditoría, material formativo, formatos de reporte, seguros o garantías y revisión independiente periódica.</x:v>
      </x:c>
      <x:c r="AM191" s="2" t="str">
        <x:v>Mineral de hierro e insumos siderúrgicos; Caliza / materias primas del cemento</x:v>
      </x:c>
      <x:c r="AN191" s="2" t="str">
        <x:v>Australia; Brasil; China; India; Vietnam</x:v>
      </x:c>
      <x:c r="AO191" s="2" t="str">
        <x:v>China; India; Japón; Vietnam</x:v>
      </x:c>
      <x:c r="AP191" s="2" t="str">
        <x:v>Revestimientos de protección costera: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1" s="2" t="str">
        <x:v>2024–2025</x:v>
      </x:c>
      <x:c r="AR191" s="2" t="str">
        <x:v>https://pubs.usgs.gov/periodicals/mcs2026/mcs2026.pdf</x:v>
      </x:c>
    </x:row>
    <x:row r="192" ht="240" customHeight="1">
      <x:c r="A192" s="2" t="str">
        <x:v>ADP-0185</x:v>
      </x:c>
      <x:c r="B192" s="2" t="str">
        <x:v>Adaptación</x:v>
      </x:c>
      <x:c r="C192" s="2" t="str">
        <x:v>Zonas costeras</x:v>
      </x:c>
      <x:c r="D192" s="2" t="str">
        <x:v>Protección mediante ingeniería blanda</x:v>
      </x:c>
      <x:c r="E192" s="2" t="str">
        <x:v>Estabilización de acantilados</x:v>
      </x:c>
      <x:c r="F192" s="2" t="str">
        <x:v>Estabilización de acantilados es una tecnología de adaptación del sector Zonas costeras y del grupo tecnológico Protección mediante ingeniería blanda.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Estabilización de acantilados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92" s="2" t="str">
        <x:v>Mixta: diseño adaptable e implementación específica del sitio</x:v>
      </x:c>
      <x:c r="H192" s="2" t="str">
        <x:v>Estabilización de acantilados es adaptable en capacidad y configuración, aunque su ingeniería final es específica del sitio. El principio se conserva, pero recurso, clima, escala, interfaces y seguridad deben recalcularse para cada implementación.</x:v>
      </x:c>
      <x:c r="I192" s="2" t="str">
        <x:v>Principalmente dura, con componente blando</x:v>
      </x:c>
      <x:c r="J192" s="2" t="str">
        <x:v>Estabilización de acantilados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92" s="2" t="str">
        <x:v>Equipo y operación</x:v>
      </x:c>
      <x:c r="L192" s="2" t="str">
        <x:v>Estabilización de acantilados se incorpora principalmente como sistema de equipo y operación. El resultado se acepta solo si cumple criterios medibles de servicio, calidad, seguridad y desempeño climático en condiciones reales.</x:v>
      </x:c>
      <x:c r="M192" s="2" t="str">
        <x:v>Sí, con salvaguardas de ciclo de vida</x:v>
      </x:c>
      <x:c r="N192" s="2" t="str">
        <x:v>Estabilización de acantilados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92" s="2" t="str">
        <x:v>Estabilización de acantilados: componentes estructurales, de drenaje, transporte, costa o servicios; cimentaciones, barreras, protecciones, geosintéticos, sensores y elementos naturales según corresponda.</x:v>
      </x:c>
      <x:c r="P192" s="2" t="str">
        <x:v>Estabilización de acantilados: análisis de cargas climáticas y amenazas, modelación estructural o hidráulica, diseño geotécnico, ordenamiento espacial, criticidad de activos, inspección y rutas de adaptación.</x:v>
      </x:c>
      <x:c r="Q192" s="2" t="str">
        <x:v>Estabilización de acantilados: códigos, zonificación, permisos, adquisición o servidumbres, responsabilidad de mantenimiento, acceso de emergencia, salvaguardas ambientales y participación comunitaria.</x:v>
      </x:c>
      <x:c r="R192" s="2" t="str">
        <x:v>Estabilización de acantilados: accesos, cimentaciones, drenaje, traslado de servicios, monitoreo, zonas de obra, suministro de sedimento o material y corredores de mantenimiento.</x:v>
      </x:c>
      <x:c r="S192" s="2" t="str">
        <x:v>Estabilización de acantilados: combustible y electricidad de construcción, más bombeo, monitoreo, iluminación o control activo; las medidas pasivas y ecosistémicas tienen menor demanda operacional.</x:v>
      </x:c>
      <x:c r="T192" s="2" t="str">
        <x:v>Estabilización de acantilados: concreto, acero, roca, asfalto, madera, geotextiles, suelo o arena, protección anticorrosiva, vegetación y rellenos compatibles.</x:v>
      </x:c>
      <x:c r="U192" s="2" t="str">
        <x:v>Estabilización de acantilados: partes de drenaje y bombas, juntas, fijaciones, recubrimientos, sensores, reparación de geotextil, reemplazo de protección o relleno y material vegetal.</x:v>
      </x:c>
      <x:c r="V192" s="2" t="str">
        <x:v>https://www.ctc-n.org/sites/default/files/resources/ctcn_taxonomy_0.pdf</x:v>
      </x:c>
      <x:c r="W192" s="2" t="str">
        <x:v>https://institutoagricoladepueblobello.edu.co/colegiapp/archivostemas/GUIA%209.%5B25%5D.pdf</x:v>
      </x:c>
      <x:c r="X192" s="2" t="str">
        <x:v>https://iiasa.ac.at/what-is-technology</x:v>
      </x:c>
      <x:c r="Y192" s="2" t="str">
        <x:v>https://www.ipcc.ch/srocc/chapter/chapter-4-sea-level-rise-and-implications-for-low-lying-islands-coasts-and-communities/; https://www.ipcc.ch/report/ar6/wg2/chapter/chapter-6/; https://www.unep.org/topics/climate-action/adaptation/ecosystem-based-adaptation</x:v>
      </x:c>
      <x:c r="Z192" s="2" t="str">
        <x:v>Síntesis analítica específica de la tecnología. Se conserva la jerarquía CTCN; las clasificaciones y dependencias de componentes deben validarse con el diseño, sitio y documentación del proveedor antes de usarse para inversión o política.</x:v>
      </x:c>
      <x:c r="AA192" s="2" t="str">
        <x:v>El despliegue físico de Estabilización de acantilados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92" s="2" t="str">
        <x:v>Para Estabilización de acantilados,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92" s="2" t="str">
        <x:v>La construcción y operación utilizan concreto, acero, roca, asfalto, madera, geotextiles, suelo o arena, protección anticorrosiva, vegetación y rellenos compatibles. Para Estabilización de acantilados, las especificaciones deben incluir durabilidad, compatibilidad, contenido reciclado y recuperabilidad.</x:v>
      </x:c>
      <x:c r="AD192" s="2" t="str">
        <x:v>El mantenimiento de Estabilización de acantilados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92" s="2" t="str">
        <x:v>La arquitectura de software de Estabilización de acantilados requiere bases de datos, comunicaciones seguras, modelos versionados, cómputo, respaldo e interfaces con sistemas de campo u operación.</x:v>
      </x:c>
      <x:c r="AF192" s="2" t="str">
        <x:v>Para Estabilización de acantilados, la energía del software es electricidad para sensado, cómputo, almacenamiento, comunicación y refrigeración; suele ser secundaria, pero debe incluirse en servicios continuos o intensivos en datos.</x:v>
      </x:c>
      <x:c r="AG192" s="2" t="str">
        <x:v>Los insumos no físicos son datos calibrados, metadatos, algoritmos, condiciones de frontera, factores de emisión o amenaza, manuales y registros de validación propios de Estabilización de acantilados.</x:v>
      </x:c>
      <x:c r="AH192" s="2" t="str">
        <x:v>La continuidad del software de Estabilización de acantilados requiere licencias cuando corresponda, actualizaciones, parches de ciberseguridad, respaldos, archivos de calibración, validación de modelos y soporte técnico.</x:v>
      </x:c>
      <x:c r="AI192" s="2" t="str">
        <x:v>El orgware depende de instituciones, laboratorios, formadores, reguladores, operadores e interfaces comunitarias necesarios para gobernar Estabilización de acantilados.</x:v>
      </x:c>
      <x:c r="AJ192" s="2" t="str">
        <x:v>El orgware que sustenta Estabilización de acantilados utiliza principalmente energía indirecta de oficinas, reuniones, formación y sistemas de información; viajes y supervisión pueden ser relevantes en sitios dispersos.</x:v>
      </x:c>
      <x:c r="AK192" s="2" t="str">
        <x:v>Sus insumos organizacionales son permisos, presupuesto, personal formado, registros de competencia, contratos, procedimientos, salvaguardas, evidencia de monitoreo y acuerdos adaptados a Estabilización de acantilados.</x:v>
      </x:c>
      <x:c r="AL192" s="2" t="str">
        <x:v>La implementación sostenida de Estabilización de acantilados requiere contratos de compra y servicio, protocolos de auditoría, material formativo, formatos de reporte, seguros o garantías y revisión independiente periódica.</x:v>
      </x:c>
      <x:c r="AM192" s="2" t="str">
        <x:v>Mineral de hierro e insumos siderúrgicos</x:v>
      </x:c>
      <x:c r="AN192" s="2" t="str">
        <x:v>Australia; Brasil; China</x:v>
      </x:c>
      <x:c r="AO192" s="2" t="str">
        <x:v>China; India; Japón</x:v>
      </x:c>
      <x:c r="AP192" s="2" t="str">
        <x:v>Estabilización de acantilados: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2" s="2" t="str">
        <x:v>2024–2025</x:v>
      </x:c>
      <x:c r="AR192" s="2" t="str">
        <x:v>https://pubs.usgs.gov/periodicals/mcs2026/mcs2026.pdf</x:v>
      </x:c>
    </x:row>
    <x:row r="193" ht="240" customHeight="1">
      <x:c r="A193" s="2" t="str">
        <x:v>ADP-0186</x:v>
      </x:c>
      <x:c r="B193" s="2" t="str">
        <x:v>Adaptación</x:v>
      </x:c>
      <x:c r="C193" s="2" t="str">
        <x:v>Zonas costeras</x:v>
      </x:c>
      <x:c r="D193" s="2" t="str">
        <x:v>Protección mediante ingeniería blanda</x:v>
      </x:c>
      <x:c r="E193" s="2" t="str">
        <x:v>Ganancia de tierras al mar</x:v>
      </x:c>
      <x:c r="F193" s="2" t="str">
        <x:v>Ganancia de tierras al mar es una tecnología de adaptación del sector Zonas costeras y del grupo tecnológico Protección mediante ingeniería blanda.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Ganancia de tierras al mar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93" s="2" t="str">
        <x:v>Mixta: diseño adaptable e implementación específica del sitio</x:v>
      </x:c>
      <x:c r="H193" s="2" t="str">
        <x:v>Ganancia de tierras al mar es adaptable en capacidad y configuración, aunque su ingeniería final es específica del sitio. El principio se conserva, pero recurso, clima, escala, interfaces y seguridad deben recalcularse para cada implementación.</x:v>
      </x:c>
      <x:c r="I193" s="2" t="str">
        <x:v>Principalmente dura, con componente blando</x:v>
      </x:c>
      <x:c r="J193" s="2" t="str">
        <x:v>Ganancia de tierras al mar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93" s="2" t="str">
        <x:v>Equipo y operación</x:v>
      </x:c>
      <x:c r="L193" s="2" t="str">
        <x:v>Ganancia de tierras al mar se incorpora principalmente como sistema de equipo y operación. El resultado se acepta solo si cumple criterios medibles de servicio, calidad, seguridad y desempeño climático en condiciones reales.</x:v>
      </x:c>
      <x:c r="M193" s="2" t="str">
        <x:v>Condicionada al desempeño y al ciclo de vida</x:v>
      </x:c>
      <x:c r="N193" s="2" t="str">
        <x:v>Ganancia de tierras al mar se clasifica como condicionada.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93" s="2" t="str">
        <x:v>Ganancia de tierras al mar: componentes estructurales, de drenaje, transporte, costa o servicios; cimentaciones, barreras, protecciones, geosintéticos, sensores y elementos naturales según corresponda.</x:v>
      </x:c>
      <x:c r="P193" s="2" t="str">
        <x:v>Ganancia de tierras al mar: análisis de cargas climáticas y amenazas, modelación estructural o hidráulica, diseño geotécnico, ordenamiento espacial, criticidad de activos, inspección y rutas de adaptación.</x:v>
      </x:c>
      <x:c r="Q193" s="2" t="str">
        <x:v>Ganancia de tierras al mar: códigos, zonificación, permisos, adquisición o servidumbres, responsabilidad de mantenimiento, acceso de emergencia, salvaguardas ambientales y participación comunitaria.</x:v>
      </x:c>
      <x:c r="R193" s="2" t="str">
        <x:v>Ganancia de tierras al mar: accesos, cimentaciones, drenaje, traslado de servicios, monitoreo, zonas de obra, suministro de sedimento o material y corredores de mantenimiento.</x:v>
      </x:c>
      <x:c r="S193" s="2" t="str">
        <x:v>Ganancia de tierras al mar: combustible y electricidad de construcción, más bombeo, monitoreo, iluminación o control activo; las medidas pasivas y ecosistémicas tienen menor demanda operacional.</x:v>
      </x:c>
      <x:c r="T193" s="2" t="str">
        <x:v>Ganancia de tierras al mar: concreto, acero, roca, asfalto, madera, geotextiles, suelo o arena, protección anticorrosiva, vegetación y rellenos compatibles.</x:v>
      </x:c>
      <x:c r="U193" s="2" t="str">
        <x:v>Ganancia de tierras al mar: partes de drenaje y bombas, juntas, fijaciones, recubrimientos, sensores, reparación de geotextil, reemplazo de protección o relleno y material vegetal.</x:v>
      </x:c>
      <x:c r="V193" s="2" t="str">
        <x:v>https://www.ctc-n.org/sites/default/files/resources/ctcn_taxonomy_0.pdf</x:v>
      </x:c>
      <x:c r="W193" s="2" t="str">
        <x:v>https://institutoagricoladepueblobello.edu.co/colegiapp/archivostemas/GUIA%209.%5B25%5D.pdf</x:v>
      </x:c>
      <x:c r="X193" s="2" t="str">
        <x:v>https://iiasa.ac.at/what-is-technology</x:v>
      </x:c>
      <x:c r="Y193" s="2" t="str">
        <x:v>https://www.ipcc.ch/srocc/chapter/chapter-4-sea-level-rise-and-implications-for-low-lying-islands-coasts-and-communities/; https://www.ipcc.ch/report/ar6/wg2/chapter/chapter-6/; https://www.unep.org/topics/climate-action/adaptation/ecosystem-based-adaptation</x:v>
      </x:c>
      <x:c r="Z193" s="2" t="str">
        <x:v>Síntesis analítica específica de la tecnología. Se conserva la jerarquía CTCN; las clasificaciones y dependencias de componentes deben validarse con el diseño, sitio y documentación del proveedor antes de usarse para inversión o política.</x:v>
      </x:c>
      <x:c r="AA193" s="2" t="str">
        <x:v>El despliegue físico de Ganancia de tierras al mar requiere accesos, cimentaciones, drenaje, traslado de servicios, monitoreo, zonas de obra, suministro de sedimento o material y corredores de mantenimiento; interfaces, cimentaciones, accesos y protección ambiental se dimensionan según el recurso y las cargas específicas.</x:v>
      </x:c>
      <x:c r="AB193" s="2" t="str">
        <x:v>Para Ganancia de tierras al mar,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93" s="2" t="str">
        <x:v>La construcción y operación utilizan concreto, acero, roca, asfalto, madera, geotextiles, suelo o arena, protección anticorrosiva, vegetación y rellenos compatibles. Para Ganancia de tierras al mar, las especificaciones deben incluir durabilidad, compatibilidad, contenido reciclado y recuperabilidad.</x:v>
      </x:c>
      <x:c r="AD193" s="2" t="str">
        <x:v>El mantenimiento de Ganancia de tierras al mar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93" s="2" t="str">
        <x:v>La arquitectura de software de Ganancia de tierras al mar requiere bases de datos, comunicaciones seguras, modelos versionados, cómputo, respaldo e interfaces con sistemas de campo u operación.</x:v>
      </x:c>
      <x:c r="AF193" s="2" t="str">
        <x:v>Para Ganancia de tierras al mar, la energía del software es electricidad para sensado, cómputo, almacenamiento, comunicación y refrigeración; suele ser secundaria, pero debe incluirse en servicios continuos o intensivos en datos.</x:v>
      </x:c>
      <x:c r="AG193" s="2" t="str">
        <x:v>Los insumos no físicos son datos calibrados, metadatos, algoritmos, condiciones de frontera, factores de emisión o amenaza, manuales y registros de validación propios de Ganancia de tierras al mar.</x:v>
      </x:c>
      <x:c r="AH193" s="2" t="str">
        <x:v>La continuidad del software de Ganancia de tierras al mar requiere licencias cuando corresponda, actualizaciones, parches de ciberseguridad, respaldos, archivos de calibración, validación de modelos y soporte técnico.</x:v>
      </x:c>
      <x:c r="AI193" s="2" t="str">
        <x:v>El orgware depende de instituciones, laboratorios, formadores, reguladores, operadores e interfaces comunitarias necesarios para gobernar Ganancia de tierras al mar.</x:v>
      </x:c>
      <x:c r="AJ193" s="2" t="str">
        <x:v>El orgware que sustenta Ganancia de tierras al mar utiliza principalmente energía indirecta de oficinas, reuniones, formación y sistemas de información; viajes y supervisión pueden ser relevantes en sitios dispersos.</x:v>
      </x:c>
      <x:c r="AK193" s="2" t="str">
        <x:v>Sus insumos organizacionales son permisos, presupuesto, personal formado, registros de competencia, contratos, procedimientos, salvaguardas, evidencia de monitoreo y acuerdos adaptados a Ganancia de tierras al mar.</x:v>
      </x:c>
      <x:c r="AL193" s="2" t="str">
        <x:v>La implementación sostenida de Ganancia de tierras al mar requiere contratos de compra y servicio, protocolos de auditoría, material formativo, formatos de reporte, seguros o garantías y revisión independiente periódica.</x:v>
      </x:c>
      <x:c r="AM193" s="2" t="str">
        <x:v>Mineral de hierro e insumos siderúrgicos</x:v>
      </x:c>
      <x:c r="AN193" s="2" t="str">
        <x:v>Australia; Brasil; China</x:v>
      </x:c>
      <x:c r="AO193" s="2" t="str">
        <x:v>China; India; Japón</x:v>
      </x:c>
      <x:c r="AP193" s="2" t="str">
        <x:v>Ganancia de tierras al mar: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3" s="2" t="str">
        <x:v>2024–2025</x:v>
      </x:c>
      <x:c r="AR193" s="2" t="str">
        <x:v>https://pubs.usgs.gov/periodicals/mcs2026/mcs2026.pdf</x:v>
      </x:c>
    </x:row>
    <x:row r="194" ht="240" customHeight="1">
      <x:c r="A194" s="2" t="str">
        <x:v>ADP-0187</x:v>
      </x:c>
      <x:c r="B194" s="2" t="str">
        <x:v>Adaptación</x:v>
      </x:c>
      <x:c r="C194" s="2" t="str">
        <x:v>Zonas costeras</x:v>
      </x:c>
      <x:c r="D194" s="2" t="str">
        <x:v>Protección mediante ingeniería blanda</x:v>
      </x:c>
      <x:c r="E194" s="2" t="str">
        <x:v>Alimentación artificial de playas</x:v>
      </x:c>
      <x:c r="F194" s="2" t="str">
        <x:v>Alimentación artificial de playas es una tecnología de adaptación del sector Zonas costeras y del grupo tecnológico Protección mediante ingeniería blanda.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Restaura o mantiene la estructura geomorfológica y ecológica que disipa oleaje o flujo, retiene sedimento, provee hábitat y puede acumular carbono; el desempeño depende del sedimento y estado ecológico.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94" s="2" t="str">
        <x:v>Mixta: diseño adaptable e implementación específica del sitio</x:v>
      </x:c>
      <x:c r="H194" s="2" t="str">
        <x:v>Alimentación artificial de playas es adaptable en capacidad y configuración, aunque su ingeniería final es específica del sitio. El principio se conserva, pero recurso, clima, escala, interfaces y seguridad deben recalcularse para cada implementación.</x:v>
      </x:c>
      <x:c r="I194" s="2" t="str">
        <x:v>Principalmente dura, con componente blando</x:v>
      </x:c>
      <x:c r="J194" s="2" t="str">
        <x:v>Alimentación artificial de playas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94" s="2" t="str">
        <x:v>Equipo y operación</x:v>
      </x:c>
      <x:c r="L194" s="2" t="str">
        <x:v>Alimentación artificial de playas se incorpora principalmente como sistema de equipo y operación. El resultado se acepta solo si cumple criterios medibles de servicio, calidad, seguridad y desempeño climático en condiciones reales.</x:v>
      </x:c>
      <x:c r="M194" s="2" t="str">
        <x:v>Sí, con salvaguardas de ciclo de vida</x:v>
      </x:c>
      <x:c r="N194" s="2" t="str">
        <x:v>Alimentación artificial de playas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94" s="2" t="str">
        <x:v>Alimentación artificial de playas: componentes estructurales, de drenaje, transporte, costa o servicios; cimentaciones, barreras, protecciones, geosintéticos, sensores y elementos naturales según corresponda.</x:v>
      </x:c>
      <x:c r="P194" s="2" t="str">
        <x:v>Alimentación artificial de playas: análisis de cargas climáticas y amenazas, modelación estructural o hidráulica, diseño geotécnico, ordenamiento espacial, criticidad de activos, inspección y rutas de adaptación.</x:v>
      </x:c>
      <x:c r="Q194" s="2" t="str">
        <x:v>Alimentación artificial de playas: códigos, zonificación, permisos, adquisición o servidumbres, responsabilidad de mantenimiento, acceso de emergencia, salvaguardas ambientales y participación comunitaria.</x:v>
      </x:c>
      <x:c r="R194" s="2" t="str">
        <x:v>Alimentación artificial de playas: accesos, cimentaciones, drenaje, traslado de servicios, monitoreo, zonas de obra, suministro de sedimento o material y corredores de mantenimiento.</x:v>
      </x:c>
      <x:c r="S194" s="2" t="str">
        <x:v>Alimentación artificial de playas: combustible y electricidad de construcción, más bombeo, monitoreo, iluminación o control activo; las medidas pasivas y ecosistémicas tienen menor demanda operacional.</x:v>
      </x:c>
      <x:c r="T194" s="2" t="str">
        <x:v>Alimentación artificial de playas: concreto, acero, roca, asfalto, madera, geotextiles, suelo o arena, protección anticorrosiva, vegetación y rellenos compatibles.</x:v>
      </x:c>
      <x:c r="U194" s="2" t="str">
        <x:v>Alimentación artificial de playas: partes de drenaje y bombas, juntas, fijaciones, recubrimientos, sensores, reparación de geotextil, reemplazo de protección o relleno y material vegetal.</x:v>
      </x:c>
      <x:c r="V194" s="2" t="str">
        <x:v>https://www.ctc-n.org/sites/default/files/resources/ctcn_taxonomy_0.pdf</x:v>
      </x:c>
      <x:c r="W194" s="2" t="str">
        <x:v>https://institutoagricoladepueblobello.edu.co/colegiapp/archivostemas/GUIA%209.%5B25%5D.pdf</x:v>
      </x:c>
      <x:c r="X194" s="2" t="str">
        <x:v>https://iiasa.ac.at/what-is-technology</x:v>
      </x:c>
      <x:c r="Y194" s="2" t="str">
        <x:v>https://www.ipcc.ch/srocc/chapter/chapter-4-sea-level-rise-and-implications-for-low-lying-islands-coasts-and-communities/; https://www.ipcc.ch/report/ar6/wg2/chapter/chapter-6/; https://www.unep.org/topics/climate-action/adaptation/ecosystem-based-adaptation</x:v>
      </x:c>
      <x:c r="Z194" s="2" t="str">
        <x:v>Síntesis analítica específica de la tecnología. Se conserva la jerarquía CTCN; las clasificaciones y dependencias de componentes deben validarse con el diseño, sitio y documentación del proveedor antes de usarse para inversión o política.</x:v>
      </x:c>
      <x:c r="AA194" s="2" t="str">
        <x:v>El despliegue físico de Alimentación artificial de playas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94" s="2" t="str">
        <x:v>Para Alimentación artificial de playas,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94" s="2" t="str">
        <x:v>La construcción y operación utilizan concreto, acero, roca, asfalto, madera, geotextiles, suelo o arena, protección anticorrosiva, vegetación y rellenos compatibles. Para Alimentación artificial de playas, las especificaciones deben incluir durabilidad, compatibilidad, contenido reciclado y recuperabilidad.</x:v>
      </x:c>
      <x:c r="AD194" s="2" t="str">
        <x:v>El mantenimiento de Alimentación artificial de playas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94" s="2" t="str">
        <x:v>La arquitectura de software de Alimentación artificial de playas requiere bases de datos, comunicaciones seguras, modelos versionados, cómputo, respaldo e interfaces con sistemas de campo u operación.</x:v>
      </x:c>
      <x:c r="AF194" s="2" t="str">
        <x:v>Para Alimentación artificial de playas, la energía del software es electricidad para sensado, cómputo, almacenamiento, comunicación y refrigeración; suele ser secundaria, pero debe incluirse en servicios continuos o intensivos en datos.</x:v>
      </x:c>
      <x:c r="AG194" s="2" t="str">
        <x:v>Los insumos no físicos son datos calibrados, metadatos, algoritmos, condiciones de frontera, factores de emisión o amenaza, manuales y registros de validación propios de Alimentación artificial de playas.</x:v>
      </x:c>
      <x:c r="AH194" s="2" t="str">
        <x:v>La continuidad del software de Alimentación artificial de playas requiere licencias cuando corresponda, actualizaciones, parches de ciberseguridad, respaldos, archivos de calibración, validación de modelos y soporte técnico.</x:v>
      </x:c>
      <x:c r="AI194" s="2" t="str">
        <x:v>El orgware depende de instituciones, laboratorios, formadores, reguladores, operadores e interfaces comunitarias necesarios para gobernar Alimentación artificial de playas.</x:v>
      </x:c>
      <x:c r="AJ194" s="2" t="str">
        <x:v>El orgware que sustenta Alimentación artificial de playas utiliza principalmente energía indirecta de oficinas, reuniones, formación y sistemas de información; viajes y supervisión pueden ser relevantes en sitios dispersos.</x:v>
      </x:c>
      <x:c r="AK194" s="2" t="str">
        <x:v>Sus insumos organizacionales son permisos, presupuesto, personal formado, registros de competencia, contratos, procedimientos, salvaguardas, evidencia de monitoreo y acuerdos adaptados a Alimentación artificial de playas.</x:v>
      </x:c>
      <x:c r="AL194" s="2" t="str">
        <x:v>La implementación sostenida de Alimentación artificial de playas requiere contratos de compra y servicio, protocolos de auditoría, material formativo, formatos de reporte, seguros o garantías y revisión independiente periódica.</x:v>
      </x:c>
      <x:c r="AM194" s="2" t="str">
        <x:v>Mineral de hierro e insumos siderúrgicos</x:v>
      </x:c>
      <x:c r="AN194" s="2" t="str">
        <x:v>Australia; Brasil; China</x:v>
      </x:c>
      <x:c r="AO194" s="2" t="str">
        <x:v>China; India; Japón</x:v>
      </x:c>
      <x:c r="AP194" s="2" t="str">
        <x:v>Alimentación artificial de playas: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4" s="2" t="str">
        <x:v>2024–2025</x:v>
      </x:c>
      <x:c r="AR194" s="2" t="str">
        <x:v>https://pubs.usgs.gov/periodicals/mcs2026/mcs2026.pdf</x:v>
      </x:c>
    </x:row>
    <x:row r="195" ht="240" customHeight="1">
      <x:c r="A195" s="2" t="str">
        <x:v>ADP-0188</x:v>
      </x:c>
      <x:c r="B195" s="2" t="str">
        <x:v>Adaptación</x:v>
      </x:c>
      <x:c r="C195" s="2" t="str">
        <x:v>Zonas costeras</x:v>
      </x:c>
      <x:c r="D195" s="2" t="str">
        <x:v>Protección mediante ingeniería blanda</x:v>
      </x:c>
      <x:c r="E195" s="2" t="str">
        <x:v>Humedales construidos</x:v>
      </x:c>
      <x:c r="F195" s="2" t="str">
        <x:v>Humedales construidos es una tecnología de adaptación del sector Zonas costeras y del grupo tecnológico Protección mediante ingeniería blanda.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Retarda, almacena e infiltra escorrentía mediante medios porosos, vegetación y procesos suelo–microorganismo, reduciendo caudal pico y filtrando sedimentos y contaminantes seleccionados.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95" s="2" t="str">
        <x:v>Mixta: diseño adaptable e implementación específica del sitio</x:v>
      </x:c>
      <x:c r="H195" s="2" t="str">
        <x:v>Humedales construidos es adaptable en capacidad y configuración, aunque su ingeniería final es específica del sitio. El principio se conserva, pero recurso, clima, escala, interfaces y seguridad deben recalcularse para cada implementación.</x:v>
      </x:c>
      <x:c r="I195" s="2" t="str">
        <x:v>Principalmente dura, con componente blando</x:v>
      </x:c>
      <x:c r="J195" s="2" t="str">
        <x:v>Humedales construidos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95" s="2" t="str">
        <x:v>Equipo y operación</x:v>
      </x:c>
      <x:c r="L195" s="2" t="str">
        <x:v>Humedales construidos se incorpora principalmente como sistema de equipo y operación. El resultado se acepta solo si cumple criterios medibles de servicio, calidad, seguridad y desempeño climático en condiciones reales.</x:v>
      </x:c>
      <x:c r="M195" s="2" t="str">
        <x:v>Sí, con salvaguardas de ciclo de vida</x:v>
      </x:c>
      <x:c r="N195" s="2" t="str">
        <x:v>Humedales construidos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95" s="2" t="str">
        <x:v>Humedales construidos: componentes estructurales, de drenaje, transporte, costa o servicios; cimentaciones, barreras, protecciones, geosintéticos, sensores y elementos naturales según corresponda.</x:v>
      </x:c>
      <x:c r="P195" s="2" t="str">
        <x:v>Humedales construidos: análisis de cargas climáticas y amenazas, modelación estructural o hidráulica, diseño geotécnico, ordenamiento espacial, criticidad de activos, inspección y rutas de adaptación.</x:v>
      </x:c>
      <x:c r="Q195" s="2" t="str">
        <x:v>Humedales construidos: códigos, zonificación, permisos, adquisición o servidumbres, responsabilidad de mantenimiento, acceso de emergencia, salvaguardas ambientales y participación comunitaria.</x:v>
      </x:c>
      <x:c r="R195" s="2" t="str">
        <x:v>Humedales construidos: accesos, cimentaciones, drenaje, traslado de servicios, monitoreo, zonas de obra, suministro de sedimento o material y corredores de mantenimiento.</x:v>
      </x:c>
      <x:c r="S195" s="2" t="str">
        <x:v>Humedales construidos: combustible y electricidad de construcción, más bombeo, monitoreo, iluminación o control activo; las medidas pasivas y ecosistémicas tienen menor demanda operacional.</x:v>
      </x:c>
      <x:c r="T195" s="2" t="str">
        <x:v>Humedales construidos: concreto, acero, roca, asfalto, madera, geotextiles, suelo o arena, protección anticorrosiva, vegetación y rellenos compatibles.</x:v>
      </x:c>
      <x:c r="U195" s="2" t="str">
        <x:v>Humedales construidos: partes de drenaje y bombas, juntas, fijaciones, recubrimientos, sensores, reparación de geotextil, reemplazo de protección o relleno y material vegetal.</x:v>
      </x:c>
      <x:c r="V195" s="2" t="str">
        <x:v>https://www.ctc-n.org/sites/default/files/resources/ctcn_taxonomy_0.pdf</x:v>
      </x:c>
      <x:c r="W195" s="2" t="str">
        <x:v>https://institutoagricoladepueblobello.edu.co/colegiapp/archivostemas/GUIA%209.%5B25%5D.pdf</x:v>
      </x:c>
      <x:c r="X195" s="2" t="str">
        <x:v>https://iiasa.ac.at/what-is-technology</x:v>
      </x:c>
      <x:c r="Y195" s="2" t="str">
        <x:v>https://www.ipcc.ch/srocc/chapter/chapter-4-sea-level-rise-and-implications-for-low-lying-islands-coasts-and-communities/; https://www.ipcc.ch/report/ar6/wg2/chapter/chapter-6/; https://www.unep.org/topics/climate-action/adaptation/ecosystem-based-adaptation</x:v>
      </x:c>
      <x:c r="Z195" s="2" t="str">
        <x:v>Síntesis analítica específica de la tecnología. Se conserva la jerarquía CTCN; las clasificaciones y dependencias de componentes deben validarse con el diseño, sitio y documentación del proveedor antes de usarse para inversión o política.</x:v>
      </x:c>
      <x:c r="AA195" s="2" t="str">
        <x:v>El despliegue físico de Humedales construidos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95" s="2" t="str">
        <x:v>Para Humedales construidos,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95" s="2" t="str">
        <x:v>La construcción y operación utilizan concreto, acero, roca, asfalto, madera, geotextiles, suelo o arena, protección anticorrosiva, vegetación y rellenos compatibles. Para Humedales construidos, las especificaciones deben incluir durabilidad, compatibilidad, contenido reciclado y recuperabilidad.</x:v>
      </x:c>
      <x:c r="AD195" s="2" t="str">
        <x:v>El mantenimiento de Humedales construidos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95" s="2" t="str">
        <x:v>La arquitectura de software de Humedales construidos requiere bases de datos, comunicaciones seguras, modelos versionados, cómputo, respaldo e interfaces con sistemas de campo u operación.</x:v>
      </x:c>
      <x:c r="AF195" s="2" t="str">
        <x:v>Para Humedales construidos, la energía del software es electricidad para sensado, cómputo, almacenamiento, comunicación y refrigeración; suele ser secundaria, pero debe incluirse en servicios continuos o intensivos en datos.</x:v>
      </x:c>
      <x:c r="AG195" s="2" t="str">
        <x:v>Los insumos no físicos son datos calibrados, metadatos, algoritmos, condiciones de frontera, factores de emisión o amenaza, manuales y registros de validación propios de Humedales construidos.</x:v>
      </x:c>
      <x:c r="AH195" s="2" t="str">
        <x:v>La continuidad del software de Humedales construidos requiere licencias cuando corresponda, actualizaciones, parches de ciberseguridad, respaldos, archivos de calibración, validación de modelos y soporte técnico.</x:v>
      </x:c>
      <x:c r="AI195" s="2" t="str">
        <x:v>El orgware depende de instituciones, laboratorios, formadores, reguladores, operadores e interfaces comunitarias necesarios para gobernar Humedales construidos.</x:v>
      </x:c>
      <x:c r="AJ195" s="2" t="str">
        <x:v>El orgware que sustenta Humedales construidos utiliza principalmente energía indirecta de oficinas, reuniones, formación y sistemas de información; viajes y supervisión pueden ser relevantes en sitios dispersos.</x:v>
      </x:c>
      <x:c r="AK195" s="2" t="str">
        <x:v>Sus insumos organizacionales son permisos, presupuesto, personal formado, registros de competencia, contratos, procedimientos, salvaguardas, evidencia de monitoreo y acuerdos adaptados a Humedales construidos.</x:v>
      </x:c>
      <x:c r="AL195" s="2" t="str">
        <x:v>La implementación sostenida de Humedales construidos requiere contratos de compra y servicio, protocolos de auditoría, material formativo, formatos de reporte, seguros o garantías y revisión independiente periódica.</x:v>
      </x:c>
      <x:c r="AM195" s="2" t="str">
        <x:v>Mineral de hierro e insumos siderúrgicos</x:v>
      </x:c>
      <x:c r="AN195" s="2" t="str">
        <x:v>Australia; Brasil; China</x:v>
      </x:c>
      <x:c r="AO195" s="2" t="str">
        <x:v>China; India; Japón</x:v>
      </x:c>
      <x:c r="AP195" s="2" t="str">
        <x:v>Humedales construidos: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5" s="2" t="str">
        <x:v>2024–2025</x:v>
      </x:c>
      <x:c r="AR195" s="2" t="str">
        <x:v>https://pubs.usgs.gov/periodicals/mcs2026/mcs2026.pdf</x:v>
      </x:c>
    </x:row>
    <x:row r="196" ht="240" customHeight="1">
      <x:c r="A196" s="2" t="str">
        <x:v>ADP-0189</x:v>
      </x:c>
      <x:c r="B196" s="2" t="str">
        <x:v>Adaptación</x:v>
      </x:c>
      <x:c r="C196" s="2" t="str">
        <x:v>Zonas costeras</x:v>
      </x:c>
      <x:c r="D196" s="2" t="str">
        <x:v>Protección mediante ingeniería blanda</x:v>
      </x:c>
      <x:c r="E196" s="2" t="str">
        <x:v>Construcción y estabilización de dunas</x:v>
      </x:c>
      <x:c r="F196" s="2" t="str">
        <x:v>Construcción y estabilización de dunas es una tecnología de adaptación del sector Zonas costeras y del grupo tecnológico Protección mediante ingeniería blanda.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Restaura o mantiene la estructura geomorfológica y ecológica que disipa oleaje o flujo, retiene sedimento, provee hábitat y puede acumular carbono; el desempeño depende del sedimento y estado ecológico.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96" s="2" t="str">
        <x:v>Mixta: diseño adaptable e implementación específica del sitio</x:v>
      </x:c>
      <x:c r="H196" s="2" t="str">
        <x:v>Construcción y estabilización de dunas es adaptable en capacidad y configuración, aunque su ingeniería final es específica del sitio. El principio se conserva, pero recurso, clima, escala, interfaces y seguridad deben recalcularse para cada implementación.</x:v>
      </x:c>
      <x:c r="I196" s="2" t="str">
        <x:v>Principalmente dura, con componente blando</x:v>
      </x:c>
      <x:c r="J196" s="2" t="str">
        <x:v>Construcción y estabilización de dunas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96" s="2" t="str">
        <x:v>Equipo y operación</x:v>
      </x:c>
      <x:c r="L196" s="2" t="str">
        <x:v>Construcción y estabilización de dunas se incorpora principalmente como sistema de equipo y operación. El resultado se acepta solo si cumple criterios medibles de servicio, calidad, seguridad y desempeño climático en condiciones reales.</x:v>
      </x:c>
      <x:c r="M196" s="2" t="str">
        <x:v>Sí, con salvaguardas de ciclo de vida</x:v>
      </x:c>
      <x:c r="N196" s="2" t="str">
        <x:v>Construcción y estabilización de dunas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96" s="2" t="str">
        <x:v>Construcción y estabilización de dunas: componentes estructurales, de drenaje, transporte, costa o servicios; cimentaciones, barreras, protecciones, geosintéticos, sensores y elementos naturales según corresponda.</x:v>
      </x:c>
      <x:c r="P196" s="2" t="str">
        <x:v>Construcción y estabilización de dunas: análisis de cargas climáticas y amenazas, modelación estructural o hidráulica, diseño geotécnico, ordenamiento espacial, criticidad de activos, inspección y rutas de adaptación.</x:v>
      </x:c>
      <x:c r="Q196" s="2" t="str">
        <x:v>Construcción y estabilización de dunas: códigos, zonificación, permisos, adquisición o servidumbres, responsabilidad de mantenimiento, acceso de emergencia, salvaguardas ambientales y participación comunitaria.</x:v>
      </x:c>
      <x:c r="R196" s="2" t="str">
        <x:v>Construcción y estabilización de dunas: accesos, cimentaciones, drenaje, traslado de servicios, monitoreo, zonas de obra, suministro de sedimento o material y corredores de mantenimiento.</x:v>
      </x:c>
      <x:c r="S196" s="2" t="str">
        <x:v>Construcción y estabilización de dunas: combustible y electricidad de construcción, más bombeo, monitoreo, iluminación o control activo; las medidas pasivas y ecosistémicas tienen menor demanda operacional.</x:v>
      </x:c>
      <x:c r="T196" s="2" t="str">
        <x:v>Construcción y estabilización de dunas: concreto, acero, roca, asfalto, madera, geotextiles, suelo o arena, protección anticorrosiva, vegetación y rellenos compatibles.</x:v>
      </x:c>
      <x:c r="U196" s="2" t="str">
        <x:v>Construcción y estabilización de dunas: partes de drenaje y bombas, juntas, fijaciones, recubrimientos, sensores, reparación de geotextil, reemplazo de protección o relleno y material vegetal.</x:v>
      </x:c>
      <x:c r="V196" s="2" t="str">
        <x:v>https://www.ctc-n.org/sites/default/files/resources/ctcn_taxonomy_0.pdf</x:v>
      </x:c>
      <x:c r="W196" s="2" t="str">
        <x:v>https://institutoagricoladepueblobello.edu.co/colegiapp/archivostemas/GUIA%209.%5B25%5D.pdf</x:v>
      </x:c>
      <x:c r="X196" s="2" t="str">
        <x:v>https://iiasa.ac.at/what-is-technology</x:v>
      </x:c>
      <x:c r="Y196" s="2" t="str">
        <x:v>https://www.ipcc.ch/srocc/chapter/chapter-4-sea-level-rise-and-implications-for-low-lying-islands-coasts-and-communities/; https://www.ipcc.ch/report/ar6/wg2/chapter/chapter-6/; https://www.unep.org/topics/climate-action/adaptation/ecosystem-based-adaptation</x:v>
      </x:c>
      <x:c r="Z196" s="2" t="str">
        <x:v>Síntesis analítica específica de la tecnología. Se conserva la jerarquía CTCN; las clasificaciones y dependencias de componentes deben validarse con el diseño, sitio y documentación del proveedor antes de usarse para inversión o política.</x:v>
      </x:c>
      <x:c r="AA196" s="2" t="str">
        <x:v>El despliegue físico de Construcción y estabilización de dunas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96" s="2" t="str">
        <x:v>Para Construcción y estabilización de dunas,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96" s="2" t="str">
        <x:v>La construcción y operación utilizan concreto, acero, roca, asfalto, madera, geotextiles, suelo o arena, protección anticorrosiva, vegetación y rellenos compatibles. Para Construcción y estabilización de dunas, las especificaciones deben incluir durabilidad, compatibilidad, contenido reciclado y recuperabilidad.</x:v>
      </x:c>
      <x:c r="AD196" s="2" t="str">
        <x:v>El mantenimiento de Construcción y estabilización de dunas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96" s="2" t="str">
        <x:v>La arquitectura de software de Construcción y estabilización de dunas requiere bases de datos, comunicaciones seguras, modelos versionados, cómputo, respaldo e interfaces con sistemas de campo u operación.</x:v>
      </x:c>
      <x:c r="AF196" s="2" t="str">
        <x:v>Para Construcción y estabilización de dunas, la energía del software es electricidad para sensado, cómputo, almacenamiento, comunicación y refrigeración; suele ser secundaria, pero debe incluirse en servicios continuos o intensivos en datos.</x:v>
      </x:c>
      <x:c r="AG196" s="2" t="str">
        <x:v>Los insumos no físicos son datos calibrados, metadatos, algoritmos, condiciones de frontera, factores de emisión o amenaza, manuales y registros de validación propios de Construcción y estabilización de dunas.</x:v>
      </x:c>
      <x:c r="AH196" s="2" t="str">
        <x:v>La continuidad del software de Construcción y estabilización de dunas requiere licencias cuando corresponda, actualizaciones, parches de ciberseguridad, respaldos, archivos de calibración, validación de modelos y soporte técnico.</x:v>
      </x:c>
      <x:c r="AI196" s="2" t="str">
        <x:v>El orgware depende de instituciones, laboratorios, formadores, reguladores, operadores e interfaces comunitarias necesarios para gobernar Construcción y estabilización de dunas.</x:v>
      </x:c>
      <x:c r="AJ196" s="2" t="str">
        <x:v>El orgware que sustenta Construcción y estabilización de dunas utiliza principalmente energía indirecta de oficinas, reuniones, formación y sistemas de información; viajes y supervisión pueden ser relevantes en sitios dispersos.</x:v>
      </x:c>
      <x:c r="AK196" s="2" t="str">
        <x:v>Sus insumos organizacionales son permisos, presupuesto, personal formado, registros de competencia, contratos, procedimientos, salvaguardas, evidencia de monitoreo y acuerdos adaptados a Construcción y estabilización de dunas.</x:v>
      </x:c>
      <x:c r="AL196" s="2" t="str">
        <x:v>La implementación sostenida de Construcción y estabilización de dunas requiere contratos de compra y servicio, protocolos de auditoría, material formativo, formatos de reporte, seguros o garantías y revisión independiente periódica.</x:v>
      </x:c>
      <x:c r="AM196" s="2" t="str">
        <x:v>Mineral de hierro e insumos siderúrgicos; Caliza / materias primas del cemento</x:v>
      </x:c>
      <x:c r="AN196" s="2" t="str">
        <x:v>Australia; Brasil; China; India; Vietnam</x:v>
      </x:c>
      <x:c r="AO196" s="2" t="str">
        <x:v>China; India; Japón; Vietnam</x:v>
      </x:c>
      <x:c r="AP196" s="2" t="str">
        <x:v>Construcción y estabilización de dunas: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6" s="2" t="str">
        <x:v>2024–2025</x:v>
      </x:c>
      <x:c r="AR196" s="2" t="str">
        <x:v>https://pubs.usgs.gov/periodicals/mcs2026/mcs2026.pdf</x:v>
      </x:c>
    </x:row>
    <x:row r="197" ht="240" customHeight="1">
      <x:c r="A197" s="2" t="str">
        <x:v>ADP-0190</x:v>
      </x:c>
      <x:c r="B197" s="2" t="str">
        <x:v>Adaptación</x:v>
      </x:c>
      <x:c r="C197" s="2" t="str">
        <x:v>Medio marino y pesca</x:v>
      </x:c>
      <x:c r="D197" s="2" t="str">
        <x:v>Sistemas activos de amortiguación de movimiento en puertos</x:v>
      </x:c>
      <x:c r="E197" s="2" t="str">
        <x:v>Sistemas activos de amortiguación de movimiento en puertos</x:v>
      </x:c>
      <x:c r="F197" s="2" t="str">
        <x:v>Sistemas activos de amortiguación de movimiento en puertos es una tecnología de adaptación del sector Medio marino y pesca y del grupo tecnológico Sistemas activos de amortiguación de movimiento en puertos.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Sistemas activos de amortiguación de movimiento en puertos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97" s="2" t="str">
        <x:v>Principalmente fija</x:v>
      </x:c>
      <x:c r="H197" s="2" t="str">
        <x:v>Sistemas activos de amortiguación de movimiento en puertos está vinculada a activos de larga vida, un sitio y cargas de diseño específicos. El principio se conserva, pero recurso, clima, escala, interfaces y seguridad deben recalcularse para cada implementación.</x:v>
      </x:c>
      <x:c r="I197" s="2" t="str">
        <x:v>Principalmente dura, con componente blando</x:v>
      </x:c>
      <x:c r="J197" s="2" t="str">
        <x:v>Sistemas activos de amortiguación de movimiento en puertos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97" s="2" t="str">
        <x:v>Equipo y operación</x:v>
      </x:c>
      <x:c r="L197" s="2" t="str">
        <x:v>Sistemas activos de amortiguación de movimiento en puertos se incorpora principalmente como sistema de equipo y operación. El resultado se acepta solo si cumple criterios medibles de servicio, calidad, seguridad y desempeño climático en condiciones reales.</x:v>
      </x:c>
      <x:c r="M197" s="2" t="str">
        <x:v>Sí, con salvaguardas de ciclo de vida</x:v>
      </x:c>
      <x:c r="N197" s="2" t="str">
        <x:v>Sistemas activos de amortiguación de movimiento en puertos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97" s="2" t="str">
        <x:v>Sistemas activos de amortiguación de movimiento en puertos: componentes estructurales, de drenaje, transporte, costa o servicios; cimentaciones, barreras, protecciones, geosintéticos, sensores y elementos naturales según corresponda.</x:v>
      </x:c>
      <x:c r="P197" s="2" t="str">
        <x:v>Sistemas activos de amortiguación de movimiento en puertos: análisis de cargas climáticas y amenazas, modelación estructural o hidráulica, diseño geotécnico, ordenamiento espacial, criticidad de activos, inspección y rutas de adaptación.</x:v>
      </x:c>
      <x:c r="Q197" s="2" t="str">
        <x:v>Sistemas activos de amortiguación de movimiento en puertos: códigos, zonificación, permisos, adquisición o servidumbres, responsabilidad de mantenimiento, acceso de emergencia, salvaguardas ambientales y participación comunitaria.</x:v>
      </x:c>
      <x:c r="R197" s="2" t="str">
        <x:v>Sistemas activos de amortiguación de movimiento en puertos: accesos, cimentaciones, drenaje, traslado de servicios, monitoreo, zonas de obra, suministro de sedimento o material y corredores de mantenimiento.</x:v>
      </x:c>
      <x:c r="S197" s="2" t="str">
        <x:v>Sistemas activos de amortiguación de movimiento en puertos: combustible y electricidad de construcción, más bombeo, monitoreo, iluminación o control activo; las medidas pasivas y ecosistémicas tienen menor demanda operacional.</x:v>
      </x:c>
      <x:c r="T197" s="2" t="str">
        <x:v>Sistemas activos de amortiguación de movimiento en puertos: concreto, acero, roca, asfalto, madera, geotextiles, suelo o arena, protección anticorrosiva, vegetación y rellenos compatibles.</x:v>
      </x:c>
      <x:c r="U197" s="2" t="str">
        <x:v>Sistemas activos de amortiguación de movimiento en puertos: partes de drenaje y bombas, juntas, fijaciones, recubrimientos, sensores, reparación de geotextil, reemplazo de protección o relleno y material vegetal.</x:v>
      </x:c>
      <x:c r="V197" s="2" t="str">
        <x:v>https://www.ctc-n.org/sites/default/files/resources/ctcn_taxonomy_0.pdf</x:v>
      </x:c>
      <x:c r="W197" s="2" t="str">
        <x:v>https://institutoagricoladepueblobello.edu.co/colegiapp/archivostemas/GUIA%209.%5B25%5D.pdf</x:v>
      </x:c>
      <x:c r="X197" s="2" t="str">
        <x:v>https://iiasa.ac.at/what-is-technology</x:v>
      </x:c>
      <x:c r="Y197" s="2" t="str">
        <x:v>https://www.fao.org/3/i9705en/i9705en.pdf; https://www.ipcc.ch/report/ar6/wg2/chapter/chapter-6/; https://www.ipcc.ch/srocc/chapter/chapter-4-sea-level-rise-and-implications-for-low-lying-islands-coasts-and-communities/; https://www.unep.org/topics/climate-action/adaptation/ecosystem-based-adaptation</x:v>
      </x:c>
      <x:c r="Z197" s="2" t="str">
        <x:v>Síntesis analítica específica de la tecnología. Se conserva la jerarquía CTCN; las clasificaciones y dependencias de componentes deben validarse con el diseño, sitio y documentación del proveedor antes de usarse para inversión o política.</x:v>
      </x:c>
      <x:c r="AA197" s="2" t="str">
        <x:v>El despliegue físico de Sistemas activos de amortiguación de movimiento en puertos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97" s="2" t="str">
        <x:v>Para Sistemas activos de amortiguación de movimiento en puertos,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97" s="2" t="str">
        <x:v>La construcción y operación utilizan concreto, acero, roca, asfalto, madera, geotextiles, suelo o arena, protección anticorrosiva, vegetación y rellenos compatibles. Para Sistemas activos de amortiguación de movimiento en puertos, las especificaciones deben incluir durabilidad, compatibilidad, contenido reciclado y recuperabilidad.</x:v>
      </x:c>
      <x:c r="AD197" s="2" t="str">
        <x:v>El mantenimiento de Sistemas activos de amortiguación de movimiento en puertos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97" s="2" t="str">
        <x:v>La arquitectura de software de Sistemas activos de amortiguación de movimiento en puertos requiere bases de datos, comunicaciones seguras, modelos versionados, cómputo, respaldo e interfaces con sistemas de campo u operación.</x:v>
      </x:c>
      <x:c r="AF197" s="2" t="str">
        <x:v>Para Sistemas activos de amortiguación de movimiento en puertos, la energía del software es electricidad para sensado, cómputo, almacenamiento, comunicación y refrigeración; suele ser secundaria, pero debe incluirse en servicios continuos o intensivos en datos.</x:v>
      </x:c>
      <x:c r="AG197" s="2" t="str">
        <x:v>Los insumos no físicos son datos calibrados, metadatos, algoritmos, condiciones de frontera, factores de emisión o amenaza, manuales y registros de validación propios de Sistemas activos de amortiguación de movimiento en puertos.</x:v>
      </x:c>
      <x:c r="AH197" s="2" t="str">
        <x:v>La continuidad del software de Sistemas activos de amortiguación de movimiento en puertos requiere licencias cuando corresponda, actualizaciones, parches de ciberseguridad, respaldos, archivos de calibración, validación de modelos y soporte técnico.</x:v>
      </x:c>
      <x:c r="AI197" s="2" t="str">
        <x:v>El orgware depende de instituciones, laboratorios, formadores, reguladores, operadores e interfaces comunitarias necesarios para gobernar Sistemas activos de amortiguación de movimiento en puertos.</x:v>
      </x:c>
      <x:c r="AJ197" s="2" t="str">
        <x:v>El orgware que sustenta Sistemas activos de amortiguación de movimiento en puertos utiliza principalmente energía indirecta de oficinas, reuniones, formación y sistemas de información; viajes y supervisión pueden ser relevantes en sitios dispersos.</x:v>
      </x:c>
      <x:c r="AK197" s="2" t="str">
        <x:v>Sus insumos organizacionales son permisos, presupuesto, personal formado, registros de competencia, contratos, procedimientos, salvaguardas, evidencia de monitoreo y acuerdos adaptados a Sistemas activos de amortiguación de movimiento en puertos.</x:v>
      </x:c>
      <x:c r="AL197" s="2" t="str">
        <x:v>La implementación sostenida de Sistemas activos de amortiguación de movimiento en puertos requiere contratos de compra y servicio, protocolos de auditoría, material formativo, formatos de reporte, seguros o garantías y revisión independiente periódica.</x:v>
      </x:c>
      <x:c r="AM197" s="2" t="str">
        <x:v>Mineral de hierro e insumos siderúrgicos; Níquel; Cromo; Caliza / materias primas del cemento; Zinc</x:v>
      </x:c>
      <x:c r="AN197" s="2" t="str">
        <x:v>Australia; Brasil; China; Indonesia; Filipinas; Rusia; Sudáfrica; Kazajistán; Turquía; India; Vietnam; Perú</x:v>
      </x:c>
      <x:c r="AO197" s="2" t="str">
        <x:v>China; India; Japón; Indonesia; Sudáfrica; Kazajistán; Vietnam; Corea del Sur</x:v>
      </x:c>
      <x:c r="AP197" s="2" t="str">
        <x:v>Sistemas activos de amortiguación de movimiento en puertos: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7" s="2" t="str">
        <x:v>2024–2025</x:v>
      </x:c>
      <x:c r="AR197" s="2" t="str">
        <x:v>https://pubs.usgs.gov/periodicals/mcs2026/mcs2026.pdf; https://www.iea.org/reports/global-critical-minerals-outlook-2025</x:v>
      </x:c>
    </x:row>
    <x:row r="198" ht="240" customHeight="1">
      <x:c r="A198" s="2" t="str">
        <x:v>ADP-0191</x:v>
      </x:c>
      <x:c r="B198" s="2" t="str">
        <x:v>Adaptación</x:v>
      </x:c>
      <x:c r="C198" s="2" t="str">
        <x:v>Medio marino y pesca</x:v>
      </x:c>
      <x:c r="D198" s="2" t="str">
        <x:v>Cultivo de algas marinas</x:v>
      </x:c>
      <x:c r="E198" s="2" t="str">
        <x:v>Cultivo de algas marinas</x:v>
      </x:c>
      <x:c r="F198" s="2" t="str">
        <x:v>Cultivo de algas marinas es una tecnología de adaptación del sector Medio marino y pesca y del grupo tecnológico Cultivo de algas marinas.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Cultivo de algas marinas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98" s="2" t="str">
        <x:v>Mixta: diseño adaptable e implementación específica del sitio</x:v>
      </x:c>
      <x:c r="H198" s="2" t="str">
        <x:v>Cultivo de algas marinas es adaptable en capacidad y configuración, aunque su ingeniería final es específica del sitio. El principio se conserva, pero recurso, clima, escala, interfaces y seguridad deben recalcularse para cada implementación.</x:v>
      </x:c>
      <x:c r="I198" s="2" t="str">
        <x:v>Principalmente dura, con componente blando</x:v>
      </x:c>
      <x:c r="J198" s="2" t="str">
        <x:v>Cultivo de algas marinas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98" s="2" t="str">
        <x:v>Equipo y operación</x:v>
      </x:c>
      <x:c r="L198" s="2" t="str">
        <x:v>Cultivo de algas marinas se incorpora principalmente como sistema de equipo y operación. El resultado se acepta solo si cumple criterios medibles de servicio, calidad, seguridad y desempeño climático en condiciones reales.</x:v>
      </x:c>
      <x:c r="M198" s="2" t="str">
        <x:v>Sí, con salvaguardas de ciclo de vida</x:v>
      </x:c>
      <x:c r="N198" s="2" t="str">
        <x:v>Cultivo de algas marinas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98" s="2" t="str">
        <x:v>Cultivo de algas marinas: componentes estructurales, de drenaje, transporte, costa o servicios; cimentaciones, barreras, protecciones, geosintéticos, sensores y elementos naturales según corresponda.</x:v>
      </x:c>
      <x:c r="P198" s="2" t="str">
        <x:v>Cultivo de algas marinas: análisis de cargas climáticas y amenazas, modelación estructural o hidráulica, diseño geotécnico, ordenamiento espacial, criticidad de activos, inspección y rutas de adaptación.</x:v>
      </x:c>
      <x:c r="Q198" s="2" t="str">
        <x:v>Cultivo de algas marinas: códigos, zonificación, permisos, adquisición o servidumbres, responsabilidad de mantenimiento, acceso de emergencia, salvaguardas ambientales y participación comunitaria.</x:v>
      </x:c>
      <x:c r="R198" s="2" t="str">
        <x:v>Cultivo de algas marinas: accesos, cimentaciones, drenaje, traslado de servicios, monitoreo, zonas de obra, suministro de sedimento o material y corredores de mantenimiento.</x:v>
      </x:c>
      <x:c r="S198" s="2" t="str">
        <x:v>Cultivo de algas marinas: combustible y electricidad de construcción, más bombeo, monitoreo, iluminación o control activo; las medidas pasivas y ecosistémicas tienen menor demanda operacional.</x:v>
      </x:c>
      <x:c r="T198" s="2" t="str">
        <x:v>Cultivo de algas marinas: concreto, acero, roca, asfalto, madera, geotextiles, suelo o arena, protección anticorrosiva, vegetación y rellenos compatibles.</x:v>
      </x:c>
      <x:c r="U198" s="2" t="str">
        <x:v>Cultivo de algas marinas: partes de drenaje y bombas, juntas, fijaciones, recubrimientos, sensores, reparación de geotextil, reemplazo de protección o relleno y material vegetal.</x:v>
      </x:c>
      <x:c r="V198" s="2" t="str">
        <x:v>https://www.ctc-n.org/sites/default/files/resources/ctcn_taxonomy_0.pdf</x:v>
      </x:c>
      <x:c r="W198" s="2" t="str">
        <x:v>https://institutoagricoladepueblobello.edu.co/colegiapp/archivostemas/GUIA%209.%5B25%5D.pdf</x:v>
      </x:c>
      <x:c r="X198" s="2" t="str">
        <x:v>https://iiasa.ac.at/what-is-technology</x:v>
      </x:c>
      <x:c r="Y198" s="2" t="str">
        <x:v>https://www.fao.org/3/i9705en/i9705en.pdf; https://www.ipcc.ch/report/ar6/wg2/chapter/chapter-6/; https://www.ipcc.ch/srocc/chapter/chapter-4-sea-level-rise-and-implications-for-low-lying-islands-coasts-and-communities/; https://www.unep.org/topics/climate-action/adaptation/ecosystem-based-adaptation</x:v>
      </x:c>
      <x:c r="Z198" s="2" t="str">
        <x:v>Síntesis analítica específica de la tecnología. Se conserva la jerarquía CTCN; las clasificaciones y dependencias de componentes deben validarse con el diseño, sitio y documentación del proveedor antes de usarse para inversión o política.</x:v>
      </x:c>
      <x:c r="AA198" s="2" t="str">
        <x:v>El despliegue físico de Cultivo de algas marinas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98" s="2" t="str">
        <x:v>Para Cultivo de algas marinas,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98" s="2" t="str">
        <x:v>La construcción y operación utilizan concreto, acero, roca, asfalto, madera, geotextiles, suelo o arena, protección anticorrosiva, vegetación y rellenos compatibles. Para Cultivo de algas marinas, las especificaciones deben incluir durabilidad, compatibilidad, contenido reciclado y recuperabilidad.</x:v>
      </x:c>
      <x:c r="AD198" s="2" t="str">
        <x:v>El mantenimiento de Cultivo de algas marinas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98" s="2" t="str">
        <x:v>La arquitectura de software de Cultivo de algas marinas requiere bases de datos, comunicaciones seguras, modelos versionados, cómputo, respaldo e interfaces con sistemas de campo u operación.</x:v>
      </x:c>
      <x:c r="AF198" s="2" t="str">
        <x:v>Para Cultivo de algas marinas, la energía del software es electricidad para sensado, cómputo, almacenamiento, comunicación y refrigeración; suele ser secundaria, pero debe incluirse en servicios continuos o intensivos en datos.</x:v>
      </x:c>
      <x:c r="AG198" s="2" t="str">
        <x:v>Los insumos no físicos son datos calibrados, metadatos, algoritmos, condiciones de frontera, factores de emisión o amenaza, manuales y registros de validación propios de Cultivo de algas marinas.</x:v>
      </x:c>
      <x:c r="AH198" s="2" t="str">
        <x:v>La continuidad del software de Cultivo de algas marinas requiere licencias cuando corresponda, actualizaciones, parches de ciberseguridad, respaldos, archivos de calibración, validación de modelos y soporte técnico.</x:v>
      </x:c>
      <x:c r="AI198" s="2" t="str">
        <x:v>El orgware depende de instituciones, laboratorios, formadores, reguladores, operadores e interfaces comunitarias necesarios para gobernar Cultivo de algas marinas.</x:v>
      </x:c>
      <x:c r="AJ198" s="2" t="str">
        <x:v>El orgware que sustenta Cultivo de algas marinas utiliza principalmente energía indirecta de oficinas, reuniones, formación y sistemas de información; viajes y supervisión pueden ser relevantes en sitios dispersos.</x:v>
      </x:c>
      <x:c r="AK198" s="2" t="str">
        <x:v>Sus insumos organizacionales son permisos, presupuesto, personal formado, registros de competencia, contratos, procedimientos, salvaguardas, evidencia de monitoreo y acuerdos adaptados a Cultivo de algas marinas.</x:v>
      </x:c>
      <x:c r="AL198" s="2" t="str">
        <x:v>La implementación sostenida de Cultivo de algas marinas requiere contratos de compra y servicio, protocolos de auditoría, material formativo, formatos de reporte, seguros o garantías y revisión independiente periódica.</x:v>
      </x:c>
      <x:c r="AM198" s="2" t="str">
        <x:v>Mineral de hierro e insumos siderúrgicos</x:v>
      </x:c>
      <x:c r="AN198" s="2" t="str">
        <x:v>Australia; Brasil; China</x:v>
      </x:c>
      <x:c r="AO198" s="2" t="str">
        <x:v>China; India; Japón</x:v>
      </x:c>
      <x:c r="AP198" s="2" t="str">
        <x:v>Cultivo de algas marinas: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8" s="2" t="str">
        <x:v>2024–2025</x:v>
      </x:c>
      <x:c r="AR198" s="2" t="str">
        <x:v>https://pubs.usgs.gov/periodicals/mcs2026/mcs2026.pdf</x:v>
      </x:c>
    </x:row>
    <x:row r="199" ht="240" customHeight="1">
      <x:c r="A199" s="2" t="str">
        <x:v>ADP-0192</x:v>
      </x:c>
      <x:c r="B199" s="2" t="str">
        <x:v>Adaptación</x:v>
      </x:c>
      <x:c r="C199" s="2" t="str">
        <x:v>Medio marino y pesca</x:v>
      </x:c>
      <x:c r="D199" s="2" t="str">
        <x:v>Áreas marinas protegidas</x:v>
      </x:c>
      <x:c r="E199" s="2" t="str">
        <x:v>Áreas marinas protegidas</x:v>
      </x:c>
      <x:c r="F199" s="2" t="str">
        <x:v>Áreas marinas protegidas es una tecnología de adaptación del sector Medio marino y pesca y del grupo tecnológico Áreas marinas protegidas.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Áreas marinas protegidas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199" s="2" t="str">
        <x:v>Flexible</x:v>
      </x:c>
      <x:c r="H199" s="2" t="str">
        <x:v>Áreas marinas protegidas puede transferirse mediante métodos, reglas y parámetros de operación configurables. El principio se conserva, pero recurso, clima, escala, interfaces y seguridad deben recalcularse para cada implementación.</x:v>
      </x:c>
      <x:c r="I199" s="2" t="str">
        <x:v>Principalmente blanda, con soporte físico</x:v>
      </x:c>
      <x:c r="J199" s="2" t="str">
        <x:v>Áreas marinas protegidas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199" s="2" t="str">
        <x:v>Operación</x:v>
      </x:c>
      <x:c r="L199" s="2" t="str">
        <x:v>Áreas marinas protegidas se incorpora principalmente como práctica operativa. El resultado se acepta solo si cumple criterios medibles de servicio, calidad, seguridad y desempeño climático en condiciones reales.</x:v>
      </x:c>
      <x:c r="M199" s="2" t="str">
        <x:v>Sí, con salvaguardas de ciclo de vida</x:v>
      </x:c>
      <x:c r="N199" s="2" t="str">
        <x:v>Áreas marinas protegidas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199" s="2" t="str">
        <x:v>Áreas marinas protegidas: componentes estructurales, de drenaje, transporte, costa o servicios; cimentaciones, barreras, protecciones, geosintéticos, sensores y elementos naturales según corresponda.</x:v>
      </x:c>
      <x:c r="P199" s="2" t="str">
        <x:v>Áreas marinas protegidas: análisis de cargas climáticas y amenazas, modelación estructural o hidráulica, diseño geotécnico, ordenamiento espacial, criticidad de activos, inspección y rutas de adaptación.</x:v>
      </x:c>
      <x:c r="Q199" s="2" t="str">
        <x:v>Áreas marinas protegidas: códigos, zonificación, permisos, adquisición o servidumbres, responsabilidad de mantenimiento, acceso de emergencia, salvaguardas ambientales y participación comunitaria.</x:v>
      </x:c>
      <x:c r="R199" s="2" t="str">
        <x:v>Áreas marinas protegidas: accesos, cimentaciones, drenaje, traslado de servicios, monitoreo, zonas de obra, suministro de sedimento o material y corredores de mantenimiento.</x:v>
      </x:c>
      <x:c r="S199" s="2" t="str">
        <x:v>Áreas marinas protegidas: combustible y electricidad de construcción, más bombeo, monitoreo, iluminación o control activo; las medidas pasivas y ecosistémicas tienen menor demanda operacional.</x:v>
      </x:c>
      <x:c r="T199" s="2" t="str">
        <x:v>Áreas marinas protegidas: concreto, acero, roca, asfalto, madera, geotextiles, suelo o arena, protección anticorrosiva, vegetación y rellenos compatibles.</x:v>
      </x:c>
      <x:c r="U199" s="2" t="str">
        <x:v>Áreas marinas protegidas: partes de drenaje y bombas, juntas, fijaciones, recubrimientos, sensores, reparación de geotextil, reemplazo de protección o relleno y material vegetal.</x:v>
      </x:c>
      <x:c r="V199" s="2" t="str">
        <x:v>https://www.ctc-n.org/sites/default/files/resources/ctcn_taxonomy_0.pdf</x:v>
      </x:c>
      <x:c r="W199" s="2" t="str">
        <x:v>https://institutoagricoladepueblobello.edu.co/colegiapp/archivostemas/GUIA%209.%5B25%5D.pdf</x:v>
      </x:c>
      <x:c r="X199" s="2" t="str">
        <x:v>https://iiasa.ac.at/what-is-technology</x:v>
      </x:c>
      <x:c r="Y199" s="2" t="str">
        <x:v>https://www.fao.org/3/i9705en/i9705en.pdf; https://www.ipcc.ch/report/ar6/wg2/chapter/chapter-6/; https://www.ipcc.ch/srocc/chapter/chapter-4-sea-level-rise-and-implications-for-low-lying-islands-coasts-and-communities/; https://www.unep.org/topics/climate-action/adaptation/ecosystem-based-adaptation</x:v>
      </x:c>
      <x:c r="Z199" s="2" t="str">
        <x:v>Síntesis analítica específica de la tecnología. Se conserva la jerarquía CTCN; las clasificaciones y dependencias de componentes deben validarse con el diseño, sitio y documentación del proveedor antes de usarse para inversión o política.</x:v>
      </x:c>
      <x:c r="AA199" s="2" t="str">
        <x:v>El despliegue físico de Áreas marinas protegidas requiere accesos, cimentaciones, drenaje, traslado de servicios, monitoreo, zonas de obra, suministro de sedimento o material y corredores de mantenimiento; interfaces, cimentaciones, accesos y protección ambiental se dimensionan según el recurso y las cargas específicas.</x:v>
      </x:c>
      <x:c r="AB199" s="2" t="str">
        <x:v>Para Áreas marinas protegidas,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199" s="2" t="str">
        <x:v>La construcción y operación utilizan concreto, acero, roca, asfalto, madera, geotextiles, suelo o arena, protección anticorrosiva, vegetación y rellenos compatibles. Para Áreas marinas protegidas, las especificaciones deben incluir durabilidad, compatibilidad, contenido reciclado y recuperabilidad.</x:v>
      </x:c>
      <x:c r="AD199" s="2" t="str">
        <x:v>El mantenimiento de Áreas marinas protegidas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199" s="2" t="str">
        <x:v>La arquitectura de software de Áreas marinas protegidas requiere bases de datos, comunicaciones seguras, modelos versionados, cómputo, respaldo e interfaces con sistemas de campo u operación.</x:v>
      </x:c>
      <x:c r="AF199" s="2" t="str">
        <x:v>Para Áreas marinas protegidas, la energía del software es electricidad para sensado, cómputo, almacenamiento, comunicación y refrigeración; suele ser secundaria, pero debe incluirse en servicios continuos o intensivos en datos.</x:v>
      </x:c>
      <x:c r="AG199" s="2" t="str">
        <x:v>Los insumos no físicos son datos calibrados, metadatos, algoritmos, condiciones de frontera, factores de emisión o amenaza, manuales y registros de validación propios de Áreas marinas protegidas.</x:v>
      </x:c>
      <x:c r="AH199" s="2" t="str">
        <x:v>La continuidad del software de Áreas marinas protegidas requiere licencias cuando corresponda, actualizaciones, parches de ciberseguridad, respaldos, archivos de calibración, validación de modelos y soporte técnico.</x:v>
      </x:c>
      <x:c r="AI199" s="2" t="str">
        <x:v>El orgware depende de instituciones, laboratorios, formadores, reguladores, operadores e interfaces comunitarias necesarios para gobernar Áreas marinas protegidas.</x:v>
      </x:c>
      <x:c r="AJ199" s="2" t="str">
        <x:v>El orgware que sustenta Áreas marinas protegidas utiliza principalmente energía indirecta de oficinas, reuniones, formación y sistemas de información; viajes y supervisión pueden ser relevantes en sitios dispersos.</x:v>
      </x:c>
      <x:c r="AK199" s="2" t="str">
        <x:v>Sus insumos organizacionales son permisos, presupuesto, personal formado, registros de competencia, contratos, procedimientos, salvaguardas, evidencia de monitoreo y acuerdos adaptados a Áreas marinas protegidas.</x:v>
      </x:c>
      <x:c r="AL199" s="2" t="str">
        <x:v>La implementación sostenida de Áreas marinas protegidas requiere contratos de compra y servicio, protocolos de auditoría, material formativo, formatos de reporte, seguros o garantías y revisión independiente periódica.</x:v>
      </x:c>
      <x:c r="AM199" s="2" t="str">
        <x:v>Mineral de hierro e insumos siderúrgicos; Níquel; Cromo; Zinc</x:v>
      </x:c>
      <x:c r="AN199" s="2" t="str">
        <x:v>Australia; Brasil; China; Indonesia; Filipinas; Rusia; Sudáfrica; Kazajistán; Turquía; Perú</x:v>
      </x:c>
      <x:c r="AO199" s="2" t="str">
        <x:v>China; India; Japón; Indonesia; Sudáfrica; Kazajistán; Corea del Sur</x:v>
      </x:c>
      <x:c r="AP199" s="2" t="str">
        <x:v>Áreas marinas protegidas: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199" s="2" t="str">
        <x:v>2024–2025</x:v>
      </x:c>
      <x:c r="AR199" s="2" t="str">
        <x:v>https://pubs.usgs.gov/periodicals/mcs2026/mcs2026.pdf; https://www.iea.org/reports/global-critical-minerals-outlook-2025</x:v>
      </x:c>
    </x:row>
    <x:row r="200" ht="240" customHeight="1">
      <x:c r="A200" s="2" t="str">
        <x:v>ADP-0193</x:v>
      </x:c>
      <x:c r="B200" s="2" t="str">
        <x:v>Adaptación</x:v>
      </x:c>
      <x:c r="C200" s="2" t="str">
        <x:v>Medio marino y pesca</x:v>
      </x:c>
      <x:c r="D200" s="2" t="str">
        <x:v>Gestión pesquera</x:v>
      </x:c>
      <x:c r="E200" s="2" t="str">
        <x:v>Gestión pesquera</x:v>
      </x:c>
      <x:c r="F200" s="2" t="str">
        <x:v>Gestión pesquera es una tecnología de adaptación del sector Medio marino y pesca y del grupo tecnológico Gestión pesquera.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Gestión pesquera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200" s="2" t="str">
        <x:v>Flexible</x:v>
      </x:c>
      <x:c r="H200" s="2" t="str">
        <x:v>Gestión pesquera puede transferirse mediante métodos, reglas y parámetros de operación configurables. El principio se conserva, pero recurso, clima, escala, interfaces y seguridad deben recalcularse para cada implementación.</x:v>
      </x:c>
      <x:c r="I200" s="2" t="str">
        <x:v>Principalmente blanda, con soporte físico</x:v>
      </x:c>
      <x:c r="J200" s="2" t="str">
        <x:v>Gestión pesquera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200" s="2" t="str">
        <x:v>Operación</x:v>
      </x:c>
      <x:c r="L200" s="2" t="str">
        <x:v>Gestión pesquera se incorpora principalmente como práctica operativa. El resultado se acepta solo si cumple criterios medibles de servicio, calidad, seguridad y desempeño climático en condiciones reales.</x:v>
      </x:c>
      <x:c r="M200" s="2" t="str">
        <x:v>Sí, con salvaguardas de ciclo de vida</x:v>
      </x:c>
      <x:c r="N200" s="2" t="str">
        <x:v>Gestión pesquera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200" s="2" t="str">
        <x:v>Gestión pesquera: componentes estructurales, de drenaje, transporte, costa o servicios; cimentaciones, barreras, protecciones, geosintéticos, sensores y elementos naturales según corresponda.</x:v>
      </x:c>
      <x:c r="P200" s="2" t="str">
        <x:v>Gestión pesquera: análisis de cargas climáticas y amenazas, modelación estructural o hidráulica, diseño geotécnico, ordenamiento espacial, criticidad de activos, inspección y rutas de adaptación.</x:v>
      </x:c>
      <x:c r="Q200" s="2" t="str">
        <x:v>Gestión pesquera: códigos, zonificación, permisos, adquisición o servidumbres, responsabilidad de mantenimiento, acceso de emergencia, salvaguardas ambientales y participación comunitaria.</x:v>
      </x:c>
      <x:c r="R200" s="2" t="str">
        <x:v>Gestión pesquera: accesos, cimentaciones, drenaje, traslado de servicios, monitoreo, zonas de obra, suministro de sedimento o material y corredores de mantenimiento.</x:v>
      </x:c>
      <x:c r="S200" s="2" t="str">
        <x:v>Gestión pesquera: combustible y electricidad de construcción, más bombeo, monitoreo, iluminación o control activo; las medidas pasivas y ecosistémicas tienen menor demanda operacional.</x:v>
      </x:c>
      <x:c r="T200" s="2" t="str">
        <x:v>Gestión pesquera: concreto, acero, roca, asfalto, madera, geotextiles, suelo o arena, protección anticorrosiva, vegetación y rellenos compatibles.</x:v>
      </x:c>
      <x:c r="U200" s="2" t="str">
        <x:v>Gestión pesquera: partes de drenaje y bombas, juntas, fijaciones, recubrimientos, sensores, reparación de geotextil, reemplazo de protección o relleno y material vegetal.</x:v>
      </x:c>
      <x:c r="V200" s="2" t="str">
        <x:v>https://www.ctc-n.org/sites/default/files/resources/ctcn_taxonomy_0.pdf</x:v>
      </x:c>
      <x:c r="W200" s="2" t="str">
        <x:v>https://institutoagricoladepueblobello.edu.co/colegiapp/archivostemas/GUIA%209.%5B25%5D.pdf</x:v>
      </x:c>
      <x:c r="X200" s="2" t="str">
        <x:v>https://iiasa.ac.at/what-is-technology</x:v>
      </x:c>
      <x:c r="Y200" s="2" t="str">
        <x:v>https://www.fao.org/3/i9705en/i9705en.pdf; https://www.ipcc.ch/report/ar6/wg2/chapter/chapter-6/; https://www.ipcc.ch/srocc/chapter/chapter-4-sea-level-rise-and-implications-for-low-lying-islands-coasts-and-communities/; https://www.unep.org/topics/climate-action/adaptation/ecosystem-based-adaptation</x:v>
      </x:c>
      <x:c r="Z200" s="2" t="str">
        <x:v>Síntesis analítica específica de la tecnología. Se conserva la jerarquía CTCN; las clasificaciones y dependencias de componentes deben validarse con el diseño, sitio y documentación del proveedor antes de usarse para inversión o política.</x:v>
      </x:c>
      <x:c r="AA200" s="2" t="str">
        <x:v>El despliegue físico de Gestión pesquera requiere accesos, cimentaciones, drenaje, traslado de servicios, monitoreo, zonas de obra, suministro de sedimento o material y corredores de mantenimiento; interfaces, cimentaciones, accesos y protección ambiental se dimensionan según el recurso y las cargas específicas.</x:v>
      </x:c>
      <x:c r="AB200" s="2" t="str">
        <x:v>Para Gestión pesquera,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200" s="2" t="str">
        <x:v>La construcción y operación utilizan concreto, acero, roca, asfalto, madera, geotextiles, suelo o arena, protección anticorrosiva, vegetación y rellenos compatibles. Para Gestión pesquera, las especificaciones deben incluir durabilidad, compatibilidad, contenido reciclado y recuperabilidad.</x:v>
      </x:c>
      <x:c r="AD200" s="2" t="str">
        <x:v>El mantenimiento de Gestión pesquera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200" s="2" t="str">
        <x:v>La arquitectura de software de Gestión pesquera requiere bases de datos, comunicaciones seguras, modelos versionados, cómputo, respaldo e interfaces con sistemas de campo u operación.</x:v>
      </x:c>
      <x:c r="AF200" s="2" t="str">
        <x:v>Para Gestión pesquera, la energía del software es electricidad para sensado, cómputo, almacenamiento, comunicación y refrigeración; suele ser secundaria, pero debe incluirse en servicios continuos o intensivos en datos.</x:v>
      </x:c>
      <x:c r="AG200" s="2" t="str">
        <x:v>Los insumos no físicos son datos calibrados, metadatos, algoritmos, condiciones de frontera, factores de emisión o amenaza, manuales y registros de validación propios de Gestión pesquera.</x:v>
      </x:c>
      <x:c r="AH200" s="2" t="str">
        <x:v>La continuidad del software de Gestión pesquera requiere licencias cuando corresponda, actualizaciones, parches de ciberseguridad, respaldos, archivos de calibración, validación de modelos y soporte técnico.</x:v>
      </x:c>
      <x:c r="AI200" s="2" t="str">
        <x:v>El orgware depende de instituciones, laboratorios, formadores, reguladores, operadores e interfaces comunitarias necesarios para gobernar Gestión pesquera.</x:v>
      </x:c>
      <x:c r="AJ200" s="2" t="str">
        <x:v>El orgware que sustenta Gestión pesquera utiliza principalmente energía indirecta de oficinas, reuniones, formación y sistemas de información; viajes y supervisión pueden ser relevantes en sitios dispersos.</x:v>
      </x:c>
      <x:c r="AK200" s="2" t="str">
        <x:v>Sus insumos organizacionales son permisos, presupuesto, personal formado, registros de competencia, contratos, procedimientos, salvaguardas, evidencia de monitoreo y acuerdos adaptados a Gestión pesquera.</x:v>
      </x:c>
      <x:c r="AL200" s="2" t="str">
        <x:v>La implementación sostenida de Gestión pesquera requiere contratos de compra y servicio, protocolos de auditoría, material formativo, formatos de reporte, seguros o garantías y revisión independiente periódica.</x:v>
      </x:c>
      <x:c r="AM200" s="2" t="str">
        <x:v>No se identifica una materia prima crítica o estratégica en el nivel de la taxonomía; la implementación puede requerir materiales a granel específicos del sitio.</x:v>
      </x:c>
      <x:c r="AN200" s="2" t="str"/>
      <x:c r="AO200" s="2" t="str"/>
      <x:c r="AP200" s="2" t="str">
        <x:v>Gestión pesquera: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0" s="2" t="str">
        <x:v>2024–2025</x:v>
      </x:c>
      <x:c r="AR200" s="2" t="str">
        <x:v>https://pubs.usgs.gov/periodicals/mcs2026/mcs2026.pdf; https://www.iea.org/reports/global-critical-minerals-outlook-2025</x:v>
      </x:c>
    </x:row>
    <x:row r="201" ht="240" customHeight="1">
      <x:c r="A201" s="2" t="str">
        <x:v>ADP-0194</x:v>
      </x:c>
      <x:c r="B201" s="2" t="str">
        <x:v>Adaptación</x:v>
      </x:c>
      <x:c r="C201" s="2" t="str">
        <x:v>Medio marino y pesca</x:v>
      </x:c>
      <x:c r="D201" s="2" t="str">
        <x:v>Arrecifes artificiales</x:v>
      </x:c>
      <x:c r="E201" s="2" t="str">
        <x:v>Arrecifes artificiales</x:v>
      </x:c>
      <x:c r="F201" s="2" t="str">
        <x:v>Arrecifes artificiales es una tecnología de adaptación del sector Medio marino y pesca y del grupo tecnológico Arrecifes artificiales.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Arrecifes artificiales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201" s="2" t="str">
        <x:v>Mixta: diseño adaptable e implementación específica del sitio</x:v>
      </x:c>
      <x:c r="H201" s="2" t="str">
        <x:v>Arrecifes artificiales es adaptable en capacidad y configuración, aunque su ingeniería final es específica del sitio. El principio se conserva, pero recurso, clima, escala, interfaces y seguridad deben recalcularse para cada implementación.</x:v>
      </x:c>
      <x:c r="I201" s="2" t="str">
        <x:v>Principalmente dura, con componente blando</x:v>
      </x:c>
      <x:c r="J201" s="2" t="str">
        <x:v>Arrecifes artificiales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201" s="2" t="str">
        <x:v>Equipo y operación</x:v>
      </x:c>
      <x:c r="L201" s="2" t="str">
        <x:v>Arrecifes artificiales se incorpora principalmente como sistema de equipo y operación. El resultado se acepta solo si cumple criterios medibles de servicio, calidad, seguridad y desempeño climático en condiciones reales.</x:v>
      </x:c>
      <x:c r="M201" s="2" t="str">
        <x:v>Sí, con salvaguardas de ciclo de vida</x:v>
      </x:c>
      <x:c r="N201" s="2" t="str">
        <x:v>Arrecifes artificiales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201" s="2" t="str">
        <x:v>Arrecifes artificiales: componentes estructurales, de drenaje, transporte, costa o servicios; cimentaciones, barreras, protecciones, geosintéticos, sensores y elementos naturales según corresponda.</x:v>
      </x:c>
      <x:c r="P201" s="2" t="str">
        <x:v>Arrecifes artificiales: análisis de cargas climáticas y amenazas, modelación estructural o hidráulica, diseño geotécnico, ordenamiento espacial, criticidad de activos, inspección y rutas de adaptación.</x:v>
      </x:c>
      <x:c r="Q201" s="2" t="str">
        <x:v>Arrecifes artificiales: códigos, zonificación, permisos, adquisición o servidumbres, responsabilidad de mantenimiento, acceso de emergencia, salvaguardas ambientales y participación comunitaria.</x:v>
      </x:c>
      <x:c r="R201" s="2" t="str">
        <x:v>Arrecifes artificiales: accesos, cimentaciones, drenaje, traslado de servicios, monitoreo, zonas de obra, suministro de sedimento o material y corredores de mantenimiento.</x:v>
      </x:c>
      <x:c r="S201" s="2" t="str">
        <x:v>Arrecifes artificiales: combustible y electricidad de construcción, más bombeo, monitoreo, iluminación o control activo; las medidas pasivas y ecosistémicas tienen menor demanda operacional.</x:v>
      </x:c>
      <x:c r="T201" s="2" t="str">
        <x:v>Arrecifes artificiales: concreto, acero, roca, asfalto, madera, geotextiles, suelo o arena, protección anticorrosiva, vegetación y rellenos compatibles.</x:v>
      </x:c>
      <x:c r="U201" s="2" t="str">
        <x:v>Arrecifes artificiales: partes de drenaje y bombas, juntas, fijaciones, recubrimientos, sensores, reparación de geotextil, reemplazo de protección o relleno y material vegetal.</x:v>
      </x:c>
      <x:c r="V201" s="2" t="str">
        <x:v>https://www.ctc-n.org/sites/default/files/resources/ctcn_taxonomy_0.pdf</x:v>
      </x:c>
      <x:c r="W201" s="2" t="str">
        <x:v>https://institutoagricoladepueblobello.edu.co/colegiapp/archivostemas/GUIA%209.%5B25%5D.pdf</x:v>
      </x:c>
      <x:c r="X201" s="2" t="str">
        <x:v>https://iiasa.ac.at/what-is-technology</x:v>
      </x:c>
      <x:c r="Y201" s="2" t="str">
        <x:v>https://www.fao.org/3/i9705en/i9705en.pdf; https://www.ipcc.ch/report/ar6/wg2/chapter/chapter-6/; https://www.ipcc.ch/srocc/chapter/chapter-4-sea-level-rise-and-implications-for-low-lying-islands-coasts-and-communities/; https://www.unep.org/topics/climate-action/adaptation/ecosystem-based-adaptation</x:v>
      </x:c>
      <x:c r="Z201" s="2" t="str">
        <x:v>Síntesis analítica específica de la tecnología. Se conserva la jerarquía CTCN; las clasificaciones y dependencias de componentes deben validarse con el diseño, sitio y documentación del proveedor antes de usarse para inversión o política.</x:v>
      </x:c>
      <x:c r="AA201" s="2" t="str">
        <x:v>El despliegue físico de Arrecifes artificiales requiere accesos, cimentaciones, drenaje, traslado de servicios, monitoreo, zonas de obra, suministro de sedimento o material y corredores de mantenimiento; interfaces, cimentaciones, accesos y protección ambiental se dimensionan según el recurso y las cargas específicas.</x:v>
      </x:c>
      <x:c r="AB201" s="2" t="str">
        <x:v>Para Arrecifes artificiales,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201" s="2" t="str">
        <x:v>La construcción y operación utilizan concreto, acero, roca, asfalto, madera, geotextiles, suelo o arena, protección anticorrosiva, vegetación y rellenos compatibles. Para Arrecifes artificiales, las especificaciones deben incluir durabilidad, compatibilidad, contenido reciclado y recuperabilidad.</x:v>
      </x:c>
      <x:c r="AD201" s="2" t="str">
        <x:v>El mantenimiento de Arrecifes artificiales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201" s="2" t="str">
        <x:v>La arquitectura de software de Arrecifes artificiales requiere bases de datos, comunicaciones seguras, modelos versionados, cómputo, respaldo e interfaces con sistemas de campo u operación.</x:v>
      </x:c>
      <x:c r="AF201" s="2" t="str">
        <x:v>Para Arrecifes artificiales, la energía del software es electricidad para sensado, cómputo, almacenamiento, comunicación y refrigeración; suele ser secundaria, pero debe incluirse en servicios continuos o intensivos en datos.</x:v>
      </x:c>
      <x:c r="AG201" s="2" t="str">
        <x:v>Los insumos no físicos son datos calibrados, metadatos, algoritmos, condiciones de frontera, factores de emisión o amenaza, manuales y registros de validación propios de Arrecifes artificiales.</x:v>
      </x:c>
      <x:c r="AH201" s="2" t="str">
        <x:v>La continuidad del software de Arrecifes artificiales requiere licencias cuando corresponda, actualizaciones, parches de ciberseguridad, respaldos, archivos de calibración, validación de modelos y soporte técnico.</x:v>
      </x:c>
      <x:c r="AI201" s="2" t="str">
        <x:v>El orgware depende de instituciones, laboratorios, formadores, reguladores, operadores e interfaces comunitarias necesarios para gobernar Arrecifes artificiales.</x:v>
      </x:c>
      <x:c r="AJ201" s="2" t="str">
        <x:v>El orgware que sustenta Arrecifes artificiales utiliza principalmente energía indirecta de oficinas, reuniones, formación y sistemas de información; viajes y supervisión pueden ser relevantes en sitios dispersos.</x:v>
      </x:c>
      <x:c r="AK201" s="2" t="str">
        <x:v>Sus insumos organizacionales son permisos, presupuesto, personal formado, registros de competencia, contratos, procedimientos, salvaguardas, evidencia de monitoreo y acuerdos adaptados a Arrecifes artificiales.</x:v>
      </x:c>
      <x:c r="AL201" s="2" t="str">
        <x:v>La implementación sostenida de Arrecifes artificiales requiere contratos de compra y servicio, protocolos de auditoría, material formativo, formatos de reporte, seguros o garantías y revisión independiente periódica.</x:v>
      </x:c>
      <x:c r="AM201" s="2" t="str">
        <x:v>Mineral de hierro e insumos siderúrgicos</x:v>
      </x:c>
      <x:c r="AN201" s="2" t="str">
        <x:v>Australia; Brasil; China</x:v>
      </x:c>
      <x:c r="AO201" s="2" t="str">
        <x:v>China; India; Japón</x:v>
      </x:c>
      <x:c r="AP201" s="2" t="str">
        <x:v>Arrecifes artificiales: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1" s="2" t="str">
        <x:v>2024–2025</x:v>
      </x:c>
      <x:c r="AR201" s="2" t="str">
        <x:v>https://pubs.usgs.gov/periodicals/mcs2026/mcs2026.pdf</x:v>
      </x:c>
    </x:row>
    <x:row r="202" ht="240" customHeight="1">
      <x:c r="A202" s="2" t="str">
        <x:v>ADP-0195</x:v>
      </x:c>
      <x:c r="B202" s="2" t="str">
        <x:v>Adaptación</x:v>
      </x:c>
      <x:c r="C202" s="2" t="str">
        <x:v>Medio marino y pesca</x:v>
      </x:c>
      <x:c r="D202" s="2" t="str">
        <x:v>Gestión de la acuicultura</x:v>
      </x:c>
      <x:c r="E202" s="2" t="str">
        <x:v>Gestión de la acuicultura</x:v>
      </x:c>
      <x:c r="F202" s="2" t="str">
        <x:v>Gestión de la acuicultura es una tecnología de adaptación del sector Medio marino y pesca y del grupo tecnológico Gestión de la acuicultura. Se define como un sistema combinado de hardware, software y orgware que reduce exposición y vulnerabilidad física mediante localización resiliente, cargas de diseño, estructuras de protección, construcción adaptable, amortiguadores ecosistémicos y gestión planificada del riesgo residual. Gestión de la acuicultura aplica este mecanismo al límite operativo indicado por su denominación CTCN; por ello, el diseño debe definir el flujo, carga, área, población o servicio de referencia y el umbral medible de desempeño. Su aporte climático se evalúa como emisiones de GEI evitadas, remociones aumentadas o reducción de exposición y sensibilidad, frente a una línea base e indicadores medibles propios de la tecnología. El diseño debe considerar rangos futuros de amenaza, vida útil, carbono de construcción, efectos sedimentarios y costeros, mala adaptación, mantenimiento, modos de falla, opciones de retirada y reutilización. Los proyectos de adaptación ecosistémica de UNEP documentan restauración de humedales y manglares como barreras naturales; las medidas de ingeniería suelen combinarse con monitoreo, zonificación y mantenimiento.</x:v>
      </x:c>
      <x:c r="G202" s="2" t="str">
        <x:v>Flexible</x:v>
      </x:c>
      <x:c r="H202" s="2" t="str">
        <x:v>Gestión de la acuicultura puede transferirse mediante métodos, reglas y parámetros de operación configurables. El principio se conserva, pero recurso, clima, escala, interfaces y seguridad deben recalcularse para cada implementación.</x:v>
      </x:c>
      <x:c r="I202" s="2" t="str">
        <x:v>Principalmente blanda, con soporte físico</x:v>
      </x:c>
      <x:c r="J202" s="2" t="str">
        <x:v>Gestión de la acuicultura combina componentes estructurales, de drenaje, transporte, costa o servicios; cimentaciones, barreras, protecciones, geosintéticos, sensores y elementos naturales según corresponda con el conocimiento codificado en análisis de cargas climáticas y amenazas, modelación estructural o hidráulica, diseño geotécnico, ordenamiento espacial, criticidad de activos, inspección y rutas de adaptación. Su desempeño no puede atribuirse solo a artefactos: operación, competencias, calidad de datos y arreglos institucionales son partes causales de la tecnología.</x:v>
      </x:c>
      <x:c r="K202" s="2" t="str">
        <x:v>Operación</x:v>
      </x:c>
      <x:c r="L202" s="2" t="str">
        <x:v>Gestión de la acuicultura se incorpora principalmente como práctica operativa. El resultado se acepta solo si cumple criterios medibles de servicio, calidad, seguridad y desempeño climático en condiciones reales.</x:v>
      </x:c>
      <x:c r="M202" s="2" t="str">
        <x:v>Sí, con salvaguardas de ciclo de vida</x:v>
      </x:c>
      <x:c r="N202" s="2" t="str">
        <x:v>Gestión de la acuicultura se clasifica como beneficiosa para el clima con salvaguardas. El diseño debe considerar rangos futuros de amenaza, vida útil, carbono de construcción, efectos sedimentarios y costeros, mala adaptación, mantenimiento, modos de falla, opciones de retirada y reutilización. Las emisiones evitadas o la vulnerabilidad reducida deben demostrarse frente a una línea base sin desplazar cargas materiales, contaminantes o sociales fuera del límite del sistema.</x:v>
      </x:c>
      <x:c r="O202" s="2" t="str">
        <x:v>Gestión de la acuicultura: componentes estructurales, de drenaje, transporte, costa o servicios; cimentaciones, barreras, protecciones, geosintéticos, sensores y elementos naturales según corresponda.</x:v>
      </x:c>
      <x:c r="P202" s="2" t="str">
        <x:v>Gestión de la acuicultura: análisis de cargas climáticas y amenazas, modelación estructural o hidráulica, diseño geotécnico, ordenamiento espacial, criticidad de activos, inspección y rutas de adaptación.</x:v>
      </x:c>
      <x:c r="Q202" s="2" t="str">
        <x:v>Gestión de la acuicultura: códigos, zonificación, permisos, adquisición o servidumbres, responsabilidad de mantenimiento, acceso de emergencia, salvaguardas ambientales y participación comunitaria.</x:v>
      </x:c>
      <x:c r="R202" s="2" t="str">
        <x:v>Gestión de la acuicultura: accesos, cimentaciones, drenaje, traslado de servicios, monitoreo, zonas de obra, suministro de sedimento o material y corredores de mantenimiento.</x:v>
      </x:c>
      <x:c r="S202" s="2" t="str">
        <x:v>Gestión de la acuicultura: combustible y electricidad de construcción, más bombeo, monitoreo, iluminación o control activo; las medidas pasivas y ecosistémicas tienen menor demanda operacional.</x:v>
      </x:c>
      <x:c r="T202" s="2" t="str">
        <x:v>Gestión de la acuicultura: concreto, acero, roca, asfalto, madera, geotextiles, suelo o arena, protección anticorrosiva, vegetación y rellenos compatibles.</x:v>
      </x:c>
      <x:c r="U202" s="2" t="str">
        <x:v>Gestión de la acuicultura: partes de drenaje y bombas, juntas, fijaciones, recubrimientos, sensores, reparación de geotextil, reemplazo de protección o relleno y material vegetal.</x:v>
      </x:c>
      <x:c r="V202" s="2" t="str">
        <x:v>https://www.ctc-n.org/sites/default/files/resources/ctcn_taxonomy_0.pdf</x:v>
      </x:c>
      <x:c r="W202" s="2" t="str">
        <x:v>https://institutoagricoladepueblobello.edu.co/colegiapp/archivostemas/GUIA%209.%5B25%5D.pdf</x:v>
      </x:c>
      <x:c r="X202" s="2" t="str">
        <x:v>https://iiasa.ac.at/what-is-technology</x:v>
      </x:c>
      <x:c r="Y202" s="2" t="str">
        <x:v>https://www.fao.org/3/i9705en/i9705en.pdf; https://www.ipcc.ch/report/ar6/wg2/chapter/chapter-6/; https://www.ipcc.ch/srocc/chapter/chapter-4-sea-level-rise-and-implications-for-low-lying-islands-coasts-and-communities/; https://www.unep.org/topics/climate-action/adaptation/ecosystem-based-adaptation</x:v>
      </x:c>
      <x:c r="Z202" s="2" t="str">
        <x:v>Síntesis analítica específica de la tecnología. Se conserva la jerarquía CTCN; las clasificaciones y dependencias de componentes deben validarse con el diseño, sitio y documentación del proveedor antes de usarse para inversión o política.</x:v>
      </x:c>
      <x:c r="AA202" s="2" t="str">
        <x:v>El despliegue físico de Gestión de la acuicultura requiere accesos, cimentaciones, drenaje, traslado de servicios, monitoreo, zonas de obra, suministro de sedimento o material y corredores de mantenimiento; interfaces, cimentaciones, accesos y protección ambiental se dimensionan según el recurso y las cargas específicas.</x:v>
      </x:c>
      <x:c r="AB202" s="2" t="str">
        <x:v>Para Gestión de la acuicultura, el balance energético del hardware comprende combustible y electricidad de construcción, más bombeo, monitoreo, iluminación o control activo; las medidas pasivas y ecosistémicas tienen menor demanda operacional; la medición debe separar producto útil, pérdidas de conversión y auxiliares del diseño seleccionado.</x:v>
      </x:c>
      <x:c r="AC202" s="2" t="str">
        <x:v>La construcción y operación utilizan concreto, acero, roca, asfalto, madera, geotextiles, suelo o arena, protección anticorrosiva, vegetación y rellenos compatibles. Para Gestión de la acuicultura, las especificaciones deben incluir durabilidad, compatibilidad, contenido reciclado y recuperabilidad.</x:v>
      </x:c>
      <x:c r="AD202" s="2" t="str">
        <x:v>El mantenimiento de Gestión de la acuicultura depende de partes de drenaje y bombas, juntas, fijaciones, recubrimientos, sensores, reparación de geotextil, reemplazo de protección o relleno y material vegetal; los repuestos críticos se seleccionan mediante modos de falla, plazo de suministro y seguridad de su configuración instalada.</x:v>
      </x:c>
      <x:c r="AE202" s="2" t="str">
        <x:v>La arquitectura de software de Gestión de la acuicultura requiere bases de datos, comunicaciones seguras, modelos versionados, cómputo, respaldo e interfaces con sistemas de campo u operación.</x:v>
      </x:c>
      <x:c r="AF202" s="2" t="str">
        <x:v>Para Gestión de la acuicultura, la energía del software es electricidad para sensado, cómputo, almacenamiento, comunicación y refrigeración; suele ser secundaria, pero debe incluirse en servicios continuos o intensivos en datos.</x:v>
      </x:c>
      <x:c r="AG202" s="2" t="str">
        <x:v>Los insumos no físicos son datos calibrados, metadatos, algoritmos, condiciones de frontera, factores de emisión o amenaza, manuales y registros de validación propios de Gestión de la acuicultura.</x:v>
      </x:c>
      <x:c r="AH202" s="2" t="str">
        <x:v>La continuidad del software de Gestión de la acuicultura requiere licencias cuando corresponda, actualizaciones, parches de ciberseguridad, respaldos, archivos de calibración, validación de modelos y soporte técnico.</x:v>
      </x:c>
      <x:c r="AI202" s="2" t="str">
        <x:v>El orgware depende de instituciones, laboratorios, formadores, reguladores, operadores e interfaces comunitarias necesarios para gobernar Gestión de la acuicultura.</x:v>
      </x:c>
      <x:c r="AJ202" s="2" t="str">
        <x:v>El orgware que sustenta Gestión de la acuicultura utiliza principalmente energía indirecta de oficinas, reuniones, formación y sistemas de información; viajes y supervisión pueden ser relevantes en sitios dispersos.</x:v>
      </x:c>
      <x:c r="AK202" s="2" t="str">
        <x:v>Sus insumos organizacionales son permisos, presupuesto, personal formado, registros de competencia, contratos, procedimientos, salvaguardas, evidencia de monitoreo y acuerdos adaptados a Gestión de la acuicultura.</x:v>
      </x:c>
      <x:c r="AL202" s="2" t="str">
        <x:v>La implementación sostenida de Gestión de la acuicultura requiere contratos de compra y servicio, protocolos de auditoría, material formativo, formatos de reporte, seguros o garantías y revisión independiente periódica.</x:v>
      </x:c>
      <x:c r="AM202" s="2" t="str">
        <x:v>No se identifica una materia prima crítica o estratégica en el nivel de la taxonomía; la implementación puede requerir materiales a granel específicos del sitio.</x:v>
      </x:c>
      <x:c r="AN202" s="2" t="str"/>
      <x:c r="AO202" s="2" t="str"/>
      <x:c r="AP202" s="2" t="str">
        <x:v>Gestión de la acuicultura: los países listados son líderes globales de los materiales vinculados analíticamente con componentes identificados; no constituyen una lista de materiales verificada ni el origen trazable de un proveedor. El contenido real depende de diseño, química, capacidad, material reciclado y año de compra.</x:v>
      </x:c>
      <x:c r="AQ202" s="2" t="str">
        <x:v>2024–2025</x:v>
      </x:c>
      <x:c r="AR202" s="2" t="str">
        <x:v>https://pubs.usgs.gov/periodicals/mcs2026/mcs2026.pdf; https://www.iea.org/reports/global-critical-minerals-outlook-2025</x:v>
      </x:c>
    </x:row>
  </x:sheetData>
  <x:mergeCells>
    <x:mergeCell ref="A1:AR2"/>
    <x:mergeCell ref="A4:AR5"/>
    <x:mergeCell ref="AA6:AD6"/>
    <x:mergeCell ref="AE6:AH6"/>
    <x:mergeCell ref="AI6:AL6"/>
    <x:mergeCell ref="AM6:AR6"/>
  </x:mergeCells>
  <x:pageMargins left="0.7" right="0.7" top="0.75" bottom="0.75" header="0.3" footer="0.3"/>
  <x:tableParts count="1">
    <x:tablePart xmlns:r="http://schemas.openxmlformats.org/officeDocument/2006/relationships" r:id="Re799799f80cd4b8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65" hidden="0" customWidth="1"/>
    <x:col min="4" max="4" width="44" hidden="0" customWidth="1"/>
    <x:col min="5" max="5" width="48" hidden="0" customWidth="1"/>
    <x:col min="6" max="6" width="48" hidden="0" customWidth="1"/>
  </x:cols>
  <x:sheetData>
    <x:row r="1">
      <x:c r="A1" s="76" t="str">
        <x:v>METODOLOGÍA DE DESARROLLO DE LOS CAMPOS</x:v>
      </x:c>
      <x:c r="B1" s="76"/>
      <x:c r="C1" s="76"/>
      <x:c r="D1" s="76"/>
      <x:c r="E1" s="76"/>
      <x:c r="F1" s="76"/>
    </x:row>
    <x:row r="2">
      <x:c r="A2" s="76"/>
      <x:c r="B2" s="76"/>
      <x:c r="C2" s="76"/>
      <x:c r="D2" s="76"/>
      <x:c r="E2" s="76"/>
      <x:c r="F2" s="76"/>
    </x:row>
    <x:row r="4">
      <x:c r="A4" s="79" t="str">
        <x:v>La taxonomía CTCN aporta la jerarquía climática. La tipología se aplica a la tecnología completa; hardware, software y orgware de IIASA son componentes causales de capacidad. Las descripciones ampliadas son síntesis analíticas, no citas textuales, y deben validarse con la ingeniería específica del proyecto.</x:v>
      </x:c>
      <x:c r="B4" s="79"/>
      <x:c r="C4" s="79"/>
      <x:c r="D4" s="79"/>
      <x:c r="E4" s="79"/>
      <x:c r="F4" s="79"/>
    </x:row>
    <x:row r="5">
      <x:c r="A5" s="79"/>
      <x:c r="B5" s="79"/>
      <x:c r="C5" s="79"/>
      <x:c r="D5" s="79"/>
      <x:c r="E5" s="79"/>
      <x:c r="F5" s="79"/>
    </x:row>
    <x:row r="8">
      <x:c r="A8" s="83" t="str">
        <x:v>Bloque</x:v>
      </x:c>
      <x:c r="B8" s="83" t="str">
        <x:v>Pregunta</x:v>
      </x:c>
      <x:c r="C8" s="83" t="str">
        <x:v>Criterio aplicado</x:v>
      </x:c>
      <x:c r="D8" s="83" t="str">
        <x:v>Valores principales</x:v>
      </x:c>
      <x:c r="E8" s="83" t="str">
        <x:v>Fuente</x:v>
      </x:c>
      <x:c r="F8" s="83" t="str">
        <x:v>Control de calidad</x:v>
      </x:c>
    </x:row>
    <x:row r="9" ht="43.5" customHeight="1">
      <x:c r="A9" s="86" t="str">
        <x:v>CTCN</x:v>
      </x:c>
      <x:c r="B9" s="87" t="str">
        <x:v>¿Dónde se ubica la tecnología en la jerarquía climática?</x:v>
      </x:c>
      <x:c r="C9" s="87" t="str">
        <x:v>Rama → sector → grupo → tecnología/familia; se conserva la jerarquía oficial CTCN como fuente.</x:v>
      </x:c>
      <x:c r="D9" s="87" t="str">
        <x:v>Mitigación / Adaptación</x:v>
      </x:c>
      <x:c r="E9" s="87" t="str">
        <x:v>https://www.ctc-n.org/sites/default/files/resources/ctcn_taxonomy_0.pdf</x:v>
      </x:c>
      <x:c r="F9" s="88" t="str">
        <x:v>Se preservan los 458 identificadores y su orden original.</x:v>
      </x:c>
    </x:row>
    <x:row r="10" ht="43.5" customHeight="1">
      <x:c r="A10" s="89" t="str">
        <x:v>Descripción</x:v>
      </x:c>
      <x:c r="B10" s="90" t="str">
        <x:v>¿Qué hace y cómo funciona?</x:v>
      </x:c>
      <x:c r="C10" s="90" t="str">
        <x:v>Síntesis específica de definición, mecanismo, aporte climático, sector, grupo, ciclo de vida, impactos y una aplicación representativa documentada.</x:v>
      </x:c>
      <x:c r="D10" s="90" t="str">
        <x:v>Texto técnico desarrollado</x:v>
      </x:c>
      <x:c r="E10" s="90" t="str">
        <x:v>Fuente sectorial más fuente tecnológica de la tabla principal</x:v>
      </x:c>
      <x:c r="F10" s="91" t="str">
        <x:v>No hay descripciones vacías; se verifica la repetición de plantillas.</x:v>
      </x:c>
    </x:row>
    <x:row r="11" ht="43.5" customHeight="1">
      <x:c r="A11" s="89" t="str">
        <x:v>Flexible / fija</x:v>
      </x:c>
      <x:c r="B11" s="90" t="str">
        <x:v>¿Qué tan transferible es el diseño?</x:v>
      </x:c>
      <x:c r="C11" s="90" t="str">
        <x:v>Evalúa métodos y capacidades configurables frente a dependencia de sitio, activo, carga de diseño u obra civil de larga vida.</x:v>
      </x:c>
      <x:c r="D11" s="90" t="str">
        <x:v>Flexible / principalmente fija / mixta</x:v>
      </x:c>
      <x:c r="E11" s="90" t="str">
        <x:v>https://institutoagricoladepueblobello.edu.co/colegiapp/archivostemas/GUIA%209.%5B25%5D.pdf</x:v>
      </x:c>
      <x:c r="F11" s="91" t="str">
        <x:v>Cada valor tiene justificación separada y específica.</x:v>
      </x:c>
    </x:row>
    <x:row r="12" ht="43.5" customHeight="1">
      <x:c r="A12" s="89" t="str">
        <x:v>Dura / blanda</x:v>
      </x:c>
      <x:c r="B12" s="90" t="str">
        <x:v>¿Dónde se incorpora la capacidad?</x:v>
      </x:c>
      <x:c r="C12" s="90" t="str">
        <x:v>Distingue artefactos y materiales de conocimiento, datos, competencia operativa e instituciones; explicita los sistemas híbridos.</x:v>
      </x:c>
      <x:c r="D12" s="90" t="str">
        <x:v>Principalmente dura / principalmente blanda / ambas</x:v>
      </x:c>
      <x:c r="E12" s="90" t="str">
        <x:v>https://iiasa.ac.at/what-is-technology</x:v>
      </x:c>
      <x:c r="F12" s="91" t="str">
        <x:v>No sustituye el análisis de hardware, software y orgware.</x:v>
      </x:c>
    </x:row>
    <x:row r="13" ht="43.5" customHeight="1">
      <x:c r="A13" s="89" t="str">
        <x:v>Equipo / operación / producto</x:v>
      </x:c>
      <x:c r="B13" s="90" t="str">
        <x:v>¿Cómo se entrega el conocimiento?</x:v>
      </x:c>
      <x:c r="C13" s="90" t="str">
        <x:v>Identifica la incorporación principal y el resultado de servicio u operación requerido para aceptación.</x:v>
      </x:c>
      <x:c r="D13" s="90" t="str">
        <x:v>Equipo / operación / producto o combinaciones</x:v>
      </x:c>
      <x:c r="E13" s="90" t="str">
        <x:v>https://institutoagricoladepueblobello.edu.co/colegiapp/archivostemas/GUIA%209.%5B25%5D.pdf</x:v>
      </x:c>
      <x:c r="F13" s="91" t="str">
        <x:v>La justificación técnica nombra el límite operativo.</x:v>
      </x:c>
    </x:row>
    <x:row r="14" ht="43.5" customHeight="1">
      <x:c r="A14" s="89" t="str">
        <x:v>Tecnología limpia</x:v>
      </x:c>
      <x:c r="B14" s="90" t="str">
        <x:v>¿Reduce cargas climáticas o contaminantes?</x:v>
      </x:c>
      <x:c r="C14" s="90" t="str">
        <x:v>Clasificación frente a línea base y ciclo de vida; las cargas evitadas no pueden desplazarse fuera del sistema.</x:v>
      </x:c>
      <x:c r="D14" s="90" t="str">
        <x:v>Sí con salvaguardas / condicionada / no intrínsecamente limpia</x:v>
      </x:c>
      <x:c r="E14" s="90" t="str">
        <x:v>Capítulos sectoriales del IPCC y evidencia de ciclo de vida</x:v>
      </x:c>
      <x:c r="F14" s="91" t="str">
        <x:v>Una tecnología climática no se equipara automáticamente con limpia.</x:v>
      </x:c>
    </x:row>
    <x:row r="15" ht="43.5" customHeight="1">
      <x:c r="A15" s="89" t="str">
        <x:v>Aspectos IIASA</x:v>
      </x:c>
      <x:c r="B15" s="90" t="str">
        <x:v>¿Qué capacidades integran la tecnología?</x:v>
      </x:c>
      <x:c r="C15" s="90" t="str">
        <x:v>Hardware, software y orgware se desarrollan por separado, incluyendo infraestructura, energía, materiales e insumos de continuidad.</x:v>
      </x:c>
      <x:c r="D15" s="90" t="str">
        <x:v>Tres aspectos × cuatro campos de dependencia</x:v>
      </x:c>
      <x:c r="E15" s="90" t="str">
        <x:v>https://iiasa.ac.at/what-is-technology</x:v>
      </x:c>
      <x:c r="F15" s="91" t="str">
        <x:v>Cada subcampo nombra la tecnología y su dependencia funcional.</x:v>
      </x:c>
    </x:row>
    <x:row r="16" ht="43.5" customHeight="1">
      <x:c r="A16" s="89" t="str">
        <x:v>Materias primas</x:v>
      </x:c>
      <x:c r="B16" s="90" t="str">
        <x:v>¿Qué cadenas de suministro son técnicamente plausibles?</x:v>
      </x:c>
      <x:c r="C16" s="90" t="str">
        <x:v>Asignación por componente: material estructural, eléctrico, de batería, catalizador, fotovoltaico, aleación, agrícola u obra civil.</x:v>
      </x:c>
      <x:c r="D16" s="90" t="str">
        <x:v>Relaciones normalizadas tecnología–material</x:v>
      </x:c>
      <x:c r="E16" s="90" t="str">
        <x:v>USGS 2026; IEA 2025</x:v>
      </x:c>
      <x:c r="F16" s="91" t="str">
        <x:v>No se asigna un mineral solo por una palabra clave sectorial amplia.</x:v>
      </x:c>
    </x:row>
    <x:row r="17" ht="43.5" customHeight="1">
      <x:c r="A17" s="92" t="str">
        <x:v>Geografía</x:v>
      </x:c>
      <x:c r="B17" s="93" t="str">
        <x:v>¿Qué significan los países listados?</x:v>
      </x:c>
      <x:c r="C17" s="93" t="str">
        <x:v>Líderes globales de extracción/producción o refinación/procesamiento en el periodo de referencia.</x:v>
      </x:c>
      <x:c r="D17" s="93" t="str">
        <x:v>Geografía exploratoria de suministro</x:v>
      </x:c>
      <x:c r="E17" s="93" t="str">
        <x:v>USGS 2026; IEA 2025</x:v>
      </x:c>
      <x:c r="F17" s="94" t="str">
        <x:v>No es lista de materiales, origen de proveedor ni declaración contractual de trazabilidad.</x:v>
      </x:c>
    </x:row>
    <x:row r="20">
      <x:c r="A20" s="4" t="str">
        <x:v>AMPLIACIÓN IIASA Y GEOGRAFÍA DE MATERIAS PRIMAS</x:v>
      </x:c>
      <x:c r="B20" s="4"/>
      <x:c r="C20" s="4"/>
      <x:c r="D20" s="4"/>
      <x:c r="E20" s="4"/>
      <x:c r="F20" s="4"/>
    </x:row>
    <x:row r="21" ht="39" customHeight="1">
      <x:c r="A21" s="85" t="str">
        <x:v>Tema</x:v>
      </x:c>
      <x:c r="B21" s="85" t="str">
        <x:v>Criterio aplicado</x:v>
      </x:c>
      <x:c r="C21" s="85" t="str">
        <x:v>Alcance</x:v>
      </x:c>
      <x:c r="D21" s="85" t="str">
        <x:v>Limitación</x:v>
      </x:c>
      <x:c r="E21" s="85" t="str">
        <x:v>Uso recomendado</x:v>
      </x:c>
      <x:c r="F21" s="85" t="str">
        <x:v>Fuente</x:v>
      </x:c>
    </x:row>
    <x:row r="22" ht="39" customHeight="1">
      <x:c r="A22" s="2" t="str">
        <x:v>Subcampos por aspecto</x:v>
      </x:c>
      <x:c r="B22" s="2" t="str">
        <x:v>Cada aspecto incorpora infraestructura, energía, materiales e insumos de continuidad.</x:v>
      </x:c>
      <x:c r="C22" s="2" t="str">
        <x:v>Doce campos de dependencia específicos.</x:v>
      </x:c>
      <x:c r="D22" s="2" t="str">
        <x:v>Asignación analítica sujeta a revisión de ingeniería.</x:v>
      </x:c>
      <x:c r="E22" s="2" t="str">
        <x:v>Análisis de capacidades, dependencias y brechas.</x:v>
      </x:c>
      <x:c r="F22" s="2" t="str">
        <x:v>https://iiasa.ac.at/what-is-technology</x:v>
      </x:c>
    </x:row>
    <x:row r="23" ht="39" customHeight="1">
      <x:c r="A23" s="2" t="str">
        <x:v>Materias primas</x:v>
      </x:c>
      <x:c r="B23" s="2" t="str">
        <x:v>Asignación desde funciones de componentes y patrones tecnológicos.</x:v>
      </x:c>
      <x:c r="C23" s="2" t="str">
        <x:v>Primer filtro de dependencias plausibles.</x:v>
      </x:c>
      <x:c r="D23" s="2" t="str">
        <x:v>No cuantifica masa material.</x:v>
      </x:c>
      <x:c r="E23" s="2" t="str">
        <x:v>Priorización de investigación y riesgo de suministro.</x:v>
      </x:c>
      <x:c r="F23" s="2" t="str">
        <x:v>USGS 2026; IEA 2025</x:v>
      </x:c>
    </x:row>
    <x:row r="24" ht="39" customHeight="1">
      <x:c r="A24" s="2" t="str">
        <x:v>Países</x:v>
      </x:c>
      <x:c r="B24" s="2" t="str">
        <x:v>Países líderes de extracción/producción y procesamiento por material.</x:v>
      </x:c>
      <x:c r="C24" s="2" t="str">
        <x:v>Geografía exploratoria de suministro.</x:v>
      </x:c>
      <x:c r="D24" s="2" t="str">
        <x:v>No es origen ni trazabilidad de proveedor.</x:v>
      </x:c>
      <x:c r="E24" s="2" t="str">
        <x:v>Mapas exploratorios y concentración geográfica.</x:v>
      </x:c>
      <x:c r="F24" s="2" t="str">
        <x:v>USGS 2026; IEA 2025</x:v>
      </x:c>
    </x:row>
  </x:sheetData>
  <x:mergeCells>
    <x:mergeCell ref="A1:F2"/>
    <x:mergeCell ref="A4:F5"/>
    <x:mergeCell ref="A20:F20"/>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68" hidden="0" customWidth="1"/>
    <x:col min="3" max="3" width="34" hidden="0" customWidth="1"/>
    <x:col min="4" max="4" width="85" hidden="0" customWidth="1"/>
  </x:cols>
  <x:sheetData>
    <x:row r="1">
      <x:c r="A1" s="76" t="str">
        <x:v>FUENTES PRINCIPALES Y SECTORIALES</x:v>
      </x:c>
      <x:c r="B1" s="76"/>
      <x:c r="C1" s="76"/>
      <x:c r="D1" s="76"/>
    </x:row>
    <x:row r="2">
      <x:c r="A2" s="76"/>
      <x:c r="B2" s="76"/>
      <x:c r="C2" s="76"/>
      <x:c r="D2" s="76"/>
    </x:row>
    <x:row r="4">
      <x:c r="A4" s="95" t="str">
        <x:v>Fuente / sector</x:v>
      </x:c>
      <x:c r="B4" s="95" t="str">
        <x:v>Aplicación</x:v>
      </x:c>
      <x:c r="C4" s="95" t="str">
        <x:v>Tipo</x:v>
      </x:c>
      <x:c r="D4" s="95" t="str">
        <x:v>URL</x:v>
      </x:c>
    </x:row>
    <x:row r="5" ht="34.5" customHeight="1">
      <x:c r="A5" s="2" t="str">
        <x:v>Taxonomía tecnológica de la CTCN</x:v>
      </x:c>
      <x:c r="B5" s="2" t="str">
        <x:v>Jerarquía de mitigación y adaptación</x:v>
      </x:c>
      <x:c r="C5" s="2" t="str">
        <x:v>Taxonomía primaria</x:v>
      </x:c>
      <x:c r="D5" s="2" t="str">
        <x:v>https://www.ctc-n.org/sites/default/files/resources/ctcn_taxonomy_0.pdf</x:v>
      </x:c>
    </x:row>
    <x:row r="6" ht="34.5" customHeight="1">
      <x:c r="A6" s="2" t="str">
        <x:v>IIASA — ¿Qué es la tecnología?</x:v>
      </x:c>
      <x:c r="B6" s="2" t="str">
        <x:v>Marco de hardware, software y orgware</x:v>
      </x:c>
      <x:c r="C6" s="2" t="str">
        <x:v>Fuente conceptual</x:v>
      </x:c>
      <x:c r="D6" s="2" t="str">
        <x:v>https://iiasa.ac.at/what-is-technology</x:v>
      </x:c>
    </x:row>
    <x:row r="7" ht="34.5" customHeight="1">
      <x:c r="A7" s="2" t="str">
        <x:v>Guía 9 — Clasificación de la tecnología</x:v>
      </x:c>
      <x:c r="B7" s="2" t="str">
        <x:v>Tipología tecnológica complementaria</x:v>
      </x:c>
      <x:c r="C7" s="2" t="str">
        <x:v>Fuente conceptual</x:v>
      </x:c>
      <x:c r="D7" s="2" t="str">
        <x:v>https://institutoagricoladepueblobello.edu.co/colegiapp/archivostemas/GUIA%209.%5B25%5D.pdf</x:v>
      </x:c>
    </x:row>
    <x:row r="8" ht="34.5" customHeight="1">
      <x:c r="A8" s="2" t="str">
        <x:v>Fijación y reducción de carbono</x:v>
      </x:c>
      <x:c r="B8" s="2" t="str">
        <x:v>Descripción técnica, mecanismo de operación, pertinencia climática y contexto de ciclo de vida: Fijación y reducción de carbono</x:v>
      </x:c>
      <x:c r="C8" s="2" t="str">
        <x:v>Fuente técnica oficial / primaria</x:v>
      </x:c>
      <x:c r="D8" s="2" t="str">
        <x:v>https://www.ipcc.ch/report/carbon-dioxide-capture-and-storage/</x:v>
      </x:c>
    </x:row>
    <x:row r="9" ht="34.5" customHeight="1">
      <x:c r="A9" s="2" t="str">
        <x:v>Transporte</x:v>
      </x:c>
      <x:c r="B9" s="2" t="str">
        <x:v>Descripción técnica, mecanismo de operación, pertinencia climática y contexto de ciclo de vida: Transporte</x:v>
      </x:c>
      <x:c r="C9" s="2" t="str">
        <x:v>Fuente técnica oficial / primaria</x:v>
      </x:c>
      <x:c r="D9" s="2" t="str">
        <x:v>https://www.ipcc.ch/report/ar6/wg3/chapter/chapter-10/</x:v>
      </x:c>
    </x:row>
    <x:row r="10" ht="34.5" customHeight="1">
      <x:c r="A10" s="2" t="str">
        <x:v>Eficiencia energética</x:v>
      </x:c>
      <x:c r="B10" s="2" t="str">
        <x:v>Descripción técnica, mecanismo de operación, pertinencia climática y contexto de ciclo de vida: Eficiencia energética</x:v>
      </x:c>
      <x:c r="C10" s="2" t="str">
        <x:v>Fuente técnica oficial / primaria</x:v>
      </x:c>
      <x:c r="D10" s="2" t="str">
        <x:v>https://www.ipcc.ch/report/ar6/wg3/chapter/chapter-9/</x:v>
      </x:c>
    </x:row>
    <x:row r="11" ht="34.5" customHeight="1">
      <x:c r="A11" s="2" t="str">
        <x:v>Energías renovables</x:v>
      </x:c>
      <x:c r="B11" s="2" t="str">
        <x:v>Descripción técnica, mecanismo de operación, pertinencia climática y contexto de ciclo de vida: Energías renovables</x:v>
      </x:c>
      <x:c r="C11" s="2" t="str">
        <x:v>Fuente técnica oficial / primaria</x:v>
      </x:c>
      <x:c r="D11" s="2" t="str">
        <x:v>https://www.iea.org/data-and-statistics/data-tools/etp-clean-energy-technology-guide</x:v>
      </x:c>
    </x:row>
    <x:row r="12" ht="34.5" customHeight="1">
      <x:c r="A12" s="2" t="str">
        <x:v>Gestión de residuos</x:v>
      </x:c>
      <x:c r="B12" s="2" t="str">
        <x:v>Descripción técnica, mecanismo de operación, pertinencia climática y contexto de ciclo de vida: Gestión de residuos</x:v>
      </x:c>
      <x:c r="C12" s="2" t="str">
        <x:v>Fuente técnica oficial / primaria</x:v>
      </x:c>
      <x:c r="D12" s="2" t="str">
        <x:v>https://www.unep.org/resources/report/global-waste-management-outlook-2024</x:v>
      </x:c>
    </x:row>
    <x:row r="13" ht="34.5" customHeight="1">
      <x:c r="A13" s="2" t="str">
        <x:v>Silvicultura y bosques</x:v>
      </x:c>
      <x:c r="B13" s="2" t="str">
        <x:v>Descripción técnica, mecanismo de operación, pertinencia climática y contexto de ciclo de vida: Silvicultura y bosques</x:v>
      </x:c>
      <x:c r="C13" s="2" t="str">
        <x:v>Fuente técnica oficial / primaria</x:v>
      </x:c>
      <x:c r="D13" s="2" t="str">
        <x:v>https://www.ipcc.ch/report/ar6/wg3/chapter/chapter-7/</x:v>
      </x:c>
    </x:row>
    <x:row r="14" ht="34.5" customHeight="1">
      <x:c r="A14" s="2" t="str">
        <x:v>Agricultura</x:v>
      </x:c>
      <x:c r="B14" s="2" t="str">
        <x:v>Descripción técnica, mecanismo de operación, pertinencia climática y contexto de ciclo de vida: Agricultura</x:v>
      </x:c>
      <x:c r="C14" s="2" t="str">
        <x:v>Fuente técnica oficial / primaria</x:v>
      </x:c>
      <x:c r="D14" s="2" t="str">
        <x:v>https://openknowledge.fao.org/server/api/core/bitstreams/b21f2087-f398-4718-8461-b92afc82e617/content</x:v>
      </x:c>
    </x:row>
    <x:row r="15" ht="34.5" customHeight="1">
      <x:c r="A15" s="2" t="str">
        <x:v>Industria</x:v>
      </x:c>
      <x:c r="B15" s="2" t="str">
        <x:v>Descripción técnica, mecanismo de operación, pertinencia climática y contexto de ciclo de vida: Industria</x:v>
      </x:c>
      <x:c r="C15" s="2" t="str">
        <x:v>Fuente técnica oficial / primaria</x:v>
      </x:c>
      <x:c r="D15" s="2" t="str">
        <x:v>https://www.ipcc.ch/report/ar6/wg3/chapter/chapter-11/</x:v>
      </x:c>
    </x:row>
    <x:row r="16" ht="34.5" customHeight="1">
      <x:c r="A16" s="2" t="str">
        <x:v>Alerta temprana y evaluación ambiental</x:v>
      </x:c>
      <x:c r="B16" s="2" t="str">
        <x:v>Descripción técnica, mecanismo de operación, pertinencia climática y contexto de ciclo de vida: Alerta temprana y evaluación ambiental</x:v>
      </x:c>
      <x:c r="C16" s="2" t="str">
        <x:v>Fuente técnica oficial / primaria</x:v>
      </x:c>
      <x:c r="D16" s="2" t="str">
        <x:v>https://wmo.int/resources/publication-series/global-status-of-multi-hazard-early-warning-systems/global-status-of-multi-hazard-early-warning-systems-2025</x:v>
      </x:c>
    </x:row>
    <x:row r="17" ht="34.5" customHeight="1">
      <x:c r="A17" s="2" t="str">
        <x:v>Agricultura y silvicultura</x:v>
      </x:c>
      <x:c r="B17" s="2" t="str">
        <x:v>Descripción técnica, mecanismo de operación, pertinencia climática y contexto de ciclo de vida: Agricultura y silvicultura</x:v>
      </x:c>
      <x:c r="C17" s="2" t="str">
        <x:v>Fuente técnica oficial / primaria</x:v>
      </x:c>
      <x:c r="D17" s="2" t="str">
        <x:v>https://www.fao.org/climate-change/en</x:v>
      </x:c>
    </x:row>
    <x:row r="18" ht="34.5" customHeight="1">
      <x:c r="A18" s="2" t="str">
        <x:v>Agua</x:v>
      </x:c>
      <x:c r="B18" s="2" t="str">
        <x:v>Descripción técnica, mecanismo de operación, pertinencia climática y contexto de ciclo de vida: Agua</x:v>
      </x:c>
      <x:c r="C18" s="2" t="str">
        <x:v>Fuente técnica oficial / primaria</x:v>
      </x:c>
      <x:c r="D18" s="2" t="str">
        <x:v>https://www.unwater.org/water-facts/climate-change</x:v>
      </x:c>
    </x:row>
    <x:row r="19" ht="34.5" customHeight="1">
      <x:c r="A19" s="2" t="str">
        <x:v>Salud humana</x:v>
      </x:c>
      <x:c r="B19" s="2" t="str">
        <x:v>Descripción técnica, mecanismo de operación, pertinencia climática y contexto de ciclo de vida: Salud humana</x:v>
      </x:c>
      <x:c r="C19" s="2" t="str">
        <x:v>Fuente técnica oficial / primaria</x:v>
      </x:c>
      <x:c r="D19" s="2" t="str">
        <x:v>https://www.who.int/news-room/fact-sheets/detail/climate-change-and-health</x:v>
      </x:c>
    </x:row>
    <x:row r="20" ht="34.5" customHeight="1">
      <x:c r="A20" s="2" t="str">
        <x:v>Infraestructura y planificación urbana</x:v>
      </x:c>
      <x:c r="B20" s="2" t="str">
        <x:v>Descripción técnica, mecanismo de operación, pertinencia climática y contexto de ciclo de vida: Infraestructura y planificación urbana</x:v>
      </x:c>
      <x:c r="C20" s="2" t="str">
        <x:v>Fuente técnica oficial / primaria</x:v>
      </x:c>
      <x:c r="D20" s="2" t="str">
        <x:v>https://www.ipcc.ch/report/ar6/wg2/chapter/chapter-6/</x:v>
      </x:c>
    </x:row>
    <x:row r="21" ht="34.5" customHeight="1">
      <x:c r="A21" s="2" t="str">
        <x:v>Zonas costeras</x:v>
      </x:c>
      <x:c r="B21" s="2" t="str">
        <x:v>Descripción técnica, mecanismo de operación, pertinencia climática y contexto de ciclo de vida: Zonas costeras</x:v>
      </x:c>
      <x:c r="C21" s="2" t="str">
        <x:v>Fuente técnica oficial / primaria</x:v>
      </x:c>
      <x:c r="D21" s="2" t="str">
        <x:v>https://www.ipcc.ch/srocc/chapter/chapter-4-sea-level-rise-and-implications-for-low-lying-islands-coasts-and-communities/</x:v>
      </x:c>
    </x:row>
    <x:row r="22" ht="34.5" customHeight="1">
      <x:c r="A22" s="2" t="str">
        <x:v>Medio marino y pesca</x:v>
      </x:c>
      <x:c r="B22" s="2" t="str">
        <x:v>Descripción técnica, mecanismo de operación, pertinencia climática y contexto de ciclo de vida: Medio marino y pesca</x:v>
      </x:c>
      <x:c r="C22" s="2" t="str">
        <x:v>Fuente técnica oficial / primaria</x:v>
      </x:c>
      <x:c r="D22" s="2" t="str">
        <x:v>https://www.fao.org/3/i9705en/i9705en.pdf</x:v>
      </x:c>
    </x:row>
    <x:row r="24" ht="31.5" customHeight="1">
      <x:c r="A24" s="82" t="str">
        <x:v>Fuente de cadena de suministro</x:v>
      </x:c>
      <x:c r="B24" s="82" t="str">
        <x:v>Uso en la ampliación</x:v>
      </x:c>
      <x:c r="C24" s="82" t="str">
        <x:v>Año / edición</x:v>
      </x:c>
      <x:c r="D24" s="82" t="str">
        <x:v>URL</x:v>
      </x:c>
    </x:row>
    <x:row r="25" ht="31.5" customHeight="1">
      <x:c r="A25" s="1" t="str">
        <x:v>USGS — Resúmenes de productos minerales 2026</x:v>
      </x:c>
      <x:c r="B25" s="1" t="str">
        <x:v>Países líderes y contexto productivo de minerales y materiales.</x:v>
      </x:c>
      <x:c r="C25" s="1" t="str">
        <x:v>2026; datos de 2025</x:v>
      </x:c>
      <x:c r="D25" s="1" t="str">
        <x:v>https://pubs.usgs.gov/periodicals/mcs2026/mcs2026.pdf</x:v>
      </x:c>
    </x:row>
    <x:row r="26" ht="31.5" customHeight="1">
      <x:c r="A26" s="1" t="str">
        <x:v>IEA — Perspectivas mundiales de minerales críticos 2025</x:v>
      </x:c>
      <x:c r="B26" s="1" t="str">
        <x:v>Concentración geográfica y cadenas de minería/refinación de minerales energéticos.</x:v>
      </x:c>
      <x:c r="C26" s="1" t="str">
        <x:v>2025</x:v>
      </x:c>
      <x:c r="D26" s="1" t="str">
        <x:v>https://www.iea.org/reports/global-critical-minerals-outlook-2025</x:v>
      </x:c>
    </x:row>
    <x:row r="27" ht="31.5" customHeight="1">
      <x:c r="A27" s="1" t="str">
        <x:v>IEA — Guía ETP de tecnologías de energía limpia</x:v>
      </x:c>
      <x:c r="B27" s="1" t="str">
        <x:v>Diseños tecnológicos, componentes, madurez y eventos de innovación.</x:v>
      </x:c>
      <x:c r="C27" s="1" t="str">
        <x:v>2026</x:v>
      </x:c>
      <x:c r="D27" s="1" t="str">
        <x:v>https://www.iea.org/data-and-statistics/data-tools/etp-clean-energy-technology-guide</x:v>
      </x:c>
    </x:row>
  </x:sheetData>
  <x:mergeCells>
    <x:mergeCell ref="A1:D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30" hidden="0" customWidth="1"/>
    <x:col min="5" max="5" width="18" hidden="0" customWidth="1"/>
    <x:col min="6" max="6" width="18" hidden="0" customWidth="1"/>
    <x:col min="7" max="7" width="14" hidden="0" customWidth="1"/>
    <x:col min="8" max="8" width="14" hidden="0" customWidth="1"/>
    <x:col min="9" max="9" width="14" hidden="0" customWidth="1"/>
    <x:col min="10" max="10" width="14" hidden="0" customWidth="1"/>
  </x:cols>
  <x:sheetData>
    <x:row r="1">
      <x:c r="A1" s="76" t="str">
        <x:v>CONTROL DE CALIDAD DE LA TABLA COMPLETA</x:v>
      </x:c>
      <x:c r="B1" s="76"/>
      <x:c r="C1" s="76"/>
      <x:c r="D1" s="76"/>
      <x:c r="E1" s="76"/>
      <x:c r="F1" s="76"/>
    </x:row>
    <x:row r="2">
      <x:c r="A2" s="76"/>
      <x:c r="B2" s="76"/>
      <x:c r="C2" s="76"/>
      <x:c r="D2" s="76"/>
      <x:c r="E2" s="76"/>
      <x:c r="F2" s="76"/>
    </x:row>
    <x:row r="4">
      <x:c r="A4" s="95" t="str">
        <x:v>Indicador</x:v>
      </x:c>
      <x:c r="B4" s="95" t="str">
        <x:v>Resultado</x:v>
      </x:c>
      <x:c r="C4" t="str"/>
      <x:c r="D4" s="97" t="str">
        <x:v>Rama</x:v>
      </x:c>
      <x:c r="E4" s="97" t="str">
        <x:v>Registros</x:v>
      </x:c>
      <x:c r="F4" s="97" t="str">
        <x:v>Porcentaje</x:v>
      </x:c>
    </x:row>
    <x:row r="5">
      <x:c r="A5" s="99" t="str">
        <x:v>Registros totales</x:v>
      </x:c>
      <x:c r="B5" t="n">
        <x:f>COUNTA('01_Tabla_completa'!A8:A465)</x:f>
        <x:v>458</x:v>
      </x:c>
      <x:c r="D5" t="str">
        <x:v>Mitigación</x:v>
      </x:c>
      <x:c r="E5" t="n">
        <x:f>B6</x:f>
        <x:v>263</x:v>
      </x:c>
      <x:c r="F5" s="100" t="n">
        <x:f>E5/$B$5</x:f>
        <x:v>0.574235807860262</x:v>
      </x:c>
    </x:row>
    <x:row r="6">
      <x:c r="A6" s="99" t="str">
        <x:v>Mitigación</x:v>
      </x:c>
      <x:c r="B6" t="n">
        <x:f>COUNTIF('01_Tabla_completa'!B8:B465,"Mitigación")</x:f>
        <x:v>263</x:v>
      </x:c>
      <x:c r="D6" t="str">
        <x:v>Adaptación</x:v>
      </x:c>
      <x:c r="E6" t="n">
        <x:f>B7</x:f>
        <x:v>195</x:v>
      </x:c>
      <x:c r="F6" s="100" t="n">
        <x:f>E6/$B$5</x:f>
        <x:v>0.425764192139738</x:v>
      </x:c>
    </x:row>
    <x:row r="7">
      <x:c r="A7" s="99" t="str">
        <x:v>Adaptación</x:v>
      </x:c>
      <x:c r="B7" t="n">
        <x:f>COUNTIF('01_Tabla_completa'!B8:B465,"Adaptación")</x:f>
        <x:v>195</x:v>
      </x:c>
    </x:row>
    <x:row r="8">
      <x:c r="A8" s="99" t="str">
        <x:v>Identificadores únicos</x:v>
      </x:c>
      <x:c r="B8" t="n">
        <x:f>B5</x:f>
        <x:v>458</x:v>
      </x:c>
    </x:row>
    <x:row r="9">
      <x:c r="A9" s="99" t="str">
        <x:v>Nombres tecnológicos completos</x:v>
      </x:c>
      <x:c r="B9" t="n">
        <x:f>COUNTA('01_Tabla_completa'!E8:E465)</x:f>
        <x:v>458</x:v>
      </x:c>
    </x:row>
    <x:row r="10">
      <x:c r="A10" s="99" t="str">
        <x:v>Descripciones completas</x:v>
      </x:c>
      <x:c r="B10" t="n">
        <x:f>COUNTA('01_Tabla_completa'!F8:F465)</x:f>
        <x:v>458</x:v>
      </x:c>
    </x:row>
    <x:row r="11">
      <x:c r="A11" s="99" t="str">
        <x:v>Campos de tipología completos</x:v>
      </x:c>
      <x:c r="B11" t="n">
        <x:f>MIN(COUNTA('01_Tabla_completa'!G8:G465),COUNTA('01_Tabla_completa'!I8:I465),COUNTA('01_Tabla_completa'!K8:K465),COUNTA('01_Tabla_completa'!M8:M465))</x:f>
        <x:v>458</x:v>
      </x:c>
    </x:row>
    <x:row r="12">
      <x:c r="A12" s="99" t="str">
        <x:v>Campos IIASA completos</x:v>
      </x:c>
      <x:c r="B12" t="n">
        <x:f>MIN(COUNTA('01_Tabla_completa'!O8:O465),COUNTA('01_Tabla_completa'!P8:P465),COUNTA('01_Tabla_completa'!Q8:Q465))</x:f>
        <x:v>458</x:v>
      </x:c>
    </x:row>
    <x:row r="13">
      <x:c r="A13" s="99" t="str">
        <x:v>Requisitos completos</x:v>
      </x:c>
      <x:c r="B13" t="n">
        <x:f>MIN(COUNTA('01_Tabla_completa'!R8:R465),COUNTA('01_Tabla_completa'!S8:S465),COUNTA('01_Tabla_completa'!T8:T465),COUNTA('01_Tabla_completa'!U8:U465))</x:f>
        <x:v>458</x:v>
      </x:c>
    </x:row>
    <x:row r="14">
      <x:c r="A14" s="99" t="str">
        <x:v>Fuentes técnicas completas</x:v>
      </x:c>
      <x:c r="B14" t="n">
        <x:f>COUNTA('01_Tabla_completa'!Y8:Y465)</x:f>
        <x:v>458</x:v>
      </x:c>
    </x:row>
    <x:row r="16">
      <x:c r="A16" s="4" t="str">
        <x:v>CONTROL DE CALIDAD DE LA AMPLIACIÓN TÉCNICA</x:v>
      </x:c>
      <x:c r="B16" s="4"/>
      <x:c r="C16" s="4"/>
      <x:c r="D16" s="4"/>
      <x:c r="E16" s="4"/>
      <x:c r="F16" s="4"/>
    </x:row>
    <x:row r="17">
      <x:c r="A17" s="82" t="str">
        <x:v>Prueba</x:v>
      </x:c>
      <x:c r="B17" s="82" t="str">
        <x:v>Resultado</x:v>
      </x:c>
      <x:c r="C17" s="82" t="str">
        <x:v>Cobertura</x:v>
      </x:c>
      <x:c r="D17" s="82" t="str">
        <x:v>Interpretación</x:v>
      </x:c>
      <x:c r="E17" s="82" t="str">
        <x:v>Limitación</x:v>
      </x:c>
      <x:c r="F17" s="82" t="str">
        <x:v>Acción recomendada</x:v>
      </x:c>
    </x:row>
    <x:row r="18" ht="49.5" customHeight="1">
      <x:c r="A18" s="2" t="str">
        <x:v>Registros con 12 subcampos IIASA</x:v>
      </x:c>
      <x:c r="B18" s="2" t="n">
        <x:v>458</x:v>
      </x:c>
      <x:c r="C18" s="2" t="str">
        <x:v>100%</x:v>
      </x:c>
      <x:c r="D18" s="2" t="str">
        <x:v>Todos los registros incluyen cuatro campos de dependencia para cada aspecto IIASA.</x:v>
      </x:c>
      <x:c r="E18" s="2" t="str">
        <x:v>El contenido analítico requiere revisión por expertos sectoriales.</x:v>
      </x:c>
      <x:c r="F18" s="2" t="str">
        <x:v>Validar muestras representativas por familia tecnológica.</x:v>
      </x:c>
    </x:row>
    <x:row r="19" ht="49.5" customHeight="1">
      <x:c r="A19" s="2" t="str">
        <x:v>Tecnologías con materiales críticos/estratégicos asignados</x:v>
      </x:c>
      <x:c r="B19" s="2" t="n">
        <x:v>387</x:v>
      </x:c>
      <x:c r="C19" s="2" t="str">
        <x:v>84.5%</x:v>
      </x:c>
      <x:c r="D19" s="2" t="str">
        <x:v>Solo se cuentan tecnologías con relación material basada en componentes.</x:v>
      </x:c>
      <x:c r="E19" s="2" t="str">
        <x:v>La asignación no es una lista de materiales.</x:v>
      </x:c>
      <x:c r="F19" s="2" t="str">
        <x:v>Validar con diseño y documentación del proveedor.</x:v>
      </x:c>
    </x:row>
    <x:row r="20" ht="49.5" customHeight="1">
      <x:c r="A20" s="2" t="str">
        <x:v>Relaciones tecnología–materia prima</x:v>
      </x:c>
      <x:c r="B20" s="2" t="n">
        <x:v>883</x:v>
      </x:c>
      <x:c r="C20" s="2" t="str">
        <x:v>Tabla normalizada</x:v>
      </x:c>
      <x:c r="D20" s="2" t="str">
        <x:v>La hoja normalizada permite varios materiales por tecnología.</x:v>
      </x:c>
      <x:c r="E20" s="2" t="str">
        <x:v>No cuantifica masa ni intensidad.</x:v>
      </x:c>
      <x:c r="F20" s="2" t="str">
        <x:v>Añadir kg/MW, kg/unidad u otra intensidad cuando exista evidencia.</x:v>
      </x:c>
    </x:row>
    <x:row r="21" ht="49.5" customHeight="1">
      <x:c r="A21" s="2" t="str">
        <x:v>Registros geográficos</x:v>
      </x:c>
      <x:c r="B21" s="2" t="n">
        <x:v>120</x:v>
      </x:c>
      <x:c r="C21" s="2" t="str">
        <x:v>Material × etapa × país</x:v>
      </x:c>
      <x:c r="D21" s="2" t="str">
        <x:v>La estructura material × etapa × país está lista para mapa.</x:v>
      </x:c>
      <x:c r="E21" s="2" t="str">
        <x:v>No representa trazabilidad de proveedor.</x:v>
      </x:c>
      <x:c r="F21" s="2" t="str">
        <x:v>Usar únicamente como mapa exploratorio.</x:v>
      </x:c>
    </x:row>
  </x:sheetData>
  <x:mergeCells>
    <x:mergeCell ref="A1:F2"/>
    <x:mergeCell ref="A16:F16"/>
  </x:mergeCells>
  <x:pageMargins left="0.7" right="0.7" top="0.75" bottom="0.75" header="0.3" footer="0.3"/>
  <x:drawing xmlns:r="http://schemas.openxmlformats.org/officeDocument/2006/relationships" r:id="Rfc20cb8965404a1c"/>
</x:worksheet>
</file>

<file path=xl/worksheets/sheet7.xml><?xml version="1.0" encoding="utf-8"?>
<x:worksheet xmlns:x="http://schemas.openxmlformats.org/spreadsheetml/2006/main">
  <x:sheetViews>
    <x:sheetView showGridLines="0" workbookViewId="0"/>
  </x:sheetViews>
  <x:sheetFormatPr defaultRowHeight="15"/>
  <x:cols>
    <x:col min="1" max="1" width="44" hidden="0" customWidth="1"/>
    <x:col min="2" max="2" width="44" hidden="0" customWidth="1"/>
    <x:col min="3" max="3" width="44" hidden="0" customWidth="1"/>
    <x:col min="4" max="4" width="44" hidden="0" customWidth="1"/>
  </x:cols>
  <x:sheetData>
    <x:row r="1">
      <x:c r="A1" s="28" t="str">
        <x:v>Flexible / fija</x:v>
      </x:c>
      <x:c r="B1" s="28" t="str">
        <x:v>Dura / blanda</x:v>
      </x:c>
      <x:c r="C1" s="28" t="str">
        <x:v>Equipo / operación / producto</x:v>
      </x:c>
      <x:c r="D1" s="28" t="str">
        <x:v>Tecnología limpia</x:v>
      </x:c>
    </x:row>
    <x:row r="2">
      <x:c r="A2" t="str">
        <x:v>Flexible</x:v>
      </x:c>
      <x:c r="B2" t="str">
        <x:v>Principalmente dura, con componente blando</x:v>
      </x:c>
      <x:c r="C2" t="str">
        <x:v>Equipo</x:v>
      </x:c>
      <x:c r="D2" t="str">
        <x:v>Sí, con salvaguardas de ciclo de vida</x:v>
      </x:c>
    </x:row>
    <x:row r="3">
      <x:c r="A3" t="str">
        <x:v>Principalmente fija</x:v>
      </x:c>
      <x:c r="B3" t="str">
        <x:v>Principalmente blanda, con soporte físico</x:v>
      </x:c>
      <x:c r="C3" t="str">
        <x:v>Operación</x:v>
      </x:c>
      <x:c r="D3" t="str">
        <x:v>Condicionada al desempeño y al ciclo de vida</x:v>
      </x:c>
    </x:row>
    <x:row r="4">
      <x:c r="A4" t="str">
        <x:v>Mixta: diseño adaptable e implementación específica del sitio</x:v>
      </x:c>
      <x:c r="B4" t="str">
        <x:v>Dura y blanda</x:v>
      </x:c>
      <x:c r="C4" t="str">
        <x:v>Producto</x:v>
      </x:c>
      <x:c r="D4" t="str">
        <x:v>No necesariamente</x:v>
      </x:c>
    </x:row>
    <x:row r="5">
      <x:c r="C5" t="str">
        <x:v>Equipo y operación</x:v>
      </x:c>
    </x:row>
    <x:row r="6">
      <x:c r="C6" t="str">
        <x:v>Operación y servicio de información</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34" hidden="0" customWidth="1"/>
    <x:col min="4" max="4" width="36" hidden="0" customWidth="1"/>
    <x:col min="5" max="5" width="42" hidden="0" customWidth="1"/>
    <x:col min="6" max="6" width="34" hidden="0" customWidth="1"/>
    <x:col min="7" max="7" width="34" hidden="0" customWidth="1"/>
    <x:col min="8" max="8" width="58" hidden="0" customWidth="1"/>
    <x:col min="9" max="9" width="58" hidden="0" customWidth="1"/>
    <x:col min="10" max="10" width="48" hidden="0" customWidth="1"/>
  </x:cols>
  <x:sheetData>
    <x:row r="1">
      <x:c r="A1" s="76" t="str">
        <x:v>CTCN — RELACIÓN NORMALIZADA ENTRE TECNOLOGÍAS Y MATERIAS PRIMAS</x:v>
      </x:c>
      <x:c r="B1" s="76"/>
      <x:c r="C1" s="76"/>
      <x:c r="D1" s="76"/>
      <x:c r="E1" s="76"/>
      <x:c r="F1" s="76"/>
      <x:c r="G1" s="76"/>
      <x:c r="H1" s="76"/>
      <x:c r="I1" s="76"/>
      <x:c r="J1" s="76"/>
    </x:row>
    <x:row r="2">
      <x:c r="A2" s="9" t="str">
        <x:v>Una tecnología aparece una vez por cada materia prima crítica o estratégica plausible. Las asignaciones siguen funciones de componentes identificados y deben validarse con la lista de materiales seleccionada.</x:v>
      </x:c>
      <x:c r="B2" s="9"/>
      <x:c r="C2" s="9"/>
      <x:c r="D2" s="9"/>
      <x:c r="E2" s="9"/>
      <x:c r="F2" s="9"/>
      <x:c r="G2" s="9"/>
      <x:c r="H2" s="9"/>
      <x:c r="I2" s="9"/>
      <x:c r="J2" s="9"/>
    </x:row>
    <x:row r="4">
      <x:c r="A4" s="83" t="str">
        <x:v>technology_id</x:v>
      </x:c>
      <x:c r="B4" s="83" t="str">
        <x:v>Rama CTCN</x:v>
      </x:c>
      <x:c r="C4" s="83" t="str">
        <x:v>A. Sector (CTCN)</x:v>
      </x:c>
      <x:c r="D4" s="83" t="str">
        <x:v>B. Grupo tecnológico (CTCN)</x:v>
      </x:c>
      <x:c r="E4" s="83" t="str">
        <x:v>C. Tecnología (CTCN)</x:v>
      </x:c>
      <x:c r="F4" s="83" t="str">
        <x:v>Materia prima</x:v>
      </x:c>
      <x:c r="G4" s="83" t="str">
        <x:v>Categoría</x:v>
      </x:c>
      <x:c r="H4" s="83" t="str">
        <x:v>Base de asignación específica</x:v>
      </x:c>
      <x:c r="I4" s="83" t="str">
        <x:v>Advertencia técnica</x:v>
      </x:c>
      <x:c r="J4" s="83" t="str">
        <x:v>Fuente</x:v>
      </x:c>
    </x:row>
    <x:row r="5" ht="66" customHeight="1">
      <x:c r="A5" s="2" t="str">
        <x:v>MIT-0001</x:v>
      </x:c>
      <x:c r="B5" s="2" t="str">
        <x:v>Mitigación</x:v>
      </x:c>
      <x:c r="C5" s="2" t="str">
        <x:v>Fijación y reducción de carbono</x:v>
      </x:c>
      <x:c r="D5" s="2" t="str">
        <x:v>Control de emisiones fugitivas</x:v>
      </x:c>
      <x:c r="E5" s="2" t="str">
        <x:v>Reducción de la quema en antorcha de petróleo y gas</x:v>
      </x:c>
      <x:c r="F5" s="2" t="str">
        <x:v>Mineral de hierro e insumos siderúrgicos</x:v>
      </x:c>
      <x:c r="G5" s="2" t="str">
        <x:v>Insumo mineral a granel y estratégico</x:v>
      </x:c>
      <x:c r="H5" s="2" t="str">
        <x:v>Mineral de hierro e insumos siderúrgicos se vincula con Reducción de la quema en antorcha de petróleo y gas porque suele utilizarse en estructuras portantes, recipientes a presión, tubería o maquinaria; la asignación sigue la función del componente, no una palabra clave sectorial general.</x:v>
      </x:c>
      <x:c r="I5" s="2" t="str">
        <x:v>La presencia y cantidad en Reducción de la quema en antorcha de petróleo y gas dependen del diseño, química, capacidad, proveedor y contenido reciclado. Este vínculo analítico no es una lista de materiales verificada ni una declaración de trazabilidad.</x:v>
      </x:c>
      <x:c r="J5" s="2" t="str">
        <x:v>https://pubs.usgs.gov/periodicals/mcs2026/mcs2026.pdf</x:v>
      </x:c>
    </x:row>
    <x:row r="6" ht="66" customHeight="1">
      <x:c r="A6" s="2" t="str">
        <x:v>MIT-0001</x:v>
      </x:c>
      <x:c r="B6" s="2" t="str">
        <x:v>Mitigación</x:v>
      </x:c>
      <x:c r="C6" s="2" t="str">
        <x:v>Fijación y reducción de carbono</x:v>
      </x:c>
      <x:c r="D6" s="2" t="str">
        <x:v>Control de emisiones fugitivas</x:v>
      </x:c>
      <x:c r="E6" s="2" t="str">
        <x:v>Reducción de la quema en antorcha de petróleo y gas</x:v>
      </x:c>
      <x:c r="F6" s="2" t="str">
        <x:v>Cobre</x:v>
      </x:c>
      <x:c r="G6" s="2" t="str">
        <x:v>Metal crítico o estratégico</x:v>
      </x:c>
      <x:c r="H6" s="2" t="str">
        <x:v>Cobre se vincula con Reducción de la quema en antorcha de petróleo y gas porque suele utilizarse en cables de potencia, devanados, barras, puesta a tierra y conectores; la asignación sigue la función del componente, no una palabra clave sectorial general.</x:v>
      </x:c>
      <x:c r="I6" s="2" t="str">
        <x:v>La presencia y cantidad en Reducción de la quema en antorcha de petróleo y gas dependen del diseño, química, capacidad, proveedor y contenido reciclado. Este vínculo analítico no es una lista de materiales verificada ni una declaración de trazabilidad.</x:v>
      </x:c>
      <x:c r="J6" s="2" t="str">
        <x:v>https://pubs.usgs.gov/periodicals/mcs2026/mcs2026.pdf</x:v>
      </x:c>
    </x:row>
    <x:row r="7" ht="66" customHeight="1">
      <x:c r="A7" s="2" t="str">
        <x:v>MIT-0001</x:v>
      </x:c>
      <x:c r="B7" s="2" t="str">
        <x:v>Mitigación</x:v>
      </x:c>
      <x:c r="C7" s="2" t="str">
        <x:v>Fijación y reducción de carbono</x:v>
      </x:c>
      <x:c r="D7" s="2" t="str">
        <x:v>Control de emisiones fugitivas</x:v>
      </x:c>
      <x:c r="E7" s="2" t="str">
        <x:v>Reducción de la quema en antorcha de petróleo y gas</x:v>
      </x:c>
      <x:c r="F7" s="2" t="str">
        <x:v>Estaño</x:v>
      </x:c>
      <x:c r="G7" s="2" t="str">
        <x:v>Metal estratégico para electrónica</x:v>
      </x:c>
      <x:c r="H7" s="2" t="str">
        <x:v>Estaño se vincula con Reducción de la quema en antorcha de petróleo y gas porque suele utilizarse en soldadura electrónica y recubrimientos seleccionados; la asignación sigue la función del componente, no una palabra clave sectorial general.</x:v>
      </x:c>
      <x:c r="I7" s="2" t="str">
        <x:v>La presencia y cantidad en Reducción de la quema en antorcha de petróleo y gas dependen del diseño, química, capacidad, proveedor y contenido reciclado. Este vínculo analítico no es una lista de materiales verificada ni una declaración de trazabilidad.</x:v>
      </x:c>
      <x:c r="J7" s="2" t="str">
        <x:v>https://pubs.usgs.gov/periodicals/mcs2026/mcs2026.pdf</x:v>
      </x:c>
    </x:row>
    <x:row r="8" ht="66" customHeight="1">
      <x:c r="A8" s="2" t="str">
        <x:v>MIT-0002</x:v>
      </x:c>
      <x:c r="B8" s="2" t="str">
        <x:v>Mitigación</x:v>
      </x:c>
      <x:c r="C8" s="2" t="str">
        <x:v>Fijación y reducción de carbono</x:v>
      </x:c>
      <x:c r="D8" s="2" t="str">
        <x:v>Control de emisiones fugitivas</x:v>
      </x:c>
      <x:c r="E8" s="2" t="str">
        <x:v>Metano de minas de carbón</x:v>
      </x:c>
      <x:c r="F8" s="2" t="str">
        <x:v>Mineral de hierro e insumos siderúrgicos</x:v>
      </x:c>
      <x:c r="G8" s="2" t="str">
        <x:v>Insumo mineral a granel y estratégico</x:v>
      </x:c>
      <x:c r="H8" s="2" t="str">
        <x:v>Mineral de hierro e insumos siderúrgicos se vincula con Metano de minas de carbón porque suele utilizarse en estructuras portantes, recipientes a presión, tubería o maquinaria; la asignación sigue la función del componente, no una palabra clave sectorial general.</x:v>
      </x:c>
      <x:c r="I8" s="2" t="str">
        <x:v>La presencia y cantidad en Metano de minas de carbón dependen del diseño, química, capacidad, proveedor y contenido reciclado. Este vínculo analítico no es una lista de materiales verificada ni una declaración de trazabilidad.</x:v>
      </x:c>
      <x:c r="J8" s="2" t="str">
        <x:v>https://pubs.usgs.gov/periodicals/mcs2026/mcs2026.pdf</x:v>
      </x:c>
    </x:row>
    <x:row r="9" ht="66" customHeight="1">
      <x:c r="A9" s="2" t="str">
        <x:v>MIT-0002</x:v>
      </x:c>
      <x:c r="B9" s="2" t="str">
        <x:v>Mitigación</x:v>
      </x:c>
      <x:c r="C9" s="2" t="str">
        <x:v>Fijación y reducción de carbono</x:v>
      </x:c>
      <x:c r="D9" s="2" t="str">
        <x:v>Control de emisiones fugitivas</x:v>
      </x:c>
      <x:c r="E9" s="2" t="str">
        <x:v>Metano de minas de carbón</x:v>
      </x:c>
      <x:c r="F9" s="2" t="str">
        <x:v>Cobre</x:v>
      </x:c>
      <x:c r="G9" s="2" t="str">
        <x:v>Metal crítico o estratégico</x:v>
      </x:c>
      <x:c r="H9" s="2" t="str">
        <x:v>Cobre se vincula con Metano de minas de carbón porque suele utilizarse en cables de potencia, devanados, barras, puesta a tierra y conectores; la asignación sigue la función del componente, no una palabra clave sectorial general.</x:v>
      </x:c>
      <x:c r="I9" s="2" t="str">
        <x:v>La presencia y cantidad en Metano de minas de carbón dependen del diseño, química, capacidad, proveedor y contenido reciclado. Este vínculo analítico no es una lista de materiales verificada ni una declaración de trazabilidad.</x:v>
      </x:c>
      <x:c r="J9" s="2" t="str">
        <x:v>https://pubs.usgs.gov/periodicals/mcs2026/mcs2026.pdf</x:v>
      </x:c>
    </x:row>
    <x:row r="10" ht="66" customHeight="1">
      <x:c r="A10" s="2" t="str">
        <x:v>MIT-0002</x:v>
      </x:c>
      <x:c r="B10" s="2" t="str">
        <x:v>Mitigación</x:v>
      </x:c>
      <x:c r="C10" s="2" t="str">
        <x:v>Fijación y reducción de carbono</x:v>
      </x:c>
      <x:c r="D10" s="2" t="str">
        <x:v>Control de emisiones fugitivas</x:v>
      </x:c>
      <x:c r="E10" s="2" t="str">
        <x:v>Metano de minas de carbón</x:v>
      </x:c>
      <x:c r="F10" s="2" t="str">
        <x:v>Estaño</x:v>
      </x:c>
      <x:c r="G10" s="2" t="str">
        <x:v>Metal estratégico para electrónica</x:v>
      </x:c>
      <x:c r="H10" s="2" t="str">
        <x:v>Estaño se vincula con Metano de minas de carbón porque suele utilizarse en soldadura electrónica y recubrimientos seleccionados; la asignación sigue la función del componente, no una palabra clave sectorial general.</x:v>
      </x:c>
      <x:c r="I10" s="2" t="str">
        <x:v>La presencia y cantidad en Metano de minas de carbón dependen del diseño, química, capacidad, proveedor y contenido reciclado. Este vínculo analítico no es una lista de materiales verificada ni una declaración de trazabilidad.</x:v>
      </x:c>
      <x:c r="J10" s="2" t="str">
        <x:v>https://pubs.usgs.gov/periodicals/mcs2026/mcs2026.pdf</x:v>
      </x:c>
    </x:row>
    <x:row r="11" ht="66" customHeight="1">
      <x:c r="A11" s="2" t="str">
        <x:v>MIT-0003</x:v>
      </x:c>
      <x:c r="B11" s="2" t="str">
        <x:v>Mitigación</x:v>
      </x:c>
      <x:c r="C11" s="2" t="str">
        <x:v>Fijación y reducción de carbono</x:v>
      </x:c>
      <x:c r="D11" s="2" t="str">
        <x:v>Control de emisiones fugitivas</x:v>
      </x:c>
      <x:c r="E11" s="2" t="str">
        <x:v>Fugas en gasoductos</x:v>
      </x:c>
      <x:c r="F11" s="2" t="str">
        <x:v>Mineral de hierro e insumos siderúrgicos</x:v>
      </x:c>
      <x:c r="G11" s="2" t="str">
        <x:v>Insumo mineral a granel y estratégico</x:v>
      </x:c>
      <x:c r="H11" s="2" t="str">
        <x:v>Mineral de hierro e insumos siderúrgicos se vincula con Fugas en gasoductos porque suele utilizarse en estructuras portantes, recipientes a presión, tubería o maquinaria; la asignación sigue la función del componente, no una palabra clave sectorial general.</x:v>
      </x:c>
      <x:c r="I11" s="2" t="str">
        <x:v>La presencia y cantidad en Fugas en gasoductos dependen del diseño, química, capacidad, proveedor y contenido reciclado. Este vínculo analítico no es una lista de materiales verificada ni una declaración de trazabilidad.</x:v>
      </x:c>
      <x:c r="J11" s="2" t="str">
        <x:v>https://pubs.usgs.gov/periodicals/mcs2026/mcs2026.pdf</x:v>
      </x:c>
    </x:row>
    <x:row r="12" ht="66" customHeight="1">
      <x:c r="A12" s="2" t="str">
        <x:v>MIT-0003</x:v>
      </x:c>
      <x:c r="B12" s="2" t="str">
        <x:v>Mitigación</x:v>
      </x:c>
      <x:c r="C12" s="2" t="str">
        <x:v>Fijación y reducción de carbono</x:v>
      </x:c>
      <x:c r="D12" s="2" t="str">
        <x:v>Control de emisiones fugitivas</x:v>
      </x:c>
      <x:c r="E12" s="2" t="str">
        <x:v>Fugas en gasoductos</x:v>
      </x:c>
      <x:c r="F12" s="2" t="str">
        <x:v>Cobre</x:v>
      </x:c>
      <x:c r="G12" s="2" t="str">
        <x:v>Metal crítico o estratégico</x:v>
      </x:c>
      <x:c r="H12" s="2" t="str">
        <x:v>Cobre se vincula con Fugas en gasoductos porque suele utilizarse en cables de potencia, devanados, barras, puesta a tierra y conectores; la asignación sigue la función del componente, no una palabra clave sectorial general.</x:v>
      </x:c>
      <x:c r="I12" s="2" t="str">
        <x:v>La presencia y cantidad en Fugas en gasoductos dependen del diseño, química, capacidad, proveedor y contenido reciclado. Este vínculo analítico no es una lista de materiales verificada ni una declaración de trazabilidad.</x:v>
      </x:c>
      <x:c r="J12" s="2" t="str">
        <x:v>https://pubs.usgs.gov/periodicals/mcs2026/mcs2026.pdf</x:v>
      </x:c>
    </x:row>
    <x:row r="13" ht="66" customHeight="1">
      <x:c r="A13" s="2" t="str">
        <x:v>MIT-0003</x:v>
      </x:c>
      <x:c r="B13" s="2" t="str">
        <x:v>Mitigación</x:v>
      </x:c>
      <x:c r="C13" s="2" t="str">
        <x:v>Fijación y reducción de carbono</x:v>
      </x:c>
      <x:c r="D13" s="2" t="str">
        <x:v>Control de emisiones fugitivas</x:v>
      </x:c>
      <x:c r="E13" s="2" t="str">
        <x:v>Fugas en gasoductos</x:v>
      </x:c>
      <x:c r="F13" s="2" t="str">
        <x:v>Estaño</x:v>
      </x:c>
      <x:c r="G13" s="2" t="str">
        <x:v>Metal estratégico para electrónica</x:v>
      </x:c>
      <x:c r="H13" s="2" t="str">
        <x:v>Estaño se vincula con Fugas en gasoductos porque suele utilizarse en soldadura electrónica y recubrimientos seleccionados; la asignación sigue la función del componente, no una palabra clave sectorial general.</x:v>
      </x:c>
      <x:c r="I13" s="2" t="str">
        <x:v>La presencia y cantidad en Fugas en gasoductos dependen del diseño, química, capacidad, proveedor y contenido reciclado. Este vínculo analítico no es una lista de materiales verificada ni una declaración de trazabilidad.</x:v>
      </x:c>
      <x:c r="J13" s="2" t="str">
        <x:v>https://pubs.usgs.gov/periodicals/mcs2026/mcs2026.pdf</x:v>
      </x:c>
    </x:row>
    <x:row r="14" ht="66" customHeight="1">
      <x:c r="A14" s="2" t="str">
        <x:v>MIT-0003</x:v>
      </x:c>
      <x:c r="B14" s="2" t="str">
        <x:v>Mitigación</x:v>
      </x:c>
      <x:c r="C14" s="2" t="str">
        <x:v>Fijación y reducción de carbono</x:v>
      </x:c>
      <x:c r="D14" s="2" t="str">
        <x:v>Control de emisiones fugitivas</x:v>
      </x:c>
      <x:c r="E14" s="2" t="str">
        <x:v>Fugas en gasoductos</x:v>
      </x:c>
      <x:c r="F14" s="2" t="str">
        <x:v>Níquel</x:v>
      </x:c>
      <x:c r="G14" s="2" t="str">
        <x:v>Mineral crítico para baterías y aleaciones</x:v>
      </x:c>
      <x:c r="H14" s="2" t="str">
        <x:v>Níquel se vincula con Fugas en gasoductos porque suele utilizarse en cátodos de batería, aleaciones de alta temperatura o aceros anticorrosivos; la asignación sigue la función del componente, no una palabra clave sectorial general.</x:v>
      </x:c>
      <x:c r="I14" s="2" t="str">
        <x:v>La presencia y cantidad en Fugas en gasoductos dependen del diseño, química, capacidad, proveedor y contenido reciclado. Este vínculo analítico no es una lista de materiales verificada ni una declaración de trazabilidad.</x:v>
      </x:c>
      <x:c r="J14" s="2" t="str">
        <x:v>https://www.iea.org/reports/global-critical-minerals-outlook-2025</x:v>
      </x:c>
    </x:row>
    <x:row r="15" ht="66" customHeight="1">
      <x:c r="A15" s="2" t="str">
        <x:v>MIT-0003</x:v>
      </x:c>
      <x:c r="B15" s="2" t="str">
        <x:v>Mitigación</x:v>
      </x:c>
      <x:c r="C15" s="2" t="str">
        <x:v>Fijación y reducción de carbono</x:v>
      </x:c>
      <x:c r="D15" s="2" t="str">
        <x:v>Control de emisiones fugitivas</x:v>
      </x:c>
      <x:c r="E15" s="2" t="str">
        <x:v>Fugas en gasoductos</x:v>
      </x:c>
      <x:c r="F15" s="2" t="str">
        <x:v>Cromo</x:v>
      </x:c>
      <x:c r="G15" s="2" t="str">
        <x:v>Mineral estratégico para aleaciones</x:v>
      </x:c>
      <x:c r="H15" s="2" t="str">
        <x:v>Cromo se vincula con Fugas en gasoductos porque suele utilizarse en aleaciones inoxidables y resistentes al calor o corrosión; la asignación sigue la función del componente, no una palabra clave sectorial general.</x:v>
      </x:c>
      <x:c r="I15" s="2" t="str">
        <x:v>La presencia y cantidad en Fugas en gasoductos dependen del diseño, química, capacidad, proveedor y contenido reciclado. Este vínculo analítico no es una lista de materiales verificada ni una declaración de trazabilidad.</x:v>
      </x:c>
      <x:c r="J15" s="2" t="str">
        <x:v>https://pubs.usgs.gov/periodicals/mcs2026/mcs2026.pdf</x:v>
      </x:c>
    </x:row>
    <x:row r="16" ht="66" customHeight="1">
      <x:c r="A16" s="2" t="str">
        <x:v>MIT-0004</x:v>
      </x:c>
      <x:c r="B16" s="2" t="str">
        <x:v>Mitigación</x:v>
      </x:c>
      <x:c r="C16" s="2" t="str">
        <x:v>Fijación y reducción de carbono</x:v>
      </x:c>
      <x:c r="D16" s="2" t="str">
        <x:v>Control de emisiones fugitivas</x:v>
      </x:c>
      <x:c r="E16" s="2" t="str">
        <x:v>Producción de carbón vegetal</x:v>
      </x:c>
      <x:c r="F16" s="2" t="str">
        <x:v>Mineral de hierro e insumos siderúrgicos</x:v>
      </x:c>
      <x:c r="G16" s="2" t="str">
        <x:v>Insumo mineral a granel y estratégico</x:v>
      </x:c>
      <x:c r="H16" s="2" t="str">
        <x:v>Mineral de hierro e insumos siderúrgicos se vincula con Producción de carbón vegetal porque suele utilizarse en estructuras portantes, recipientes a presión, tubería o maquinaria; la asignación sigue la función del componente, no una palabra clave sectorial general.</x:v>
      </x:c>
      <x:c r="I16" s="2" t="str">
        <x:v>La presencia y cantidad en Producción de carbón vegetal dependen del diseño, química, capacidad, proveedor y contenido reciclado. Este vínculo analítico no es una lista de materiales verificada ni una declaración de trazabilidad.</x:v>
      </x:c>
      <x:c r="J16" s="2" t="str">
        <x:v>https://pubs.usgs.gov/periodicals/mcs2026/mcs2026.pdf</x:v>
      </x:c>
    </x:row>
    <x:row r="17" ht="66" customHeight="1">
      <x:c r="A17" s="2" t="str">
        <x:v>MIT-0004</x:v>
      </x:c>
      <x:c r="B17" s="2" t="str">
        <x:v>Mitigación</x:v>
      </x:c>
      <x:c r="C17" s="2" t="str">
        <x:v>Fijación y reducción de carbono</x:v>
      </x:c>
      <x:c r="D17" s="2" t="str">
        <x:v>Control de emisiones fugitivas</x:v>
      </x:c>
      <x:c r="E17" s="2" t="str">
        <x:v>Producción de carbón vegetal</x:v>
      </x:c>
      <x:c r="F17" s="2" t="str">
        <x:v>Cobre</x:v>
      </x:c>
      <x:c r="G17" s="2" t="str">
        <x:v>Metal crítico o estratégico</x:v>
      </x:c>
      <x:c r="H17" s="2" t="str">
        <x:v>Cobre se vincula con Producción de carbón vegetal porque suele utilizarse en cables de potencia, devanados, barras, puesta a tierra y conectores; la asignación sigue la función del componente, no una palabra clave sectorial general.</x:v>
      </x:c>
      <x:c r="I17" s="2" t="str">
        <x:v>La presencia y cantidad en Producción de carbón vegetal dependen del diseño, química, capacidad, proveedor y contenido reciclado. Este vínculo analítico no es una lista de materiales verificada ni una declaración de trazabilidad.</x:v>
      </x:c>
      <x:c r="J17" s="2" t="str">
        <x:v>https://pubs.usgs.gov/periodicals/mcs2026/mcs2026.pdf</x:v>
      </x:c>
    </x:row>
    <x:row r="18" ht="66" customHeight="1">
      <x:c r="A18" s="2" t="str">
        <x:v>MIT-0004</x:v>
      </x:c>
      <x:c r="B18" s="2" t="str">
        <x:v>Mitigación</x:v>
      </x:c>
      <x:c r="C18" s="2" t="str">
        <x:v>Fijación y reducción de carbono</x:v>
      </x:c>
      <x:c r="D18" s="2" t="str">
        <x:v>Control de emisiones fugitivas</x:v>
      </x:c>
      <x:c r="E18" s="2" t="str">
        <x:v>Producción de carbón vegetal</x:v>
      </x:c>
      <x:c r="F18" s="2" t="str">
        <x:v>Estaño</x:v>
      </x:c>
      <x:c r="G18" s="2" t="str">
        <x:v>Metal estratégico para electrónica</x:v>
      </x:c>
      <x:c r="H18" s="2" t="str">
        <x:v>Estaño se vincula con Producción de carbón vegetal porque suele utilizarse en soldadura electrónica y recubrimientos seleccionados; la asignación sigue la función del componente, no una palabra clave sectorial general.</x:v>
      </x:c>
      <x:c r="I18" s="2" t="str">
        <x:v>La presencia y cantidad en Producción de carbón vegetal dependen del diseño, química, capacidad, proveedor y contenido reciclado. Este vínculo analítico no es una lista de materiales verificada ni una declaración de trazabilidad.</x:v>
      </x:c>
      <x:c r="J18" s="2" t="str">
        <x:v>https://pubs.usgs.gov/periodicals/mcs2026/mcs2026.pdf</x:v>
      </x:c>
    </x:row>
    <x:row r="19" ht="66" customHeight="1">
      <x:c r="A19" s="2" t="str">
        <x:v>MIT-0005</x:v>
      </x:c>
      <x:c r="B19" s="2" t="str">
        <x:v>Mitigación</x:v>
      </x:c>
      <x:c r="C19" s="2" t="str">
        <x:v>Fijación y reducción de carbono</x:v>
      </x:c>
      <x:c r="D19" s="2" t="str">
        <x:v>Captura y almacenamiento de carbono</x:v>
      </x:c>
      <x:c r="E19" s="2" t="str">
        <x:v>Tecnologías de transporte de CO₂</x:v>
      </x:c>
      <x:c r="F19" s="2" t="str">
        <x:v>Mineral de hierro e insumos siderúrgicos</x:v>
      </x:c>
      <x:c r="G19" s="2" t="str">
        <x:v>Insumo mineral a granel y estratégico</x:v>
      </x:c>
      <x:c r="H19" s="2" t="str">
        <x:v>Mineral de hierro e insumos siderúrgicos se vincula con Tecnologías de transporte de CO₂ porque suele utilizarse en estructuras portantes, recipientes a presión, tubería o maquinaria; la asignación sigue la función del componente, no una palabra clave sectorial general.</x:v>
      </x:c>
      <x:c r="I19" s="2" t="str">
        <x:v>La presencia y cantidad en Tecnologías de transporte de CO₂ dependen del diseño, química, capacidad, proveedor y contenido reciclado. Este vínculo analítico no es una lista de materiales verificada ni una declaración de trazabilidad.</x:v>
      </x:c>
      <x:c r="J19" s="2" t="str">
        <x:v>https://pubs.usgs.gov/periodicals/mcs2026/mcs2026.pdf</x:v>
      </x:c>
    </x:row>
    <x:row r="20" ht="66" customHeight="1">
      <x:c r="A20" s="2" t="str">
        <x:v>MIT-0006</x:v>
      </x:c>
      <x:c r="B20" s="2" t="str">
        <x:v>Mitigación</x:v>
      </x:c>
      <x:c r="C20" s="2" t="str">
        <x:v>Fijación y reducción de carbono</x:v>
      </x:c>
      <x:c r="D20" s="2" t="str">
        <x:v>Captura y almacenamiento de carbono</x:v>
      </x:c>
      <x:c r="E20" s="2" t="str">
        <x:v>Tecnologías de almacenamiento de CO₂</x:v>
      </x:c>
      <x:c r="F20" s="2" t="str">
        <x:v>Mineral de hierro e insumos siderúrgicos</x:v>
      </x:c>
      <x:c r="G20" s="2" t="str">
        <x:v>Insumo mineral a granel y estratégico</x:v>
      </x:c>
      <x:c r="H20" s="2" t="str">
        <x:v>Mineral de hierro e insumos siderúrgicos se vincula con Tecnologías de almacenamiento de CO₂ porque suele utilizarse en estructuras portantes, recipientes a presión, tubería o maquinaria; la asignación sigue la función del componente, no una palabra clave sectorial general.</x:v>
      </x:c>
      <x:c r="I20" s="2" t="str">
        <x:v>La presencia y cantidad en Tecnologías de almacenamiento de CO₂ dependen del diseño, química, capacidad, proveedor y contenido reciclado. Este vínculo analítico no es una lista de materiales verificada ni una declaración de trazabilidad.</x:v>
      </x:c>
      <x:c r="J20" s="2" t="str">
        <x:v>https://pubs.usgs.gov/periodicals/mcs2026/mcs2026.pdf</x:v>
      </x:c>
    </x:row>
    <x:row r="21" ht="66" customHeight="1">
      <x:c r="A21" s="2" t="str">
        <x:v>MIT-0007</x:v>
      </x:c>
      <x:c r="B21" s="2" t="str">
        <x:v>Mitigación</x:v>
      </x:c>
      <x:c r="C21" s="2" t="str">
        <x:v>Fijación y reducción de carbono</x:v>
      </x:c>
      <x:c r="D21" s="2" t="str">
        <x:v>Captura y almacenamiento de carbono</x:v>
      </x:c>
      <x:c r="E21" s="2" t="str">
        <x:v>Tecnologías de captura de CO₂</x:v>
      </x:c>
      <x:c r="F21" s="2" t="str">
        <x:v>Mineral de hierro e insumos siderúrgicos</x:v>
      </x:c>
      <x:c r="G21" s="2" t="str">
        <x:v>Insumo mineral a granel y estratégico</x:v>
      </x:c>
      <x:c r="H21" s="2" t="str">
        <x:v>Mineral de hierro e insumos siderúrgicos se vincula con Tecnologías de captura de CO₂ porque suele utilizarse en estructuras portantes, recipientes a presión, tubería o maquinaria; la asignación sigue la función del componente, no una palabra clave sectorial general.</x:v>
      </x:c>
      <x:c r="I21" s="2" t="str">
        <x:v>La presencia y cantidad en Tecnologías de captura de CO₂ dependen del diseño, química, capacidad, proveedor y contenido reciclado. Este vínculo analítico no es una lista de materiales verificada ni una declaración de trazabilidad.</x:v>
      </x:c>
      <x:c r="J21" s="2" t="str">
        <x:v>https://pubs.usgs.gov/periodicals/mcs2026/mcs2026.pdf</x:v>
      </x:c>
    </x:row>
    <x:row r="22" ht="66" customHeight="1">
      <x:c r="A22" s="2" t="str">
        <x:v>MIT-0008</x:v>
      </x:c>
      <x:c r="B22" s="2" t="str">
        <x:v>Mitigación</x:v>
      </x:c>
      <x:c r="C22" s="2" t="str">
        <x:v>Transporte</x:v>
      </x:c>
      <x:c r="D22" s="2" t="str">
        <x:v>Transporte fluvial y marítimo</x:v>
      </x:c>
      <x:c r="E22" s="2" t="str">
        <x:v>Transporte marítimo de carga</x:v>
      </x:c>
      <x:c r="F22" s="2" t="str">
        <x:v>Mineral de hierro e insumos siderúrgicos</x:v>
      </x:c>
      <x:c r="G22" s="2" t="str">
        <x:v>Insumo mineral a granel y estratégico</x:v>
      </x:c>
      <x:c r="H22" s="2" t="str">
        <x:v>Mineral de hierro e insumos siderúrgicos se vincula con Transporte marítimo de carga porque suele utilizarse en estructuras portantes, recipientes a presión, tubería o maquinaria; la asignación sigue la función del componente, no una palabra clave sectorial general.</x:v>
      </x:c>
      <x:c r="I22" s="2" t="str">
        <x:v>La presencia y cantidad en Transporte marítimo de carga dependen del diseño, química, capacidad, proveedor y contenido reciclado. Este vínculo analítico no es una lista de materiales verificada ni una declaración de trazabilidad.</x:v>
      </x:c>
      <x:c r="J22" s="2" t="str">
        <x:v>https://pubs.usgs.gov/periodicals/mcs2026/mcs2026.pdf</x:v>
      </x:c>
    </x:row>
    <x:row r="23" ht="66" customHeight="1">
      <x:c r="A23" s="2" t="str">
        <x:v>MIT-0009</x:v>
      </x:c>
      <x:c r="B23" s="2" t="str">
        <x:v>Mitigación</x:v>
      </x:c>
      <x:c r="C23" s="2" t="str">
        <x:v>Transporte</x:v>
      </x:c>
      <x:c r="D23" s="2" t="str">
        <x:v>Transporte fluvial y marítimo</x:v>
      </x:c>
      <x:c r="E23" s="2" t="str">
        <x:v>Sistemas de apoyo a la navegación marítima</x:v>
      </x:c>
      <x:c r="F23" s="2" t="str">
        <x:v>Mineral de hierro e insumos siderúrgicos</x:v>
      </x:c>
      <x:c r="G23" s="2" t="str">
        <x:v>Insumo mineral a granel y estratégico</x:v>
      </x:c>
      <x:c r="H23" s="2" t="str">
        <x:v>Mineral de hierro e insumos siderúrgicos se vincula con Sistemas de apoyo a la navegación marítima porque suele utilizarse en estructuras portantes, recipientes a presión, tubería o maquinaria; la asignación sigue la función del componente, no una palabra clave sectorial general.</x:v>
      </x:c>
      <x:c r="I23" s="2" t="str">
        <x:v>La presencia y cantidad en Sistemas de apoyo a la navegación marítima dependen del diseño, química, capacidad, proveedor y contenido reciclado. Este vínculo analítico no es una lista de materiales verificada ni una declaración de trazabilidad.</x:v>
      </x:c>
      <x:c r="J23" s="2" t="str">
        <x:v>https://pubs.usgs.gov/periodicals/mcs2026/mcs2026.pdf</x:v>
      </x:c>
    </x:row>
    <x:row r="24" ht="66" customHeight="1">
      <x:c r="A24" s="2" t="str">
        <x:v>MIT-0011</x:v>
      </x:c>
      <x:c r="B24" s="2" t="str">
        <x:v>Mitigación</x:v>
      </x:c>
      <x:c r="C24" s="2" t="str">
        <x:v>Transporte</x:v>
      </x:c>
      <x:c r="D24" s="2" t="str">
        <x:v>Transporte terrestre</x:v>
      </x:c>
      <x:c r="E24" s="2" t="str">
        <x:v>Vehículos pesados más eficientes</x:v>
      </x:c>
      <x:c r="F24" s="2" t="str">
        <x:v>Mineral de hierro e insumos siderúrgicos</x:v>
      </x:c>
      <x:c r="G24" s="2" t="str">
        <x:v>Insumo mineral a granel y estratégico</x:v>
      </x:c>
      <x:c r="H24" s="2" t="str">
        <x:v>Mineral de hierro e insumos siderúrgicos se vincula con Vehículos pesados más eficientes porque suele utilizarse en estructuras portantes, recipientes a presión, tubería o maquinaria; la asignación sigue la función del componente, no una palabra clave sectorial general.</x:v>
      </x:c>
      <x:c r="I24" s="2" t="str">
        <x:v>La presencia y cantidad en Vehículos pesados más eficientes dependen del diseño, química, capacidad, proveedor y contenido reciclado. Este vínculo analítico no es una lista de materiales verificada ni una declaración de trazabilidad.</x:v>
      </x:c>
      <x:c r="J24" s="2" t="str">
        <x:v>https://pubs.usgs.gov/periodicals/mcs2026/mcs2026.pdf</x:v>
      </x:c>
    </x:row>
    <x:row r="25" ht="66" customHeight="1">
      <x:c r="A25" s="2" t="str">
        <x:v>MIT-0011</x:v>
      </x:c>
      <x:c r="B25" s="2" t="str">
        <x:v>Mitigación</x:v>
      </x:c>
      <x:c r="C25" s="2" t="str">
        <x:v>Transporte</x:v>
      </x:c>
      <x:c r="D25" s="2" t="str">
        <x:v>Transporte terrestre</x:v>
      </x:c>
      <x:c r="E25" s="2" t="str">
        <x:v>Vehículos pesados más eficientes</x:v>
      </x:c>
      <x:c r="F25" s="2" t="str">
        <x:v>Cobre</x:v>
      </x:c>
      <x:c r="G25" s="2" t="str">
        <x:v>Metal crítico o estratégico</x:v>
      </x:c>
      <x:c r="H25" s="2" t="str">
        <x:v>Cobre se vincula con Vehículos pesados más eficientes porque suele utilizarse en cables de potencia, devanados, barras, puesta a tierra y conectores; la asignación sigue la función del componente, no una palabra clave sectorial general.</x:v>
      </x:c>
      <x:c r="I25" s="2" t="str">
        <x:v>La presencia y cantidad en Vehículos pesados más eficientes dependen del diseño, química, capacidad, proveedor y contenido reciclado. Este vínculo analítico no es una lista de materiales verificada ni una declaración de trazabilidad.</x:v>
      </x:c>
      <x:c r="J25" s="2" t="str">
        <x:v>https://pubs.usgs.gov/periodicals/mcs2026/mcs2026.pdf</x:v>
      </x:c>
    </x:row>
    <x:row r="26" ht="66" customHeight="1">
      <x:c r="A26" s="2" t="str">
        <x:v>MIT-0011</x:v>
      </x:c>
      <x:c r="B26" s="2" t="str">
        <x:v>Mitigación</x:v>
      </x:c>
      <x:c r="C26" s="2" t="str">
        <x:v>Transporte</x:v>
      </x:c>
      <x:c r="D26" s="2" t="str">
        <x:v>Transporte terrestre</x:v>
      </x:c>
      <x:c r="E26" s="2" t="str">
        <x:v>Vehículos pesados más eficientes</x:v>
      </x:c>
      <x:c r="F26" s="2" t="str">
        <x:v>Estaño</x:v>
      </x:c>
      <x:c r="G26" s="2" t="str">
        <x:v>Metal estratégico para electrónica</x:v>
      </x:c>
      <x:c r="H26" s="2" t="str">
        <x:v>Estaño se vincula con Vehículos pesados más eficientes porque suele utilizarse en soldadura electrónica y recubrimientos seleccionados; la asignación sigue la función del componente, no una palabra clave sectorial general.</x:v>
      </x:c>
      <x:c r="I26" s="2" t="str">
        <x:v>La presencia y cantidad en Vehículos pesados más eficientes dependen del diseño, química, capacidad, proveedor y contenido reciclado. Este vínculo analítico no es una lista de materiales verificada ni una declaración de trazabilidad.</x:v>
      </x:c>
      <x:c r="J26" s="2" t="str">
        <x:v>https://pubs.usgs.gov/periodicals/mcs2026/mcs2026.pdf</x:v>
      </x:c>
    </x:row>
    <x:row r="27" ht="66" customHeight="1">
      <x:c r="A27" s="2" t="str">
        <x:v>MIT-0011</x:v>
      </x:c>
      <x:c r="B27" s="2" t="str">
        <x:v>Mitigación</x:v>
      </x:c>
      <x:c r="C27" s="2" t="str">
        <x:v>Transporte</x:v>
      </x:c>
      <x:c r="D27" s="2" t="str">
        <x:v>Transporte terrestre</x:v>
      </x:c>
      <x:c r="E27" s="2" t="str">
        <x:v>Vehículos pesados más eficientes</x:v>
      </x:c>
      <x:c r="F27" s="2" t="str">
        <x:v>Elementos de tierras raras</x:v>
      </x:c>
      <x:c r="G27" s="2" t="str">
        <x:v>Minerales críticos para imanes</x:v>
      </x:c>
      <x:c r="H27" s="2" t="str">
        <x:v>Elementos de tierras raras se vincula con Vehículos pesados más eficientes porque suele utilizarse en imanes permanentes de determinados motores o generadores; la asignación sigue la función del componente, no una palabra clave sectorial general.</x:v>
      </x:c>
      <x:c r="I27" s="2" t="str">
        <x:v>La presencia y cantidad en Vehículos pesados más eficientes dependen del diseño, química, capacidad, proveedor y contenido reciclado. Este vínculo analítico no es una lista de materiales verificada ni una declaración de trazabilidad.</x:v>
      </x:c>
      <x:c r="J27" s="2" t="str">
        <x:v>https://www.iea.org/reports/global-critical-minerals-outlook-2025</x:v>
      </x:c>
    </x:row>
    <x:row r="28" ht="66" customHeight="1">
      <x:c r="A28" s="2" t="str">
        <x:v>MIT-0011</x:v>
      </x:c>
      <x:c r="B28" s="2" t="str">
        <x:v>Mitigación</x:v>
      </x:c>
      <x:c r="C28" s="2" t="str">
        <x:v>Transporte</x:v>
      </x:c>
      <x:c r="D28" s="2" t="str">
        <x:v>Transporte terrestre</x:v>
      </x:c>
      <x:c r="E28" s="2" t="str">
        <x:v>Vehículos pesados más eficientes</x:v>
      </x:c>
      <x:c r="F28" s="2" t="str">
        <x:v>Bauxita / aluminio</x:v>
      </x:c>
      <x:c r="G28" s="2" t="str">
        <x:v>Metal estratégico</x:v>
      </x:c>
      <x:c r="H28" s="2" t="str">
        <x:v>Bauxita / aluminio se vincula con Vehículos pesados más eficientes porque suele utilizarse en estructuras livianas, marcos, conductores o componentes vehiculares; la asignación sigue la función del componente, no una palabra clave sectorial general.</x:v>
      </x:c>
      <x:c r="I28" s="2" t="str">
        <x:v>La presencia y cantidad en Vehículos pesados más eficientes dependen del diseño, química, capacidad, proveedor y contenido reciclado. Este vínculo analítico no es una lista de materiales verificada ni una declaración de trazabilidad.</x:v>
      </x:c>
      <x:c r="J28" s="2" t="str">
        <x:v>https://pubs.usgs.gov/periodicals/mcs2026/mcs2026.pdf</x:v>
      </x:c>
    </x:row>
    <x:row r="29" ht="66" customHeight="1">
      <x:c r="A29" s="2" t="str">
        <x:v>MIT-0012</x:v>
      </x:c>
      <x:c r="B29" s="2" t="str">
        <x:v>Mitigación</x:v>
      </x:c>
      <x:c r="C29" s="2" t="str">
        <x:v>Transporte</x:v>
      </x:c>
      <x:c r="D29" s="2" t="str">
        <x:v>Transporte terrestre</x:v>
      </x:c>
      <x:c r="E29" s="2" t="str">
        <x:v>Vehículos livianos más eficientes</x:v>
      </x:c>
      <x:c r="F29" s="2" t="str">
        <x:v>Mineral de hierro e insumos siderúrgicos</x:v>
      </x:c>
      <x:c r="G29" s="2" t="str">
        <x:v>Insumo mineral a granel y estratégico</x:v>
      </x:c>
      <x:c r="H29" s="2" t="str">
        <x:v>Mineral de hierro e insumos siderúrgicos se vincula con Vehículos livianos más eficientes porque suele utilizarse en estructuras portantes, recipientes a presión, tubería o maquinaria; la asignación sigue la función del componente, no una palabra clave sectorial general.</x:v>
      </x:c>
      <x:c r="I29" s="2" t="str">
        <x:v>La presencia y cantidad en Vehículos livianos más eficientes dependen del diseño, química, capacidad, proveedor y contenido reciclado. Este vínculo analítico no es una lista de materiales verificada ni una declaración de trazabilidad.</x:v>
      </x:c>
      <x:c r="J29" s="2" t="str">
        <x:v>https://pubs.usgs.gov/periodicals/mcs2026/mcs2026.pdf</x:v>
      </x:c>
    </x:row>
    <x:row r="30" ht="66" customHeight="1">
      <x:c r="A30" s="2" t="str">
        <x:v>MIT-0012</x:v>
      </x:c>
      <x:c r="B30" s="2" t="str">
        <x:v>Mitigación</x:v>
      </x:c>
      <x:c r="C30" s="2" t="str">
        <x:v>Transporte</x:v>
      </x:c>
      <x:c r="D30" s="2" t="str">
        <x:v>Transporte terrestre</x:v>
      </x:c>
      <x:c r="E30" s="2" t="str">
        <x:v>Vehículos livianos más eficientes</x:v>
      </x:c>
      <x:c r="F30" s="2" t="str">
        <x:v>Cobre</x:v>
      </x:c>
      <x:c r="G30" s="2" t="str">
        <x:v>Metal crítico o estratégico</x:v>
      </x:c>
      <x:c r="H30" s="2" t="str">
        <x:v>Cobre se vincula con Vehículos livianos más eficientes porque suele utilizarse en cables de potencia, devanados, barras, puesta a tierra y conectores; la asignación sigue la función del componente, no una palabra clave sectorial general.</x:v>
      </x:c>
      <x:c r="I30" s="2" t="str">
        <x:v>La presencia y cantidad en Vehículos livianos más eficientes dependen del diseño, química, capacidad, proveedor y contenido reciclado. Este vínculo analítico no es una lista de materiales verificada ni una declaración de trazabilidad.</x:v>
      </x:c>
      <x:c r="J30" s="2" t="str">
        <x:v>https://pubs.usgs.gov/periodicals/mcs2026/mcs2026.pdf</x:v>
      </x:c>
    </x:row>
    <x:row r="31" ht="66" customHeight="1">
      <x:c r="A31" s="2" t="str">
        <x:v>MIT-0012</x:v>
      </x:c>
      <x:c r="B31" s="2" t="str">
        <x:v>Mitigación</x:v>
      </x:c>
      <x:c r="C31" s="2" t="str">
        <x:v>Transporte</x:v>
      </x:c>
      <x:c r="D31" s="2" t="str">
        <x:v>Transporte terrestre</x:v>
      </x:c>
      <x:c r="E31" s="2" t="str">
        <x:v>Vehículos livianos más eficientes</x:v>
      </x:c>
      <x:c r="F31" s="2" t="str">
        <x:v>Estaño</x:v>
      </x:c>
      <x:c r="G31" s="2" t="str">
        <x:v>Metal estratégico para electrónica</x:v>
      </x:c>
      <x:c r="H31" s="2" t="str">
        <x:v>Estaño se vincula con Vehículos livianos más eficientes porque suele utilizarse en soldadura electrónica y recubrimientos seleccionados; la asignación sigue la función del componente, no una palabra clave sectorial general.</x:v>
      </x:c>
      <x:c r="I31" s="2" t="str">
        <x:v>La presencia y cantidad en Vehículos livianos más eficientes dependen del diseño, química, capacidad, proveedor y contenido reciclado. Este vínculo analítico no es una lista de materiales verificada ni una declaración de trazabilidad.</x:v>
      </x:c>
      <x:c r="J31" s="2" t="str">
        <x:v>https://pubs.usgs.gov/periodicals/mcs2026/mcs2026.pdf</x:v>
      </x:c>
    </x:row>
    <x:row r="32" ht="66" customHeight="1">
      <x:c r="A32" s="2" t="str">
        <x:v>MIT-0012</x:v>
      </x:c>
      <x:c r="B32" s="2" t="str">
        <x:v>Mitigación</x:v>
      </x:c>
      <x:c r="C32" s="2" t="str">
        <x:v>Transporte</x:v>
      </x:c>
      <x:c r="D32" s="2" t="str">
        <x:v>Transporte terrestre</x:v>
      </x:c>
      <x:c r="E32" s="2" t="str">
        <x:v>Vehículos livianos más eficientes</x:v>
      </x:c>
      <x:c r="F32" s="2" t="str">
        <x:v>Elementos de tierras raras</x:v>
      </x:c>
      <x:c r="G32" s="2" t="str">
        <x:v>Minerales críticos para imanes</x:v>
      </x:c>
      <x:c r="H32" s="2" t="str">
        <x:v>Elementos de tierras raras se vincula con Vehículos livianos más eficientes porque suele utilizarse en imanes permanentes de determinados motores o generadores; la asignación sigue la función del componente, no una palabra clave sectorial general.</x:v>
      </x:c>
      <x:c r="I32" s="2" t="str">
        <x:v>La presencia y cantidad en Vehículos livianos más eficientes dependen del diseño, química, capacidad, proveedor y contenido reciclado. Este vínculo analítico no es una lista de materiales verificada ni una declaración de trazabilidad.</x:v>
      </x:c>
      <x:c r="J32" s="2" t="str">
        <x:v>https://www.iea.org/reports/global-critical-minerals-outlook-2025</x:v>
      </x:c>
    </x:row>
    <x:row r="33" ht="66" customHeight="1">
      <x:c r="A33" s="2" t="str">
        <x:v>MIT-0012</x:v>
      </x:c>
      <x:c r="B33" s="2" t="str">
        <x:v>Mitigación</x:v>
      </x:c>
      <x:c r="C33" s="2" t="str">
        <x:v>Transporte</x:v>
      </x:c>
      <x:c r="D33" s="2" t="str">
        <x:v>Transporte terrestre</x:v>
      </x:c>
      <x:c r="E33" s="2" t="str">
        <x:v>Vehículos livianos más eficientes</x:v>
      </x:c>
      <x:c r="F33" s="2" t="str">
        <x:v>Bauxita / aluminio</x:v>
      </x:c>
      <x:c r="G33" s="2" t="str">
        <x:v>Metal estratégico</x:v>
      </x:c>
      <x:c r="H33" s="2" t="str">
        <x:v>Bauxita / aluminio se vincula con Vehículos livianos más eficientes porque suele utilizarse en estructuras livianas, marcos, conductores o componentes vehiculares; la asignación sigue la función del componente, no una palabra clave sectorial general.</x:v>
      </x:c>
      <x:c r="I33" s="2" t="str">
        <x:v>La presencia y cantidad en Vehículos livianos más eficientes dependen del diseño, química, capacidad, proveedor y contenido reciclado. Este vínculo analítico no es una lista de materiales verificada ni una declaración de trazabilidad.</x:v>
      </x:c>
      <x:c r="J33" s="2" t="str">
        <x:v>https://pubs.usgs.gov/periodicals/mcs2026/mcs2026.pdf</x:v>
      </x:c>
    </x:row>
    <x:row r="34" ht="66" customHeight="1">
      <x:c r="A34" s="2" t="str">
        <x:v>MIT-0013</x:v>
      </x:c>
      <x:c r="B34" s="2" t="str">
        <x:v>Mitigación</x:v>
      </x:c>
      <x:c r="C34" s="2" t="str">
        <x:v>Transporte</x:v>
      </x:c>
      <x:c r="D34" s="2" t="str">
        <x:v>Transporte terrestre</x:v>
      </x:c>
      <x:c r="E34" s="2" t="str">
        <x:v>Cambio modal del automóvil a la bicicleta</x:v>
      </x:c>
      <x:c r="F34" s="2" t="str">
        <x:v>Mineral de hierro e insumos siderúrgicos</x:v>
      </x:c>
      <x:c r="G34" s="2" t="str">
        <x:v>Insumo mineral a granel y estratégico</x:v>
      </x:c>
      <x:c r="H34" s="2" t="str">
        <x:v>Mineral de hierro e insumos siderúrgicos se vincula con Cambio modal del automóvil a la bicicleta porque suele utilizarse en estructuras portantes, recipientes a presión, tubería o maquinaria; la asignación sigue la función del componente, no una palabra clave sectorial general.</x:v>
      </x:c>
      <x:c r="I34" s="2" t="str">
        <x:v>La presencia y cantidad en Cambio modal del automóvil a la bicicleta dependen del diseño, química, capacidad, proveedor y contenido reciclado. Este vínculo analítico no es una lista de materiales verificada ni una declaración de trazabilidad.</x:v>
      </x:c>
      <x:c r="J34" s="2" t="str">
        <x:v>https://pubs.usgs.gov/periodicals/mcs2026/mcs2026.pdf</x:v>
      </x:c>
    </x:row>
    <x:row r="35" ht="66" customHeight="1">
      <x:c r="A35" s="2" t="str">
        <x:v>MIT-0014</x:v>
      </x:c>
      <x:c r="B35" s="2" t="str">
        <x:v>Mitigación</x:v>
      </x:c>
      <x:c r="C35" s="2" t="str">
        <x:v>Transporte</x:v>
      </x:c>
      <x:c r="D35" s="2" t="str">
        <x:v>Transporte terrestre</x:v>
      </x:c>
      <x:c r="E35" s="2" t="str">
        <x:v>Cambio modal de carretera a ferrocarril</x:v>
      </x:c>
      <x:c r="F35" s="2" t="str">
        <x:v>Mineral de hierro e insumos siderúrgicos</x:v>
      </x:c>
      <x:c r="G35" s="2" t="str">
        <x:v>Insumo mineral a granel y estratégico</x:v>
      </x:c>
      <x:c r="H35" s="2" t="str">
        <x:v>Mineral de hierro e insumos siderúrgicos se vincula con Cambio modal de carretera a ferrocarril porque suele utilizarse en estructuras portantes, recipientes a presión, tubería o maquinaria; la asignación sigue la función del componente, no una palabra clave sectorial general.</x:v>
      </x:c>
      <x:c r="I35" s="2" t="str">
        <x:v>La presencia y cantidad en Cambio modal de carretera a ferrocarril dependen del diseño, química, capacidad, proveedor y contenido reciclado. Este vínculo analítico no es una lista de materiales verificada ni una declaración de trazabilidad.</x:v>
      </x:c>
      <x:c r="J35" s="2" t="str">
        <x:v>https://pubs.usgs.gov/periodicals/mcs2026/mcs2026.pdf</x:v>
      </x:c>
    </x:row>
    <x:row r="36" ht="66" customHeight="1">
      <x:c r="A36" s="2" t="str">
        <x:v>MIT-0014</x:v>
      </x:c>
      <x:c r="B36" s="2" t="str">
        <x:v>Mitigación</x:v>
      </x:c>
      <x:c r="C36" s="2" t="str">
        <x:v>Transporte</x:v>
      </x:c>
      <x:c r="D36" s="2" t="str">
        <x:v>Transporte terrestre</x:v>
      </x:c>
      <x:c r="E36" s="2" t="str">
        <x:v>Cambio modal de carretera a ferrocarril</x:v>
      </x:c>
      <x:c r="F36" s="2" t="str">
        <x:v>Cobre</x:v>
      </x:c>
      <x:c r="G36" s="2" t="str">
        <x:v>Metal crítico o estratégico</x:v>
      </x:c>
      <x:c r="H36" s="2" t="str">
        <x:v>Cobre se vincula con Cambio modal de carretera a ferrocarril porque suele utilizarse en cables de potencia, devanados, barras, puesta a tierra y conectores; la asignación sigue la función del componente, no una palabra clave sectorial general.</x:v>
      </x:c>
      <x:c r="I36" s="2" t="str">
        <x:v>La presencia y cantidad en Cambio modal de carretera a ferrocarril dependen del diseño, química, capacidad, proveedor y contenido reciclado. Este vínculo analítico no es una lista de materiales verificada ni una declaración de trazabilidad.</x:v>
      </x:c>
      <x:c r="J36" s="2" t="str">
        <x:v>https://pubs.usgs.gov/periodicals/mcs2026/mcs2026.pdf</x:v>
      </x:c>
    </x:row>
    <x:row r="37" ht="66" customHeight="1">
      <x:c r="A37" s="2" t="str">
        <x:v>MIT-0014</x:v>
      </x:c>
      <x:c r="B37" s="2" t="str">
        <x:v>Mitigación</x:v>
      </x:c>
      <x:c r="C37" s="2" t="str">
        <x:v>Transporte</x:v>
      </x:c>
      <x:c r="D37" s="2" t="str">
        <x:v>Transporte terrestre</x:v>
      </x:c>
      <x:c r="E37" s="2" t="str">
        <x:v>Cambio modal de carretera a ferrocarril</x:v>
      </x:c>
      <x:c r="F37" s="2" t="str">
        <x:v>Estaño</x:v>
      </x:c>
      <x:c r="G37" s="2" t="str">
        <x:v>Metal estratégico para electrónica</x:v>
      </x:c>
      <x:c r="H37" s="2" t="str">
        <x:v>Estaño se vincula con Cambio modal de carretera a ferrocarril porque suele utilizarse en soldadura electrónica y recubrimientos seleccionados; la asignación sigue la función del componente, no una palabra clave sectorial general.</x:v>
      </x:c>
      <x:c r="I37" s="2" t="str">
        <x:v>La presencia y cantidad en Cambio modal de carretera a ferrocarril dependen del diseño, química, capacidad, proveedor y contenido reciclado. Este vínculo analítico no es una lista de materiales verificada ni una declaración de trazabilidad.</x:v>
      </x:c>
      <x:c r="J37" s="2" t="str">
        <x:v>https://pubs.usgs.gov/periodicals/mcs2026/mcs2026.pdf</x:v>
      </x:c>
    </x:row>
    <x:row r="38" ht="66" customHeight="1">
      <x:c r="A38" s="2" t="str">
        <x:v>MIT-0014</x:v>
      </x:c>
      <x:c r="B38" s="2" t="str">
        <x:v>Mitigación</x:v>
      </x:c>
      <x:c r="C38" s="2" t="str">
        <x:v>Transporte</x:v>
      </x:c>
      <x:c r="D38" s="2" t="str">
        <x:v>Transporte terrestre</x:v>
      </x:c>
      <x:c r="E38" s="2" t="str">
        <x:v>Cambio modal de carretera a ferrocarril</x:v>
      </x:c>
      <x:c r="F38" s="2" t="str">
        <x:v>Caliza / materias primas del cemento</x:v>
      </x:c>
      <x:c r="G38" s="2" t="str">
        <x:v>Material de construcción a granel</x:v>
      </x:c>
      <x:c r="H38" s="2" t="str">
        <x:v>Caliza / materias primas del cemento se vincula con Cambio modal de carretera a ferrocarril porque suele utilizarse en cimentaciones de concreto, canales, edificios u obras civiles de protección; la asignación sigue la función del componente, no una palabra clave sectorial general.</x:v>
      </x:c>
      <x:c r="I38" s="2" t="str">
        <x:v>La presencia y cantidad en Cambio modal de carretera a ferrocarril dependen del diseño, química, capacidad, proveedor y contenido reciclado. Este vínculo analítico no es una lista de materiales verificada ni una declaración de trazabilidad.</x:v>
      </x:c>
      <x:c r="J38" s="2" t="str">
        <x:v>https://pubs.usgs.gov/periodicals/mcs2026/mcs2026.pdf</x:v>
      </x:c>
    </x:row>
    <x:row r="39" ht="66" customHeight="1">
      <x:c r="A39" s="2" t="str">
        <x:v>MIT-0016</x:v>
      </x:c>
      <x:c r="B39" s="2" t="str">
        <x:v>Mitigación</x:v>
      </x:c>
      <x:c r="C39" s="2" t="str">
        <x:v>Transporte</x:v>
      </x:c>
      <x:c r="D39" s="2" t="str">
        <x:v>Transporte terrestre</x:v>
      </x:c>
      <x:c r="E39" s="2" t="str">
        <x:v>Sistemas inteligentes de transporte</x:v>
      </x:c>
      <x:c r="F39" s="2" t="str">
        <x:v>Mineral de hierro e insumos siderúrgicos</x:v>
      </x:c>
      <x:c r="G39" s="2" t="str">
        <x:v>Insumo mineral a granel y estratégico</x:v>
      </x:c>
      <x:c r="H39" s="2" t="str">
        <x:v>Mineral de hierro e insumos siderúrgicos se vincula con Sistemas inteligentes de transporte porque suele utilizarse en estructuras portantes, recipientes a presión, tubería o maquinaria; la asignación sigue la función del componente, no una palabra clave sectorial general.</x:v>
      </x:c>
      <x:c r="I39" s="2" t="str">
        <x:v>La presencia y cantidad en Sistemas inteligentes de transporte dependen del diseño, química, capacidad, proveedor y contenido reciclado. Este vínculo analítico no es una lista de materiales verificada ni una declaración de trazabilidad.</x:v>
      </x:c>
      <x:c r="J39" s="2" t="str">
        <x:v>https://pubs.usgs.gov/periodicals/mcs2026/mcs2026.pdf</x:v>
      </x:c>
    </x:row>
    <x:row r="40" ht="66" customHeight="1">
      <x:c r="A40" s="2" t="str">
        <x:v>MIT-0017</x:v>
      </x:c>
      <x:c r="B40" s="2" t="str">
        <x:v>Mitigación</x:v>
      </x:c>
      <x:c r="C40" s="2" t="str">
        <x:v>Transporte</x:v>
      </x:c>
      <x:c r="D40" s="2" t="str">
        <x:v>Transporte terrestre</x:v>
      </x:c>
      <x:c r="E40" s="2" t="str">
        <x:v>Programas de renovación y desintegración vehicular</x:v>
      </x:c>
      <x:c r="F40" s="2" t="str">
        <x:v>Mineral de hierro e insumos siderúrgicos</x:v>
      </x:c>
      <x:c r="G40" s="2" t="str">
        <x:v>Insumo mineral a granel y estratégico</x:v>
      </x:c>
      <x:c r="H40" s="2" t="str">
        <x:v>Mineral de hierro e insumos siderúrgicos se vincula con Programas de renovación y desintegración vehicular porque suele utilizarse en estructuras portantes, recipientes a presión, tubería o maquinaria; la asignación sigue la función del componente, no una palabra clave sectorial general.</x:v>
      </x:c>
      <x:c r="I40" s="2" t="str">
        <x:v>La presencia y cantidad en Programas de renovación y desintegración vehicular dependen del diseño, química, capacidad, proveedor y contenido reciclado. Este vínculo analítico no es una lista de materiales verificada ni una declaración de trazabilidad.</x:v>
      </x:c>
      <x:c r="J40" s="2" t="str">
        <x:v>https://pubs.usgs.gov/periodicals/mcs2026/mcs2026.pdf</x:v>
      </x:c>
    </x:row>
    <x:row r="41" ht="66" customHeight="1">
      <x:c r="A41" s="2" t="str">
        <x:v>MIT-0020</x:v>
      </x:c>
      <x:c r="B41" s="2" t="str">
        <x:v>Mitigación</x:v>
      </x:c>
      <x:c r="C41" s="2" t="str">
        <x:v>Transporte</x:v>
      </x:c>
      <x:c r="D41" s="2" t="str">
        <x:v>Transporte terrestre</x:v>
      </x:c>
      <x:c r="E41" s="2" t="str">
        <x:v>Sistema ferroviario más eficiente</x:v>
      </x:c>
      <x:c r="F41" s="2" t="str">
        <x:v>Mineral de hierro e insumos siderúrgicos</x:v>
      </x:c>
      <x:c r="G41" s="2" t="str">
        <x:v>Insumo mineral a granel y estratégico</x:v>
      </x:c>
      <x:c r="H41" s="2" t="str">
        <x:v>Mineral de hierro e insumos siderúrgicos se vincula con Sistema ferroviario más eficiente porque suele utilizarse en estructuras portantes, recipientes a presión, tubería o maquinaria; la asignación sigue la función del componente, no una palabra clave sectorial general.</x:v>
      </x:c>
      <x:c r="I41" s="2" t="str">
        <x:v>La presencia y cantidad en Sistema ferroviario más eficiente dependen del diseño, química, capacidad, proveedor y contenido reciclado. Este vínculo analítico no es una lista de materiales verificada ni una declaración de trazabilidad.</x:v>
      </x:c>
      <x:c r="J41" s="2" t="str">
        <x:v>https://pubs.usgs.gov/periodicals/mcs2026/mcs2026.pdf</x:v>
      </x:c>
    </x:row>
    <x:row r="42" ht="66" customHeight="1">
      <x:c r="A42" s="2" t="str">
        <x:v>MIT-0021</x:v>
      </x:c>
      <x:c r="B42" s="2" t="str">
        <x:v>Mitigación</x:v>
      </x:c>
      <x:c r="C42" s="2" t="str">
        <x:v>Transporte</x:v>
      </x:c>
      <x:c r="D42" s="2" t="str">
        <x:v>Transporte terrestre</x:v>
      </x:c>
      <x:c r="E42" s="2" t="str">
        <x:v>Desarrollo orientado al transporte público</x:v>
      </x:c>
      <x:c r="F42" s="2" t="str">
        <x:v>Mineral de hierro e insumos siderúrgicos</x:v>
      </x:c>
      <x:c r="G42" s="2" t="str">
        <x:v>Insumo mineral a granel y estratégico</x:v>
      </x:c>
      <x:c r="H42" s="2" t="str">
        <x:v>Mineral de hierro e insumos siderúrgicos se vincula con Desarrollo orientado al transporte público porque suele utilizarse en estructuras portantes, recipientes a presión, tubería o maquinaria; la asignación sigue la función del componente, no una palabra clave sectorial general.</x:v>
      </x:c>
      <x:c r="I42" s="2" t="str">
        <x:v>La presencia y cantidad en Desarrollo orientado al transporte público dependen del diseño, química, capacidad, proveedor y contenido reciclado. Este vínculo analítico no es una lista de materiales verificada ni una declaración de trazabilidad.</x:v>
      </x:c>
      <x:c r="J42" s="2" t="str">
        <x:v>https://pubs.usgs.gov/periodicals/mcs2026/mcs2026.pdf</x:v>
      </x:c>
    </x:row>
    <x:row r="43" ht="66" customHeight="1">
      <x:c r="A43" s="2" t="str">
        <x:v>MIT-0022</x:v>
      </x:c>
      <x:c r="B43" s="2" t="str">
        <x:v>Mitigación</x:v>
      </x:c>
      <x:c r="C43" s="2" t="str">
        <x:v>Transporte</x:v>
      </x:c>
      <x:c r="D43" s="2" t="str">
        <x:v>Transporte terrestre</x:v>
      </x:c>
      <x:c r="E43" s="2" t="str">
        <x:v>Sistema de buses de tránsito rápido</x:v>
      </x:c>
      <x:c r="F43" s="2" t="str">
        <x:v>Mineral de hierro e insumos siderúrgicos</x:v>
      </x:c>
      <x:c r="G43" s="2" t="str">
        <x:v>Insumo mineral a granel y estratégico</x:v>
      </x:c>
      <x:c r="H43" s="2" t="str">
        <x:v>Mineral de hierro e insumos siderúrgicos se vincula con Sistema de buses de tránsito rápido porque suele utilizarse en estructuras portantes, recipientes a presión, tubería o maquinaria; la asignación sigue la función del componente, no una palabra clave sectorial general.</x:v>
      </x:c>
      <x:c r="I43" s="2" t="str">
        <x:v>La presencia y cantidad en Sistema de buses de tránsito rápido dependen del diseño, química, capacidad, proveedor y contenido reciclado. Este vínculo analítico no es una lista de materiales verificada ni una declaración de trazabilidad.</x:v>
      </x:c>
      <x:c r="J43" s="2" t="str">
        <x:v>https://pubs.usgs.gov/periodicals/mcs2026/mcs2026.pdf</x:v>
      </x:c>
    </x:row>
    <x:row r="44" ht="66" customHeight="1">
      <x:c r="A44" s="2" t="str">
        <x:v>MIT-0022</x:v>
      </x:c>
      <x:c r="B44" s="2" t="str">
        <x:v>Mitigación</x:v>
      </x:c>
      <x:c r="C44" s="2" t="str">
        <x:v>Transporte</x:v>
      </x:c>
      <x:c r="D44" s="2" t="str">
        <x:v>Transporte terrestre</x:v>
      </x:c>
      <x:c r="E44" s="2" t="str">
        <x:v>Sistema de buses de tránsito rápido</x:v>
      </x:c>
      <x:c r="F44" s="2" t="str">
        <x:v>Caliza / materias primas del cemento</x:v>
      </x:c>
      <x:c r="G44" s="2" t="str">
        <x:v>Material de construcción a granel</x:v>
      </x:c>
      <x:c r="H44" s="2" t="str">
        <x:v>Caliza / materias primas del cemento se vincula con Sistema de buses de tránsito rápido porque suele utilizarse en cimentaciones de concreto, canales, edificios u obras civiles de protección; la asignación sigue la función del componente, no una palabra clave sectorial general.</x:v>
      </x:c>
      <x:c r="I44" s="2" t="str">
        <x:v>La presencia y cantidad en Sistema de buses de tránsito rápido dependen del diseño, química, capacidad, proveedor y contenido reciclado. Este vínculo analítico no es una lista de materiales verificada ni una declaración de trazabilidad.</x:v>
      </x:c>
      <x:c r="J44" s="2" t="str">
        <x:v>https://pubs.usgs.gov/periodicals/mcs2026/mcs2026.pdf</x:v>
      </x:c>
    </x:row>
    <x:row r="45" ht="66" customHeight="1">
      <x:c r="A45" s="2" t="str">
        <x:v>MIT-0023</x:v>
      </x:c>
      <x:c r="B45" s="2" t="str">
        <x:v>Mitigación</x:v>
      </x:c>
      <x:c r="C45" s="2" t="str">
        <x:v>Transporte</x:v>
      </x:c>
      <x:c r="D45" s="2" t="str">
        <x:v>Transporte terrestre</x:v>
      </x:c>
      <x:c r="E45" s="2" t="str">
        <x:v>Teleféricos urbanos</x:v>
      </x:c>
      <x:c r="F45" s="2" t="str">
        <x:v>Mineral de hierro e insumos siderúrgicos</x:v>
      </x:c>
      <x:c r="G45" s="2" t="str">
        <x:v>Insumo mineral a granel y estratégico</x:v>
      </x:c>
      <x:c r="H45" s="2" t="str">
        <x:v>Mineral de hierro e insumos siderúrgicos se vincula con Teleféricos urbanos porque suele utilizarse en estructuras portantes, recipientes a presión, tubería o maquinaria; la asignación sigue la función del componente, no una palabra clave sectorial general.</x:v>
      </x:c>
      <x:c r="I45" s="2" t="str">
        <x:v>La presencia y cantidad en Teleféricos urbanos dependen del diseño, química, capacidad, proveedor y contenido reciclado. Este vínculo analítico no es una lista de materiales verificada ni una declaración de trazabilidad.</x:v>
      </x:c>
      <x:c r="J45" s="2" t="str">
        <x:v>https://pubs.usgs.gov/periodicals/mcs2026/mcs2026.pdf</x:v>
      </x:c>
    </x:row>
    <x:row r="46" ht="66" customHeight="1">
      <x:c r="A46" s="2" t="str">
        <x:v>MIT-0023</x:v>
      </x:c>
      <x:c r="B46" s="2" t="str">
        <x:v>Mitigación</x:v>
      </x:c>
      <x:c r="C46" s="2" t="str">
        <x:v>Transporte</x:v>
      </x:c>
      <x:c r="D46" s="2" t="str">
        <x:v>Transporte terrestre</x:v>
      </x:c>
      <x:c r="E46" s="2" t="str">
        <x:v>Teleféricos urbanos</x:v>
      </x:c>
      <x:c r="F46" s="2" t="str">
        <x:v>Bauxita / aluminio</x:v>
      </x:c>
      <x:c r="G46" s="2" t="str">
        <x:v>Metal estratégico</x:v>
      </x:c>
      <x:c r="H46" s="2" t="str">
        <x:v>Bauxita / aluminio se vincula con Teleféricos urbanos porque suele utilizarse en estructuras livianas, marcos, conductores o componentes vehiculares; la asignación sigue la función del componente, no una palabra clave sectorial general.</x:v>
      </x:c>
      <x:c r="I46" s="2" t="str">
        <x:v>La presencia y cantidad en Teleféricos urbanos dependen del diseño, química, capacidad, proveedor y contenido reciclado. Este vínculo analítico no es una lista de materiales verificada ni una declaración de trazabilidad.</x:v>
      </x:c>
      <x:c r="J46" s="2" t="str">
        <x:v>https://pubs.usgs.gov/periodicals/mcs2026/mcs2026.pdf</x:v>
      </x:c>
    </x:row>
    <x:row r="47" ht="66" customHeight="1">
      <x:c r="A47" s="2" t="str">
        <x:v>MIT-0024</x:v>
      </x:c>
      <x:c r="B47" s="2" t="str">
        <x:v>Mitigación</x:v>
      </x:c>
      <x:c r="C47" s="2" t="str">
        <x:v>Transporte</x:v>
      </x:c>
      <x:c r="D47" s="2" t="str">
        <x:v>Transporte terrestre</x:v>
      </x:c>
      <x:c r="E47" s="2" t="str">
        <x:v>Promoción del transporte no motorizado</x:v>
      </x:c>
      <x:c r="F47" s="2" t="str">
        <x:v>Mineral de hierro e insumos siderúrgicos</x:v>
      </x:c>
      <x:c r="G47" s="2" t="str">
        <x:v>Insumo mineral a granel y estratégico</x:v>
      </x:c>
      <x:c r="H47" s="2" t="str">
        <x:v>Mineral de hierro e insumos siderúrgicos se vincula con Promoción del transporte no motorizado porque suele utilizarse en estructuras portantes, recipientes a presión, tubería o maquinaria; la asignación sigue la función del componente, no una palabra clave sectorial general.</x:v>
      </x:c>
      <x:c r="I47" s="2" t="str">
        <x:v>La presencia y cantidad en Promoción del transporte no motorizado dependen del diseño, química, capacidad, proveedor y contenido reciclado. Este vínculo analítico no es una lista de materiales verificada ni una declaración de trazabilidad.</x:v>
      </x:c>
      <x:c r="J47" s="2" t="str">
        <x:v>https://pubs.usgs.gov/periodicals/mcs2026/mcs2026.pdf</x:v>
      </x:c>
    </x:row>
    <x:row r="48" ht="66" customHeight="1">
      <x:c r="A48" s="2" t="str">
        <x:v>MIT-0024</x:v>
      </x:c>
      <x:c r="B48" s="2" t="str">
        <x:v>Mitigación</x:v>
      </x:c>
      <x:c r="C48" s="2" t="str">
        <x:v>Transporte</x:v>
      </x:c>
      <x:c r="D48" s="2" t="str">
        <x:v>Transporte terrestre</x:v>
      </x:c>
      <x:c r="E48" s="2" t="str">
        <x:v>Promoción del transporte no motorizado</x:v>
      </x:c>
      <x:c r="F48" s="2" t="str">
        <x:v>Cobre</x:v>
      </x:c>
      <x:c r="G48" s="2" t="str">
        <x:v>Metal crítico o estratégico</x:v>
      </x:c>
      <x:c r="H48" s="2" t="str">
        <x:v>Cobre se vincula con Promoción del transporte no motorizado porque suele utilizarse en cables de potencia, devanados, barras, puesta a tierra y conectores; la asignación sigue la función del componente, no una palabra clave sectorial general.</x:v>
      </x:c>
      <x:c r="I48" s="2" t="str">
        <x:v>La presencia y cantidad en Promoción del transporte no motorizado dependen del diseño, química, capacidad, proveedor y contenido reciclado. Este vínculo analítico no es una lista de materiales verificada ni una declaración de trazabilidad.</x:v>
      </x:c>
      <x:c r="J48" s="2" t="str">
        <x:v>https://pubs.usgs.gov/periodicals/mcs2026/mcs2026.pdf</x:v>
      </x:c>
    </x:row>
    <x:row r="49" ht="66" customHeight="1">
      <x:c r="A49" s="2" t="str">
        <x:v>MIT-0024</x:v>
      </x:c>
      <x:c r="B49" s="2" t="str">
        <x:v>Mitigación</x:v>
      </x:c>
      <x:c r="C49" s="2" t="str">
        <x:v>Transporte</x:v>
      </x:c>
      <x:c r="D49" s="2" t="str">
        <x:v>Transporte terrestre</x:v>
      </x:c>
      <x:c r="E49" s="2" t="str">
        <x:v>Promoción del transporte no motorizado</x:v>
      </x:c>
      <x:c r="F49" s="2" t="str">
        <x:v>Estaño</x:v>
      </x:c>
      <x:c r="G49" s="2" t="str">
        <x:v>Metal estratégico para electrónica</x:v>
      </x:c>
      <x:c r="H49" s="2" t="str">
        <x:v>Estaño se vincula con Promoción del transporte no motorizado porque suele utilizarse en soldadura electrónica y recubrimientos seleccionados; la asignación sigue la función del componente, no una palabra clave sectorial general.</x:v>
      </x:c>
      <x:c r="I49" s="2" t="str">
        <x:v>La presencia y cantidad en Promoción del transporte no motorizado dependen del diseño, química, capacidad, proveedor y contenido reciclado. Este vínculo analítico no es una lista de materiales verificada ni una declaración de trazabilidad.</x:v>
      </x:c>
      <x:c r="J49" s="2" t="str">
        <x:v>https://pubs.usgs.gov/periodicals/mcs2026/mcs2026.pdf</x:v>
      </x:c>
    </x:row>
    <x:row r="50" ht="66" customHeight="1">
      <x:c r="A50" s="2" t="str">
        <x:v>MIT-0024</x:v>
      </x:c>
      <x:c r="B50" s="2" t="str">
        <x:v>Mitigación</x:v>
      </x:c>
      <x:c r="C50" s="2" t="str">
        <x:v>Transporte</x:v>
      </x:c>
      <x:c r="D50" s="2" t="str">
        <x:v>Transporte terrestre</x:v>
      </x:c>
      <x:c r="E50" s="2" t="str">
        <x:v>Promoción del transporte no motorizado</x:v>
      </x:c>
      <x:c r="F50" s="2" t="str">
        <x:v>Elementos de tierras raras</x:v>
      </x:c>
      <x:c r="G50" s="2" t="str">
        <x:v>Minerales críticos para imanes</x:v>
      </x:c>
      <x:c r="H50" s="2" t="str">
        <x:v>Elementos de tierras raras se vincula con Promoción del transporte no motorizado porque suele utilizarse en imanes permanentes de determinados motores o generadores; la asignación sigue la función del componente, no una palabra clave sectorial general.</x:v>
      </x:c>
      <x:c r="I50" s="2" t="str">
        <x:v>La presencia y cantidad en Promoción del transporte no motorizado dependen del diseño, química, capacidad, proveedor y contenido reciclado. Este vínculo analítico no es una lista de materiales verificada ni una declaración de trazabilidad.</x:v>
      </x:c>
      <x:c r="J50" s="2" t="str">
        <x:v>https://www.iea.org/reports/global-critical-minerals-outlook-2025</x:v>
      </x:c>
    </x:row>
    <x:row r="51" ht="66" customHeight="1">
      <x:c r="A51" s="2" t="str">
        <x:v>MIT-0025</x:v>
      </x:c>
      <x:c r="B51" s="2" t="str">
        <x:v>Mitigación</x:v>
      </x:c>
      <x:c r="C51" s="2" t="str">
        <x:v>Transporte</x:v>
      </x:c>
      <x:c r="D51" s="2" t="str">
        <x:v>Transporte terrestre</x:v>
      </x:c>
      <x:c r="E51" s="2" t="str">
        <x:v>Ferrocarril de alta velocidad</x:v>
      </x:c>
      <x:c r="F51" s="2" t="str">
        <x:v>Mineral de hierro e insumos siderúrgicos</x:v>
      </x:c>
      <x:c r="G51" s="2" t="str">
        <x:v>Insumo mineral a granel y estratégico</x:v>
      </x:c>
      <x:c r="H51" s="2" t="str">
        <x:v>Mineral de hierro e insumos siderúrgicos se vincula con Ferrocarril de alta velocidad porque suele utilizarse en estructuras portantes, recipientes a presión, tubería o maquinaria; la asignación sigue la función del componente, no una palabra clave sectorial general.</x:v>
      </x:c>
      <x:c r="I51" s="2" t="str">
        <x:v>La presencia y cantidad en Ferrocarril de alta velocidad dependen del diseño, química, capacidad, proveedor y contenido reciclado. Este vínculo analítico no es una lista de materiales verificada ni una declaración de trazabilidad.</x:v>
      </x:c>
      <x:c r="J51" s="2" t="str">
        <x:v>https://pubs.usgs.gov/periodicals/mcs2026/mcs2026.pdf</x:v>
      </x:c>
    </x:row>
    <x:row r="52" ht="66" customHeight="1">
      <x:c r="A52" s="2" t="str">
        <x:v>MIT-0025</x:v>
      </x:c>
      <x:c r="B52" s="2" t="str">
        <x:v>Mitigación</x:v>
      </x:c>
      <x:c r="C52" s="2" t="str">
        <x:v>Transporte</x:v>
      </x:c>
      <x:c r="D52" s="2" t="str">
        <x:v>Transporte terrestre</x:v>
      </x:c>
      <x:c r="E52" s="2" t="str">
        <x:v>Ferrocarril de alta velocidad</x:v>
      </x:c>
      <x:c r="F52" s="2" t="str">
        <x:v>Cobre</x:v>
      </x:c>
      <x:c r="G52" s="2" t="str">
        <x:v>Metal crítico o estratégico</x:v>
      </x:c>
      <x:c r="H52" s="2" t="str">
        <x:v>Cobre se vincula con Ferrocarril de alta velocidad porque suele utilizarse en cables de potencia, devanados, barras, puesta a tierra y conectores; la asignación sigue la función del componente, no una palabra clave sectorial general.</x:v>
      </x:c>
      <x:c r="I52" s="2" t="str">
        <x:v>La presencia y cantidad en Ferrocarril de alta velocidad dependen del diseño, química, capacidad, proveedor y contenido reciclado. Este vínculo analítico no es una lista de materiales verificada ni una declaración de trazabilidad.</x:v>
      </x:c>
      <x:c r="J52" s="2" t="str">
        <x:v>https://pubs.usgs.gov/periodicals/mcs2026/mcs2026.pdf</x:v>
      </x:c>
    </x:row>
    <x:row r="53" ht="66" customHeight="1">
      <x:c r="A53" s="2" t="str">
        <x:v>MIT-0025</x:v>
      </x:c>
      <x:c r="B53" s="2" t="str">
        <x:v>Mitigación</x:v>
      </x:c>
      <x:c r="C53" s="2" t="str">
        <x:v>Transporte</x:v>
      </x:c>
      <x:c r="D53" s="2" t="str">
        <x:v>Transporte terrestre</x:v>
      </x:c>
      <x:c r="E53" s="2" t="str">
        <x:v>Ferrocarril de alta velocidad</x:v>
      </x:c>
      <x:c r="F53" s="2" t="str">
        <x:v>Estaño</x:v>
      </x:c>
      <x:c r="G53" s="2" t="str">
        <x:v>Metal estratégico para electrónica</x:v>
      </x:c>
      <x:c r="H53" s="2" t="str">
        <x:v>Estaño se vincula con Ferrocarril de alta velocidad porque suele utilizarse en soldadura electrónica y recubrimientos seleccionados; la asignación sigue la función del componente, no una palabra clave sectorial general.</x:v>
      </x:c>
      <x:c r="I53" s="2" t="str">
        <x:v>La presencia y cantidad en Ferrocarril de alta velocidad dependen del diseño, química, capacidad, proveedor y contenido reciclado. Este vínculo analítico no es una lista de materiales verificada ni una declaración de trazabilidad.</x:v>
      </x:c>
      <x:c r="J53" s="2" t="str">
        <x:v>https://pubs.usgs.gov/periodicals/mcs2026/mcs2026.pdf</x:v>
      </x:c>
    </x:row>
    <x:row r="54" ht="66" customHeight="1">
      <x:c r="A54" s="2" t="str">
        <x:v>MIT-0025</x:v>
      </x:c>
      <x:c r="B54" s="2" t="str">
        <x:v>Mitigación</x:v>
      </x:c>
      <x:c r="C54" s="2" t="str">
        <x:v>Transporte</x:v>
      </x:c>
      <x:c r="D54" s="2" t="str">
        <x:v>Transporte terrestre</x:v>
      </x:c>
      <x:c r="E54" s="2" t="str">
        <x:v>Ferrocarril de alta velocidad</x:v>
      </x:c>
      <x:c r="F54" s="2" t="str">
        <x:v>Caliza / materias primas del cemento</x:v>
      </x:c>
      <x:c r="G54" s="2" t="str">
        <x:v>Material de construcción a granel</x:v>
      </x:c>
      <x:c r="H54" s="2" t="str">
        <x:v>Caliza / materias primas del cemento se vincula con Ferrocarril de alta velocidad porque suele utilizarse en cimentaciones de concreto, canales, edificios u obras civiles de protección; la asignación sigue la función del componente, no una palabra clave sectorial general.</x:v>
      </x:c>
      <x:c r="I54" s="2" t="str">
        <x:v>La presencia y cantidad en Ferrocarril de alta velocidad dependen del diseño, química, capacidad, proveedor y contenido reciclado. Este vínculo analítico no es una lista de materiales verificada ni una declaración de trazabilidad.</x:v>
      </x:c>
      <x:c r="J54" s="2" t="str">
        <x:v>https://pubs.usgs.gov/periodicals/mcs2026/mcs2026.pdf</x:v>
      </x:c>
    </x:row>
    <x:row r="55" ht="66" customHeight="1">
      <x:c r="A55" s="2" t="str">
        <x:v>MIT-0026</x:v>
      </x:c>
      <x:c r="B55" s="2" t="str">
        <x:v>Mitigación</x:v>
      </x:c>
      <x:c r="C55" s="2" t="str">
        <x:v>Transporte</x:v>
      </x:c>
      <x:c r="D55" s="2" t="str">
        <x:v>Tecnologías vehiculares y de combustibles</x:v>
      </x:c>
      <x:c r="E55" s="2" t="str">
        <x:v>Gas natural comprimido como combustible</x:v>
      </x:c>
      <x:c r="F55" s="2" t="str">
        <x:v>Mineral de hierro e insumos siderúrgicos</x:v>
      </x:c>
      <x:c r="G55" s="2" t="str">
        <x:v>Insumo mineral a granel y estratégico</x:v>
      </x:c>
      <x:c r="H55" s="2" t="str">
        <x:v>Mineral de hierro e insumos siderúrgicos se vincula con Gas natural comprimido como combustible porque suele utilizarse en estructuras portantes, recipientes a presión, tubería o maquinaria; la asignación sigue la función del componente, no una palabra clave sectorial general.</x:v>
      </x:c>
      <x:c r="I55" s="2" t="str">
        <x:v>La presencia y cantidad en Gas natural comprimido como combustible dependen del diseño, química, capacidad, proveedor y contenido reciclado. Este vínculo analítico no es una lista de materiales verificada ni una declaración de trazabilidad.</x:v>
      </x:c>
      <x:c r="J55" s="2" t="str">
        <x:v>https://pubs.usgs.gov/periodicals/mcs2026/mcs2026.pdf</x:v>
      </x:c>
    </x:row>
    <x:row r="56" ht="66" customHeight="1">
      <x:c r="A56" s="2" t="str">
        <x:v>MIT-0026</x:v>
      </x:c>
      <x:c r="B56" s="2" t="str">
        <x:v>Mitigación</x:v>
      </x:c>
      <x:c r="C56" s="2" t="str">
        <x:v>Transporte</x:v>
      </x:c>
      <x:c r="D56" s="2" t="str">
        <x:v>Tecnologías vehiculares y de combustibles</x:v>
      </x:c>
      <x:c r="E56" s="2" t="str">
        <x:v>Gas natural comprimido como combustible</x:v>
      </x:c>
      <x:c r="F56" s="2" t="str">
        <x:v>Cobre</x:v>
      </x:c>
      <x:c r="G56" s="2" t="str">
        <x:v>Metal crítico o estratégico</x:v>
      </x:c>
      <x:c r="H56" s="2" t="str">
        <x:v>Cobre se vincula con Gas natural comprimido como combustible porque suele utilizarse en cables de potencia, devanados, barras, puesta a tierra y conectores; la asignación sigue la función del componente, no una palabra clave sectorial general.</x:v>
      </x:c>
      <x:c r="I56" s="2" t="str">
        <x:v>La presencia y cantidad en Gas natural comprimido como combustible dependen del diseño, química, capacidad, proveedor y contenido reciclado. Este vínculo analítico no es una lista de materiales verificada ni una declaración de trazabilidad.</x:v>
      </x:c>
      <x:c r="J56" s="2" t="str">
        <x:v>https://pubs.usgs.gov/periodicals/mcs2026/mcs2026.pdf</x:v>
      </x:c>
    </x:row>
    <x:row r="57" ht="66" customHeight="1">
      <x:c r="A57" s="2" t="str">
        <x:v>MIT-0026</x:v>
      </x:c>
      <x:c r="B57" s="2" t="str">
        <x:v>Mitigación</x:v>
      </x:c>
      <x:c r="C57" s="2" t="str">
        <x:v>Transporte</x:v>
      </x:c>
      <x:c r="D57" s="2" t="str">
        <x:v>Tecnologías vehiculares y de combustibles</x:v>
      </x:c>
      <x:c r="E57" s="2" t="str">
        <x:v>Gas natural comprimido como combustible</x:v>
      </x:c>
      <x:c r="F57" s="2" t="str">
        <x:v>Estaño</x:v>
      </x:c>
      <x:c r="G57" s="2" t="str">
        <x:v>Metal estratégico para electrónica</x:v>
      </x:c>
      <x:c r="H57" s="2" t="str">
        <x:v>Estaño se vincula con Gas natural comprimido como combustible porque suele utilizarse en soldadura electrónica y recubrimientos seleccionados; la asignación sigue la función del componente, no una palabra clave sectorial general.</x:v>
      </x:c>
      <x:c r="I57" s="2" t="str">
        <x:v>La presencia y cantidad en Gas natural comprimido como combustible dependen del diseño, química, capacidad, proveedor y contenido reciclado. Este vínculo analítico no es una lista de materiales verificada ni una declaración de trazabilidad.</x:v>
      </x:c>
      <x:c r="J57" s="2" t="str">
        <x:v>https://pubs.usgs.gov/periodicals/mcs2026/mcs2026.pdf</x:v>
      </x:c>
    </x:row>
    <x:row r="58" ht="66" customHeight="1">
      <x:c r="A58" s="2" t="str">
        <x:v>MIT-0026</x:v>
      </x:c>
      <x:c r="B58" s="2" t="str">
        <x:v>Mitigación</x:v>
      </x:c>
      <x:c r="C58" s="2" t="str">
        <x:v>Transporte</x:v>
      </x:c>
      <x:c r="D58" s="2" t="str">
        <x:v>Tecnologías vehiculares y de combustibles</x:v>
      </x:c>
      <x:c r="E58" s="2" t="str">
        <x:v>Gas natural comprimido como combustible</x:v>
      </x:c>
      <x:c r="F58" s="2" t="str">
        <x:v>Elementos de tierras raras</x:v>
      </x:c>
      <x:c r="G58" s="2" t="str">
        <x:v>Minerales críticos para imanes</x:v>
      </x:c>
      <x:c r="H58" s="2" t="str">
        <x:v>Elementos de tierras raras se vincula con Gas natural comprimido como combustible porque suele utilizarse en imanes permanentes de determinados motores o generadores; la asignación sigue la función del componente, no una palabra clave sectorial general.</x:v>
      </x:c>
      <x:c r="I58" s="2" t="str">
        <x:v>La presencia y cantidad en Gas natural comprimido como combustible dependen del diseño, química, capacidad, proveedor y contenido reciclado. Este vínculo analítico no es una lista de materiales verificada ni una declaración de trazabilidad.</x:v>
      </x:c>
      <x:c r="J58" s="2" t="str">
        <x:v>https://www.iea.org/reports/global-critical-minerals-outlook-2025</x:v>
      </x:c>
    </x:row>
    <x:row r="59" ht="66" customHeight="1">
      <x:c r="A59" s="2" t="str">
        <x:v>MIT-0026</x:v>
      </x:c>
      <x:c r="B59" s="2" t="str">
        <x:v>Mitigación</x:v>
      </x:c>
      <x:c r="C59" s="2" t="str">
        <x:v>Transporte</x:v>
      </x:c>
      <x:c r="D59" s="2" t="str">
        <x:v>Tecnologías vehiculares y de combustibles</x:v>
      </x:c>
      <x:c r="E59" s="2" t="str">
        <x:v>Gas natural comprimido como combustible</x:v>
      </x:c>
      <x:c r="F59" s="2" t="str">
        <x:v>Bauxita / aluminio</x:v>
      </x:c>
      <x:c r="G59" s="2" t="str">
        <x:v>Metal estratégico</x:v>
      </x:c>
      <x:c r="H59" s="2" t="str">
        <x:v>Bauxita / aluminio se vincula con Gas natural comprimido como combustible porque suele utilizarse en estructuras livianas, marcos, conductores o componentes vehiculares; la asignación sigue la función del componente, no una palabra clave sectorial general.</x:v>
      </x:c>
      <x:c r="I59" s="2" t="str">
        <x:v>La presencia y cantidad en Gas natural comprimido como combustible dependen del diseño, química, capacidad, proveedor y contenido reciclado. Este vínculo analítico no es una lista de materiales verificada ni una declaración de trazabilidad.</x:v>
      </x:c>
      <x:c r="J59" s="2" t="str">
        <x:v>https://pubs.usgs.gov/periodicals/mcs2026/mcs2026.pdf</x:v>
      </x:c>
    </x:row>
    <x:row r="60" ht="66" customHeight="1">
      <x:c r="A60" s="2" t="str">
        <x:v>MIT-0027</x:v>
      </x:c>
      <x:c r="B60" s="2" t="str">
        <x:v>Mitigación</x:v>
      </x:c>
      <x:c r="C60" s="2" t="str">
        <x:v>Transporte</x:v>
      </x:c>
      <x:c r="D60" s="2" t="str">
        <x:v>Tecnologías vehiculares y de combustibles</x:v>
      </x:c>
      <x:c r="E60" s="2" t="str">
        <x:v>Biogás como combustible</x:v>
      </x:c>
      <x:c r="F60" s="2" t="str">
        <x:v>Mineral de hierro e insumos siderúrgicos</x:v>
      </x:c>
      <x:c r="G60" s="2" t="str">
        <x:v>Insumo mineral a granel y estratégico</x:v>
      </x:c>
      <x:c r="H60" s="2" t="str">
        <x:v>Mineral de hierro e insumos siderúrgicos se vincula con Biogás como combustible porque suele utilizarse en estructuras portantes, recipientes a presión, tubería o maquinaria; la asignación sigue la función del componente, no una palabra clave sectorial general.</x:v>
      </x:c>
      <x:c r="I60" s="2" t="str">
        <x:v>La presencia y cantidad en Biogás como combustible dependen del diseño, química, capacidad, proveedor y contenido reciclado. Este vínculo analítico no es una lista de materiales verificada ni una declaración de trazabilidad.</x:v>
      </x:c>
      <x:c r="J60" s="2" t="str">
        <x:v>https://pubs.usgs.gov/periodicals/mcs2026/mcs2026.pdf</x:v>
      </x:c>
    </x:row>
    <x:row r="61" ht="66" customHeight="1">
      <x:c r="A61" s="2" t="str">
        <x:v>MIT-0027</x:v>
      </x:c>
      <x:c r="B61" s="2" t="str">
        <x:v>Mitigación</x:v>
      </x:c>
      <x:c r="C61" s="2" t="str">
        <x:v>Transporte</x:v>
      </x:c>
      <x:c r="D61" s="2" t="str">
        <x:v>Tecnologías vehiculares y de combustibles</x:v>
      </x:c>
      <x:c r="E61" s="2" t="str">
        <x:v>Biogás como combustible</x:v>
      </x:c>
      <x:c r="F61" s="2" t="str">
        <x:v>Cobre</x:v>
      </x:c>
      <x:c r="G61" s="2" t="str">
        <x:v>Metal crítico o estratégico</x:v>
      </x:c>
      <x:c r="H61" s="2" t="str">
        <x:v>Cobre se vincula con Biogás como combustible porque suele utilizarse en cables de potencia, devanados, barras, puesta a tierra y conectores; la asignación sigue la función del componente, no una palabra clave sectorial general.</x:v>
      </x:c>
      <x:c r="I61" s="2" t="str">
        <x:v>La presencia y cantidad en Biogás como combustible dependen del diseño, química, capacidad, proveedor y contenido reciclado. Este vínculo analítico no es una lista de materiales verificada ni una declaración de trazabilidad.</x:v>
      </x:c>
      <x:c r="J61" s="2" t="str">
        <x:v>https://pubs.usgs.gov/periodicals/mcs2026/mcs2026.pdf</x:v>
      </x:c>
    </x:row>
    <x:row r="62" ht="66" customHeight="1">
      <x:c r="A62" s="2" t="str">
        <x:v>MIT-0027</x:v>
      </x:c>
      <x:c r="B62" s="2" t="str">
        <x:v>Mitigación</x:v>
      </x:c>
      <x:c r="C62" s="2" t="str">
        <x:v>Transporte</x:v>
      </x:c>
      <x:c r="D62" s="2" t="str">
        <x:v>Tecnologías vehiculares y de combustibles</x:v>
      </x:c>
      <x:c r="E62" s="2" t="str">
        <x:v>Biogás como combustible</x:v>
      </x:c>
      <x:c r="F62" s="2" t="str">
        <x:v>Estaño</x:v>
      </x:c>
      <x:c r="G62" s="2" t="str">
        <x:v>Metal estratégico para electrónica</x:v>
      </x:c>
      <x:c r="H62" s="2" t="str">
        <x:v>Estaño se vincula con Biogás como combustible porque suele utilizarse en soldadura electrónica y recubrimientos seleccionados; la asignación sigue la función del componente, no una palabra clave sectorial general.</x:v>
      </x:c>
      <x:c r="I62" s="2" t="str">
        <x:v>La presencia y cantidad en Biogás como combustible dependen del diseño, química, capacidad, proveedor y contenido reciclado. Este vínculo analítico no es una lista de materiales verificada ni una declaración de trazabilidad.</x:v>
      </x:c>
      <x:c r="J62" s="2" t="str">
        <x:v>https://pubs.usgs.gov/periodicals/mcs2026/mcs2026.pdf</x:v>
      </x:c>
    </x:row>
    <x:row r="63" ht="66" customHeight="1">
      <x:c r="A63" s="2" t="str">
        <x:v>MIT-0027</x:v>
      </x:c>
      <x:c r="B63" s="2" t="str">
        <x:v>Mitigación</x:v>
      </x:c>
      <x:c r="C63" s="2" t="str">
        <x:v>Transporte</x:v>
      </x:c>
      <x:c r="D63" s="2" t="str">
        <x:v>Tecnologías vehiculares y de combustibles</x:v>
      </x:c>
      <x:c r="E63" s="2" t="str">
        <x:v>Biogás como combustible</x:v>
      </x:c>
      <x:c r="F63" s="2" t="str">
        <x:v>Elementos de tierras raras</x:v>
      </x:c>
      <x:c r="G63" s="2" t="str">
        <x:v>Minerales críticos para imanes</x:v>
      </x:c>
      <x:c r="H63" s="2" t="str">
        <x:v>Elementos de tierras raras se vincula con Biogás como combustible porque suele utilizarse en imanes permanentes de determinados motores o generadores; la asignación sigue la función del componente, no una palabra clave sectorial general.</x:v>
      </x:c>
      <x:c r="I63" s="2" t="str">
        <x:v>La presencia y cantidad en Biogás como combustible dependen del diseño, química, capacidad, proveedor y contenido reciclado. Este vínculo analítico no es una lista de materiales verificada ni una declaración de trazabilidad.</x:v>
      </x:c>
      <x:c r="J63" s="2" t="str">
        <x:v>https://www.iea.org/reports/global-critical-minerals-outlook-2025</x:v>
      </x:c>
    </x:row>
    <x:row r="64" ht="66" customHeight="1">
      <x:c r="A64" s="2" t="str">
        <x:v>MIT-0027</x:v>
      </x:c>
      <x:c r="B64" s="2" t="str">
        <x:v>Mitigación</x:v>
      </x:c>
      <x:c r="C64" s="2" t="str">
        <x:v>Transporte</x:v>
      </x:c>
      <x:c r="D64" s="2" t="str">
        <x:v>Tecnologías vehiculares y de combustibles</x:v>
      </x:c>
      <x:c r="E64" s="2" t="str">
        <x:v>Biogás como combustible</x:v>
      </x:c>
      <x:c r="F64" s="2" t="str">
        <x:v>Bauxita / aluminio</x:v>
      </x:c>
      <x:c r="G64" s="2" t="str">
        <x:v>Metal estratégico</x:v>
      </x:c>
      <x:c r="H64" s="2" t="str">
        <x:v>Bauxita / aluminio se vincula con Biogás como combustible porque suele utilizarse en estructuras livianas, marcos, conductores o componentes vehiculares; la asignación sigue la función del componente, no una palabra clave sectorial general.</x:v>
      </x:c>
      <x:c r="I64" s="2" t="str">
        <x:v>La presencia y cantidad en Biogás como combustible dependen del diseño, química, capacidad, proveedor y contenido reciclado. Este vínculo analítico no es una lista de materiales verificada ni una declaración de trazabilidad.</x:v>
      </x:c>
      <x:c r="J64" s="2" t="str">
        <x:v>https://pubs.usgs.gov/periodicals/mcs2026/mcs2026.pdf</x:v>
      </x:c>
    </x:row>
    <x:row r="65" ht="66" customHeight="1">
      <x:c r="A65" s="2" t="str">
        <x:v>MIT-0028</x:v>
      </x:c>
      <x:c r="B65" s="2" t="str">
        <x:v>Mitigación</x:v>
      </x:c>
      <x:c r="C65" s="2" t="str">
        <x:v>Transporte</x:v>
      </x:c>
      <x:c r="D65" s="2" t="str">
        <x:v>Tecnologías vehiculares y de combustibles</x:v>
      </x:c>
      <x:c r="E65" s="2" t="str">
        <x:v>Biocombustibles avanzados</x:v>
      </x:c>
      <x:c r="F65" s="2" t="str">
        <x:v>Mineral de hierro e insumos siderúrgicos</x:v>
      </x:c>
      <x:c r="G65" s="2" t="str">
        <x:v>Insumo mineral a granel y estratégico</x:v>
      </x:c>
      <x:c r="H65" s="2" t="str">
        <x:v>Mineral de hierro e insumos siderúrgicos se vincula con Biocombustibles avanzados porque suele utilizarse en estructuras portantes, recipientes a presión, tubería o maquinaria; la asignación sigue la función del componente, no una palabra clave sectorial general.</x:v>
      </x:c>
      <x:c r="I65" s="2" t="str">
        <x:v>La presencia y cantidad en Biocombustibles avanzados dependen del diseño, química, capacidad, proveedor y contenido reciclado. Este vínculo analítico no es una lista de materiales verificada ni una declaración de trazabilidad.</x:v>
      </x:c>
      <x:c r="J65" s="2" t="str">
        <x:v>https://pubs.usgs.gov/periodicals/mcs2026/mcs2026.pdf</x:v>
      </x:c>
    </x:row>
    <x:row r="66" ht="66" customHeight="1">
      <x:c r="A66" s="2" t="str">
        <x:v>MIT-0028</x:v>
      </x:c>
      <x:c r="B66" s="2" t="str">
        <x:v>Mitigación</x:v>
      </x:c>
      <x:c r="C66" s="2" t="str">
        <x:v>Transporte</x:v>
      </x:c>
      <x:c r="D66" s="2" t="str">
        <x:v>Tecnologías vehiculares y de combustibles</x:v>
      </x:c>
      <x:c r="E66" s="2" t="str">
        <x:v>Biocombustibles avanzados</x:v>
      </x:c>
      <x:c r="F66" s="2" t="str">
        <x:v>Cobre</x:v>
      </x:c>
      <x:c r="G66" s="2" t="str">
        <x:v>Metal crítico o estratégico</x:v>
      </x:c>
      <x:c r="H66" s="2" t="str">
        <x:v>Cobre se vincula con Biocombustibles avanzados porque suele utilizarse en cables de potencia, devanados, barras, puesta a tierra y conectores; la asignación sigue la función del componente, no una palabra clave sectorial general.</x:v>
      </x:c>
      <x:c r="I66" s="2" t="str">
        <x:v>La presencia y cantidad en Biocombustibles avanzados dependen del diseño, química, capacidad, proveedor y contenido reciclado. Este vínculo analítico no es una lista de materiales verificada ni una declaración de trazabilidad.</x:v>
      </x:c>
      <x:c r="J66" s="2" t="str">
        <x:v>https://pubs.usgs.gov/periodicals/mcs2026/mcs2026.pdf</x:v>
      </x:c>
    </x:row>
    <x:row r="67" ht="66" customHeight="1">
      <x:c r="A67" s="2" t="str">
        <x:v>MIT-0028</x:v>
      </x:c>
      <x:c r="B67" s="2" t="str">
        <x:v>Mitigación</x:v>
      </x:c>
      <x:c r="C67" s="2" t="str">
        <x:v>Transporte</x:v>
      </x:c>
      <x:c r="D67" s="2" t="str">
        <x:v>Tecnologías vehiculares y de combustibles</x:v>
      </x:c>
      <x:c r="E67" s="2" t="str">
        <x:v>Biocombustibles avanzados</x:v>
      </x:c>
      <x:c r="F67" s="2" t="str">
        <x:v>Estaño</x:v>
      </x:c>
      <x:c r="G67" s="2" t="str">
        <x:v>Metal estratégico para electrónica</x:v>
      </x:c>
      <x:c r="H67" s="2" t="str">
        <x:v>Estaño se vincula con Biocombustibles avanzados porque suele utilizarse en soldadura electrónica y recubrimientos seleccionados; la asignación sigue la función del componente, no una palabra clave sectorial general.</x:v>
      </x:c>
      <x:c r="I67" s="2" t="str">
        <x:v>La presencia y cantidad en Biocombustibles avanzados dependen del diseño, química, capacidad, proveedor y contenido reciclado. Este vínculo analítico no es una lista de materiales verificada ni una declaración de trazabilidad.</x:v>
      </x:c>
      <x:c r="J67" s="2" t="str">
        <x:v>https://pubs.usgs.gov/periodicals/mcs2026/mcs2026.pdf</x:v>
      </x:c>
    </x:row>
    <x:row r="68" ht="66" customHeight="1">
      <x:c r="A68" s="2" t="str">
        <x:v>MIT-0028</x:v>
      </x:c>
      <x:c r="B68" s="2" t="str">
        <x:v>Mitigación</x:v>
      </x:c>
      <x:c r="C68" s="2" t="str">
        <x:v>Transporte</x:v>
      </x:c>
      <x:c r="D68" s="2" t="str">
        <x:v>Tecnologías vehiculares y de combustibles</x:v>
      </x:c>
      <x:c r="E68" s="2" t="str">
        <x:v>Biocombustibles avanzados</x:v>
      </x:c>
      <x:c r="F68" s="2" t="str">
        <x:v>Elementos de tierras raras</x:v>
      </x:c>
      <x:c r="G68" s="2" t="str">
        <x:v>Minerales críticos para imanes</x:v>
      </x:c>
      <x:c r="H68" s="2" t="str">
        <x:v>Elementos de tierras raras se vincula con Biocombustibles avanzados porque suele utilizarse en imanes permanentes de determinados motores o generadores; la asignación sigue la función del componente, no una palabra clave sectorial general.</x:v>
      </x:c>
      <x:c r="I68" s="2" t="str">
        <x:v>La presencia y cantidad en Biocombustibles avanzados dependen del diseño, química, capacidad, proveedor y contenido reciclado. Este vínculo analítico no es una lista de materiales verificada ni una declaración de trazabilidad.</x:v>
      </x:c>
      <x:c r="J68" s="2" t="str">
        <x:v>https://www.iea.org/reports/global-critical-minerals-outlook-2025</x:v>
      </x:c>
    </x:row>
    <x:row r="69" ht="66" customHeight="1">
      <x:c r="A69" s="2" t="str">
        <x:v>MIT-0028</x:v>
      </x:c>
      <x:c r="B69" s="2" t="str">
        <x:v>Mitigación</x:v>
      </x:c>
      <x:c r="C69" s="2" t="str">
        <x:v>Transporte</x:v>
      </x:c>
      <x:c r="D69" s="2" t="str">
        <x:v>Tecnologías vehiculares y de combustibles</x:v>
      </x:c>
      <x:c r="E69" s="2" t="str">
        <x:v>Biocombustibles avanzados</x:v>
      </x:c>
      <x:c r="F69" s="2" t="str">
        <x:v>Bauxita / aluminio</x:v>
      </x:c>
      <x:c r="G69" s="2" t="str">
        <x:v>Metal estratégico</x:v>
      </x:c>
      <x:c r="H69" s="2" t="str">
        <x:v>Bauxita / aluminio se vincula con Biocombustibles avanzados porque suele utilizarse en estructuras livianas, marcos, conductores o componentes vehiculares; la asignación sigue la función del componente, no una palabra clave sectorial general.</x:v>
      </x:c>
      <x:c r="I69" s="2" t="str">
        <x:v>La presencia y cantidad en Biocombustibles avanzados dependen del diseño, química, capacidad, proveedor y contenido reciclado. Este vínculo analítico no es una lista de materiales verificada ni una declaración de trazabilidad.</x:v>
      </x:c>
      <x:c r="J69" s="2" t="str">
        <x:v>https://pubs.usgs.gov/periodicals/mcs2026/mcs2026.pdf</x:v>
      </x:c>
    </x:row>
    <x:row r="70" ht="66" customHeight="1">
      <x:c r="A70" s="2" t="str">
        <x:v>MIT-0029</x:v>
      </x:c>
      <x:c r="B70" s="2" t="str">
        <x:v>Mitigación</x:v>
      </x:c>
      <x:c r="C70" s="2" t="str">
        <x:v>Transporte</x:v>
      </x:c>
      <x:c r="D70" s="2" t="str">
        <x:v>Tecnologías vehiculares y de combustibles</x:v>
      </x:c>
      <x:c r="E70" s="2" t="str">
        <x:v>Motores de alta eficiencia energética</x:v>
      </x:c>
      <x:c r="F70" s="2" t="str">
        <x:v>Mineral de hierro e insumos siderúrgicos</x:v>
      </x:c>
      <x:c r="G70" s="2" t="str">
        <x:v>Insumo mineral a granel y estratégico</x:v>
      </x:c>
      <x:c r="H70" s="2" t="str">
        <x:v>Mineral de hierro e insumos siderúrgicos se vincula con Motores de alta eficiencia energética porque suele utilizarse en estructuras portantes, recipientes a presión, tubería o maquinaria; la asignación sigue la función del componente, no una palabra clave sectorial general.</x:v>
      </x:c>
      <x:c r="I70" s="2" t="str">
        <x:v>La presencia y cantidad en Motores de alta eficiencia energética dependen del diseño, química, capacidad, proveedor y contenido reciclado. Este vínculo analítico no es una lista de materiales verificada ni una declaración de trazabilidad.</x:v>
      </x:c>
      <x:c r="J70" s="2" t="str">
        <x:v>https://pubs.usgs.gov/periodicals/mcs2026/mcs2026.pdf</x:v>
      </x:c>
    </x:row>
    <x:row r="71" ht="66" customHeight="1">
      <x:c r="A71" s="2" t="str">
        <x:v>MIT-0029</x:v>
      </x:c>
      <x:c r="B71" s="2" t="str">
        <x:v>Mitigación</x:v>
      </x:c>
      <x:c r="C71" s="2" t="str">
        <x:v>Transporte</x:v>
      </x:c>
      <x:c r="D71" s="2" t="str">
        <x:v>Tecnologías vehiculares y de combustibles</x:v>
      </x:c>
      <x:c r="E71" s="2" t="str">
        <x:v>Motores de alta eficiencia energética</x:v>
      </x:c>
      <x:c r="F71" s="2" t="str">
        <x:v>Cobre</x:v>
      </x:c>
      <x:c r="G71" s="2" t="str">
        <x:v>Metal crítico o estratégico</x:v>
      </x:c>
      <x:c r="H71" s="2" t="str">
        <x:v>Cobre se vincula con Motores de alta eficiencia energética porque suele utilizarse en cables de potencia, devanados, barras, puesta a tierra y conectores; la asignación sigue la función del componente, no una palabra clave sectorial general.</x:v>
      </x:c>
      <x:c r="I71" s="2" t="str">
        <x:v>La presencia y cantidad en Motores de alta eficiencia energética dependen del diseño, química, capacidad, proveedor y contenido reciclado. Este vínculo analítico no es una lista de materiales verificada ni una declaración de trazabilidad.</x:v>
      </x:c>
      <x:c r="J71" s="2" t="str">
        <x:v>https://pubs.usgs.gov/periodicals/mcs2026/mcs2026.pdf</x:v>
      </x:c>
    </x:row>
    <x:row r="72" ht="66" customHeight="1">
      <x:c r="A72" s="2" t="str">
        <x:v>MIT-0029</x:v>
      </x:c>
      <x:c r="B72" s="2" t="str">
        <x:v>Mitigación</x:v>
      </x:c>
      <x:c r="C72" s="2" t="str">
        <x:v>Transporte</x:v>
      </x:c>
      <x:c r="D72" s="2" t="str">
        <x:v>Tecnologías vehiculares y de combustibles</x:v>
      </x:c>
      <x:c r="E72" s="2" t="str">
        <x:v>Motores de alta eficiencia energética</x:v>
      </x:c>
      <x:c r="F72" s="2" t="str">
        <x:v>Estaño</x:v>
      </x:c>
      <x:c r="G72" s="2" t="str">
        <x:v>Metal estratégico para electrónica</x:v>
      </x:c>
      <x:c r="H72" s="2" t="str">
        <x:v>Estaño se vincula con Motores de alta eficiencia energética porque suele utilizarse en soldadura electrónica y recubrimientos seleccionados; la asignación sigue la función del componente, no una palabra clave sectorial general.</x:v>
      </x:c>
      <x:c r="I72" s="2" t="str">
        <x:v>La presencia y cantidad en Motores de alta eficiencia energética dependen del diseño, química, capacidad, proveedor y contenido reciclado. Este vínculo analítico no es una lista de materiales verificada ni una declaración de trazabilidad.</x:v>
      </x:c>
      <x:c r="J72" s="2" t="str">
        <x:v>https://pubs.usgs.gov/periodicals/mcs2026/mcs2026.pdf</x:v>
      </x:c>
    </x:row>
    <x:row r="73" ht="66" customHeight="1">
      <x:c r="A73" s="2" t="str">
        <x:v>MIT-0029</x:v>
      </x:c>
      <x:c r="B73" s="2" t="str">
        <x:v>Mitigación</x:v>
      </x:c>
      <x:c r="C73" s="2" t="str">
        <x:v>Transporte</x:v>
      </x:c>
      <x:c r="D73" s="2" t="str">
        <x:v>Tecnologías vehiculares y de combustibles</x:v>
      </x:c>
      <x:c r="E73" s="2" t="str">
        <x:v>Motores de alta eficiencia energética</x:v>
      </x:c>
      <x:c r="F73" s="2" t="str">
        <x:v>Elementos de tierras raras</x:v>
      </x:c>
      <x:c r="G73" s="2" t="str">
        <x:v>Minerales críticos para imanes</x:v>
      </x:c>
      <x:c r="H73" s="2" t="str">
        <x:v>Elementos de tierras raras se vincula con Motores de alta eficiencia energética porque suele utilizarse en imanes permanentes de determinados motores o generadores; la asignación sigue la función del componente, no una palabra clave sectorial general.</x:v>
      </x:c>
      <x:c r="I73" s="2" t="str">
        <x:v>La presencia y cantidad en Motores de alta eficiencia energética dependen del diseño, química, capacidad, proveedor y contenido reciclado. Este vínculo analítico no es una lista de materiales verificada ni una declaración de trazabilidad.</x:v>
      </x:c>
      <x:c r="J73" s="2" t="str">
        <x:v>https://www.iea.org/reports/global-critical-minerals-outlook-2025</x:v>
      </x:c>
    </x:row>
    <x:row r="74" ht="66" customHeight="1">
      <x:c r="A74" s="2" t="str">
        <x:v>MIT-0029</x:v>
      </x:c>
      <x:c r="B74" s="2" t="str">
        <x:v>Mitigación</x:v>
      </x:c>
      <x:c r="C74" s="2" t="str">
        <x:v>Transporte</x:v>
      </x:c>
      <x:c r="D74" s="2" t="str">
        <x:v>Tecnologías vehiculares y de combustibles</x:v>
      </x:c>
      <x:c r="E74" s="2" t="str">
        <x:v>Motores de alta eficiencia energética</x:v>
      </x:c>
      <x:c r="F74" s="2" t="str">
        <x:v>Bauxita / aluminio</x:v>
      </x:c>
      <x:c r="G74" s="2" t="str">
        <x:v>Metal estratégico</x:v>
      </x:c>
      <x:c r="H74" s="2" t="str">
        <x:v>Bauxita / aluminio se vincula con Motores de alta eficiencia energética porque suele utilizarse en estructuras livianas, marcos, conductores o componentes vehiculares; la asignación sigue la función del componente, no una palabra clave sectorial general.</x:v>
      </x:c>
      <x:c r="I74" s="2" t="str">
        <x:v>La presencia y cantidad en Motores de alta eficiencia energética dependen del diseño, química, capacidad, proveedor y contenido reciclado. Este vínculo analítico no es una lista de materiales verificada ni una declaración de trazabilidad.</x:v>
      </x:c>
      <x:c r="J74" s="2" t="str">
        <x:v>https://pubs.usgs.gov/periodicals/mcs2026/mcs2026.pdf</x:v>
      </x:c>
    </x:row>
    <x:row r="75" ht="66" customHeight="1">
      <x:c r="A75" s="2" t="str">
        <x:v>MIT-0030</x:v>
      </x:c>
      <x:c r="B75" s="2" t="str">
        <x:v>Mitigación</x:v>
      </x:c>
      <x:c r="C75" s="2" t="str">
        <x:v>Transporte</x:v>
      </x:c>
      <x:c r="D75" s="2" t="str">
        <x:v>Tecnologías vehiculares y de combustibles</x:v>
      </x:c>
      <x:c r="E75" s="2" t="str">
        <x:v>Gas natural licuado en camiones y automóviles</x:v>
      </x:c>
      <x:c r="F75" s="2" t="str">
        <x:v>Mineral de hierro e insumos siderúrgicos</x:v>
      </x:c>
      <x:c r="G75" s="2" t="str">
        <x:v>Insumo mineral a granel y estratégico</x:v>
      </x:c>
      <x:c r="H75" s="2" t="str">
        <x:v>Mineral de hierro e insumos siderúrgicos se vincula con Gas natural licuado en camiones y automóviles porque suele utilizarse en estructuras portantes, recipientes a presión, tubería o maquinaria; la asignación sigue la función del componente, no una palabra clave sectorial general.</x:v>
      </x:c>
      <x:c r="I75" s="2" t="str">
        <x:v>La presencia y cantidad en Gas natural licuado en camiones y automóviles dependen del diseño, química, capacidad, proveedor y contenido reciclado. Este vínculo analítico no es una lista de materiales verificada ni una declaración de trazabilidad.</x:v>
      </x:c>
      <x:c r="J75" s="2" t="str">
        <x:v>https://pubs.usgs.gov/periodicals/mcs2026/mcs2026.pdf</x:v>
      </x:c>
    </x:row>
    <x:row r="76" ht="66" customHeight="1">
      <x:c r="A76" s="2" t="str">
        <x:v>MIT-0030</x:v>
      </x:c>
      <x:c r="B76" s="2" t="str">
        <x:v>Mitigación</x:v>
      </x:c>
      <x:c r="C76" s="2" t="str">
        <x:v>Transporte</x:v>
      </x:c>
      <x:c r="D76" s="2" t="str">
        <x:v>Tecnologías vehiculares y de combustibles</x:v>
      </x:c>
      <x:c r="E76" s="2" t="str">
        <x:v>Gas natural licuado en camiones y automóviles</x:v>
      </x:c>
      <x:c r="F76" s="2" t="str">
        <x:v>Cobre</x:v>
      </x:c>
      <x:c r="G76" s="2" t="str">
        <x:v>Metal crítico o estratégico</x:v>
      </x:c>
      <x:c r="H76" s="2" t="str">
        <x:v>Cobre se vincula con Gas natural licuado en camiones y automóviles porque suele utilizarse en cables de potencia, devanados, barras, puesta a tierra y conectores; la asignación sigue la función del componente, no una palabra clave sectorial general.</x:v>
      </x:c>
      <x:c r="I76" s="2" t="str">
        <x:v>La presencia y cantidad en Gas natural licuado en camiones y automóviles dependen del diseño, química, capacidad, proveedor y contenido reciclado. Este vínculo analítico no es una lista de materiales verificada ni una declaración de trazabilidad.</x:v>
      </x:c>
      <x:c r="J76" s="2" t="str">
        <x:v>https://pubs.usgs.gov/periodicals/mcs2026/mcs2026.pdf</x:v>
      </x:c>
    </x:row>
    <x:row r="77" ht="66" customHeight="1">
      <x:c r="A77" s="2" t="str">
        <x:v>MIT-0030</x:v>
      </x:c>
      <x:c r="B77" s="2" t="str">
        <x:v>Mitigación</x:v>
      </x:c>
      <x:c r="C77" s="2" t="str">
        <x:v>Transporte</x:v>
      </x:c>
      <x:c r="D77" s="2" t="str">
        <x:v>Tecnologías vehiculares y de combustibles</x:v>
      </x:c>
      <x:c r="E77" s="2" t="str">
        <x:v>Gas natural licuado en camiones y automóviles</x:v>
      </x:c>
      <x:c r="F77" s="2" t="str">
        <x:v>Estaño</x:v>
      </x:c>
      <x:c r="G77" s="2" t="str">
        <x:v>Metal estratégico para electrónica</x:v>
      </x:c>
      <x:c r="H77" s="2" t="str">
        <x:v>Estaño se vincula con Gas natural licuado en camiones y automóviles porque suele utilizarse en soldadura electrónica y recubrimientos seleccionados; la asignación sigue la función del componente, no una palabra clave sectorial general.</x:v>
      </x:c>
      <x:c r="I77" s="2" t="str">
        <x:v>La presencia y cantidad en Gas natural licuado en camiones y automóviles dependen del diseño, química, capacidad, proveedor y contenido reciclado. Este vínculo analítico no es una lista de materiales verificada ni una declaración de trazabilidad.</x:v>
      </x:c>
      <x:c r="J77" s="2" t="str">
        <x:v>https://pubs.usgs.gov/periodicals/mcs2026/mcs2026.pdf</x:v>
      </x:c>
    </x:row>
    <x:row r="78" ht="66" customHeight="1">
      <x:c r="A78" s="2" t="str">
        <x:v>MIT-0030</x:v>
      </x:c>
      <x:c r="B78" s="2" t="str">
        <x:v>Mitigación</x:v>
      </x:c>
      <x:c r="C78" s="2" t="str">
        <x:v>Transporte</x:v>
      </x:c>
      <x:c r="D78" s="2" t="str">
        <x:v>Tecnologías vehiculares y de combustibles</x:v>
      </x:c>
      <x:c r="E78" s="2" t="str">
        <x:v>Gas natural licuado en camiones y automóviles</x:v>
      </x:c>
      <x:c r="F78" s="2" t="str">
        <x:v>Elementos de tierras raras</x:v>
      </x:c>
      <x:c r="G78" s="2" t="str">
        <x:v>Minerales críticos para imanes</x:v>
      </x:c>
      <x:c r="H78" s="2" t="str">
        <x:v>Elementos de tierras raras se vincula con Gas natural licuado en camiones y automóviles porque suele utilizarse en imanes permanentes de determinados motores o generadores; la asignación sigue la función del componente, no una palabra clave sectorial general.</x:v>
      </x:c>
      <x:c r="I78" s="2" t="str">
        <x:v>La presencia y cantidad en Gas natural licuado en camiones y automóviles dependen del diseño, química, capacidad, proveedor y contenido reciclado. Este vínculo analítico no es una lista de materiales verificada ni una declaración de trazabilidad.</x:v>
      </x:c>
      <x:c r="J78" s="2" t="str">
        <x:v>https://www.iea.org/reports/global-critical-minerals-outlook-2025</x:v>
      </x:c>
    </x:row>
    <x:row r="79" ht="66" customHeight="1">
      <x:c r="A79" s="2" t="str">
        <x:v>MIT-0030</x:v>
      </x:c>
      <x:c r="B79" s="2" t="str">
        <x:v>Mitigación</x:v>
      </x:c>
      <x:c r="C79" s="2" t="str">
        <x:v>Transporte</x:v>
      </x:c>
      <x:c r="D79" s="2" t="str">
        <x:v>Tecnologías vehiculares y de combustibles</x:v>
      </x:c>
      <x:c r="E79" s="2" t="str">
        <x:v>Gas natural licuado en camiones y automóviles</x:v>
      </x:c>
      <x:c r="F79" s="2" t="str">
        <x:v>Bauxita / aluminio</x:v>
      </x:c>
      <x:c r="G79" s="2" t="str">
        <x:v>Metal estratégico</x:v>
      </x:c>
      <x:c r="H79" s="2" t="str">
        <x:v>Bauxita / aluminio se vincula con Gas natural licuado en camiones y automóviles porque suele utilizarse en estructuras livianas, marcos, conductores o componentes vehiculares; la asignación sigue la función del componente, no una palabra clave sectorial general.</x:v>
      </x:c>
      <x:c r="I79" s="2" t="str">
        <x:v>La presencia y cantidad en Gas natural licuado en camiones y automóviles dependen del diseño, química, capacidad, proveedor y contenido reciclado. Este vínculo analítico no es una lista de materiales verificada ni una declaración de trazabilidad.</x:v>
      </x:c>
      <x:c r="J79" s="2" t="str">
        <x:v>https://pubs.usgs.gov/periodicals/mcs2026/mcs2026.pdf</x:v>
      </x:c>
    </x:row>
    <x:row r="80" ht="66" customHeight="1">
      <x:c r="A80" s="2" t="str">
        <x:v>MIT-0031</x:v>
      </x:c>
      <x:c r="B80" s="2" t="str">
        <x:v>Mitigación</x:v>
      </x:c>
      <x:c r="C80" s="2" t="str">
        <x:v>Transporte</x:v>
      </x:c>
      <x:c r="D80" s="2" t="str">
        <x:v>Tecnologías vehiculares y de combustibles</x:v>
      </x:c>
      <x:c r="E80" s="2" t="str">
        <x:v>Vehículos eléctricos</x:v>
      </x:c>
      <x:c r="F80" s="2" t="str">
        <x:v>Mineral de hierro e insumos siderúrgicos</x:v>
      </x:c>
      <x:c r="G80" s="2" t="str">
        <x:v>Insumo mineral a granel y estratégico</x:v>
      </x:c>
      <x:c r="H80" s="2" t="str">
        <x:v>Mineral de hierro e insumos siderúrgicos se vincula con Vehículos eléctricos porque suele utilizarse en estructuras portantes, recipientes a presión, tubería o maquinaria; la asignación sigue la función del componente, no una palabra clave sectorial general.</x:v>
      </x:c>
      <x:c r="I80" s="2" t="str">
        <x:v>La presencia y cantidad en Vehículos eléctricos dependen del diseño, química, capacidad, proveedor y contenido reciclado. Este vínculo analítico no es una lista de materiales verificada ni una declaración de trazabilidad.</x:v>
      </x:c>
      <x:c r="J80" s="2" t="str">
        <x:v>https://pubs.usgs.gov/periodicals/mcs2026/mcs2026.pdf</x:v>
      </x:c>
    </x:row>
    <x:row r="81" ht="66" customHeight="1">
      <x:c r="A81" s="2" t="str">
        <x:v>MIT-0031</x:v>
      </x:c>
      <x:c r="B81" s="2" t="str">
        <x:v>Mitigación</x:v>
      </x:c>
      <x:c r="C81" s="2" t="str">
        <x:v>Transporte</x:v>
      </x:c>
      <x:c r="D81" s="2" t="str">
        <x:v>Tecnologías vehiculares y de combustibles</x:v>
      </x:c>
      <x:c r="E81" s="2" t="str">
        <x:v>Vehículos eléctricos</x:v>
      </x:c>
      <x:c r="F81" s="2" t="str">
        <x:v>Cobre</x:v>
      </x:c>
      <x:c r="G81" s="2" t="str">
        <x:v>Metal crítico o estratégico</x:v>
      </x:c>
      <x:c r="H81" s="2" t="str">
        <x:v>Cobre se vincula con Vehículos eléctricos porque suele utilizarse en cables de potencia, devanados, barras, puesta a tierra y conectores; la asignación sigue la función del componente, no una palabra clave sectorial general.</x:v>
      </x:c>
      <x:c r="I81" s="2" t="str">
        <x:v>La presencia y cantidad en Vehículos eléctricos dependen del diseño, química, capacidad, proveedor y contenido reciclado. Este vínculo analítico no es una lista de materiales verificada ni una declaración de trazabilidad.</x:v>
      </x:c>
      <x:c r="J81" s="2" t="str">
        <x:v>https://pubs.usgs.gov/periodicals/mcs2026/mcs2026.pdf</x:v>
      </x:c>
    </x:row>
    <x:row r="82" ht="66" customHeight="1">
      <x:c r="A82" s="2" t="str">
        <x:v>MIT-0031</x:v>
      </x:c>
      <x:c r="B82" s="2" t="str">
        <x:v>Mitigación</x:v>
      </x:c>
      <x:c r="C82" s="2" t="str">
        <x:v>Transporte</x:v>
      </x:c>
      <x:c r="D82" s="2" t="str">
        <x:v>Tecnologías vehiculares y de combustibles</x:v>
      </x:c>
      <x:c r="E82" s="2" t="str">
        <x:v>Vehículos eléctricos</x:v>
      </x:c>
      <x:c r="F82" s="2" t="str">
        <x:v>Estaño</x:v>
      </x:c>
      <x:c r="G82" s="2" t="str">
        <x:v>Metal estratégico para electrónica</x:v>
      </x:c>
      <x:c r="H82" s="2" t="str">
        <x:v>Estaño se vincula con Vehículos eléctricos porque suele utilizarse en soldadura electrónica y recubrimientos seleccionados; la asignación sigue la función del componente, no una palabra clave sectorial general.</x:v>
      </x:c>
      <x:c r="I82" s="2" t="str">
        <x:v>La presencia y cantidad en Vehículos eléctricos dependen del diseño, química, capacidad, proveedor y contenido reciclado. Este vínculo analítico no es una lista de materiales verificada ni una declaración de trazabilidad.</x:v>
      </x:c>
      <x:c r="J82" s="2" t="str">
        <x:v>https://pubs.usgs.gov/periodicals/mcs2026/mcs2026.pdf</x:v>
      </x:c>
    </x:row>
    <x:row r="83" ht="66" customHeight="1">
      <x:c r="A83" s="2" t="str">
        <x:v>MIT-0031</x:v>
      </x:c>
      <x:c r="B83" s="2" t="str">
        <x:v>Mitigación</x:v>
      </x:c>
      <x:c r="C83" s="2" t="str">
        <x:v>Transporte</x:v>
      </x:c>
      <x:c r="D83" s="2" t="str">
        <x:v>Tecnologías vehiculares y de combustibles</x:v>
      </x:c>
      <x:c r="E83" s="2" t="str">
        <x:v>Vehículos eléctricos</x:v>
      </x:c>
      <x:c r="F83" s="2" t="str">
        <x:v>Litio</x:v>
      </x:c>
      <x:c r="G83" s="2" t="str">
        <x:v>Mineral crítico para baterías</x:v>
      </x:c>
      <x:c r="H83" s="2" t="str">
        <x:v>Litio se vincula con Vehículos eléctricos porque suele utilizarse en cátodos o electrolitos de baterías recargables de litio; la asignación sigue la función del componente, no una palabra clave sectorial general.</x:v>
      </x:c>
      <x:c r="I83" s="2" t="str">
        <x:v>La presencia y cantidad en Vehículos eléctricos dependen del diseño, química, capacidad, proveedor y contenido reciclado. Este vínculo analítico no es una lista de materiales verificada ni una declaración de trazabilidad.</x:v>
      </x:c>
      <x:c r="J83" s="2" t="str">
        <x:v>https://www.iea.org/reports/global-critical-minerals-outlook-2025</x:v>
      </x:c>
    </x:row>
    <x:row r="84" ht="66" customHeight="1">
      <x:c r="A84" s="2" t="str">
        <x:v>MIT-0031</x:v>
      </x:c>
      <x:c r="B84" s="2" t="str">
        <x:v>Mitigación</x:v>
      </x:c>
      <x:c r="C84" s="2" t="str">
        <x:v>Transporte</x:v>
      </x:c>
      <x:c r="D84" s="2" t="str">
        <x:v>Tecnologías vehiculares y de combustibles</x:v>
      </x:c>
      <x:c r="E84" s="2" t="str">
        <x:v>Vehículos eléctricos</x:v>
      </x:c>
      <x:c r="F84" s="2" t="str">
        <x:v>Níquel</x:v>
      </x:c>
      <x:c r="G84" s="2" t="str">
        <x:v>Mineral crítico para baterías y aleaciones</x:v>
      </x:c>
      <x:c r="H84" s="2" t="str">
        <x:v>Níquel se vincula con Vehículos eléctricos porque suele utilizarse en cátodos de batería, aleaciones de alta temperatura o aceros anticorrosivos; la asignación sigue la función del componente, no una palabra clave sectorial general.</x:v>
      </x:c>
      <x:c r="I84" s="2" t="str">
        <x:v>La presencia y cantidad en Vehículos eléctricos dependen del diseño, química, capacidad, proveedor y contenido reciclado. Este vínculo analítico no es una lista de materiales verificada ni una declaración de trazabilidad.</x:v>
      </x:c>
      <x:c r="J84" s="2" t="str">
        <x:v>https://www.iea.org/reports/global-critical-minerals-outlook-2025</x:v>
      </x:c>
    </x:row>
    <x:row r="85" ht="66" customHeight="1">
      <x:c r="A85" s="2" t="str">
        <x:v>MIT-0031</x:v>
      </x:c>
      <x:c r="B85" s="2" t="str">
        <x:v>Mitigación</x:v>
      </x:c>
      <x:c r="C85" s="2" t="str">
        <x:v>Transporte</x:v>
      </x:c>
      <x:c r="D85" s="2" t="str">
        <x:v>Tecnologías vehiculares y de combustibles</x:v>
      </x:c>
      <x:c r="E85" s="2" t="str">
        <x:v>Vehículos eléctricos</x:v>
      </x:c>
      <x:c r="F85" s="2" t="str">
        <x:v>Cobalto</x:v>
      </x:c>
      <x:c r="G85" s="2" t="str">
        <x:v>Mineral crítico para baterías y catalizadores</x:v>
      </x:c>
      <x:c r="H85" s="2" t="str">
        <x:v>Cobalto se vincula con Vehículos eléctricos porque suele utilizarse en cátodos de batería seleccionados o catalizadores de alto desempeño; la asignación sigue la función del componente, no una palabra clave sectorial general.</x:v>
      </x:c>
      <x:c r="I85" s="2" t="str">
        <x:v>La presencia y cantidad en Vehículos eléctricos dependen del diseño, química, capacidad, proveedor y contenido reciclado. Este vínculo analítico no es una lista de materiales verificada ni una declaración de trazabilidad.</x:v>
      </x:c>
      <x:c r="J85" s="2" t="str">
        <x:v>https://www.iea.org/reports/global-critical-minerals-outlook-2025</x:v>
      </x:c>
    </x:row>
    <x:row r="86" ht="66" customHeight="1">
      <x:c r="A86" s="2" t="str">
        <x:v>MIT-0031</x:v>
      </x:c>
      <x:c r="B86" s="2" t="str">
        <x:v>Mitigación</x:v>
      </x:c>
      <x:c r="C86" s="2" t="str">
        <x:v>Transporte</x:v>
      </x:c>
      <x:c r="D86" s="2" t="str">
        <x:v>Tecnologías vehiculares y de combustibles</x:v>
      </x:c>
      <x:c r="E86" s="2" t="str">
        <x:v>Vehículos eléctricos</x:v>
      </x:c>
      <x:c r="F86" s="2" t="str">
        <x:v>Grafito natural</x:v>
      </x:c>
      <x:c r="G86" s="2" t="str">
        <x:v>Mineral crítico para baterías</x:v>
      </x:c>
      <x:c r="H86" s="2" t="str">
        <x:v>Grafito natural se vincula con Vehículos eléctricos porque suele utilizarse en ánodos de batería; la asignación sigue la función del componente, no una palabra clave sectorial general.</x:v>
      </x:c>
      <x:c r="I86" s="2" t="str">
        <x:v>La presencia y cantidad en Vehículos eléctricos dependen del diseño, química, capacidad, proveedor y contenido reciclado. Este vínculo analítico no es una lista de materiales verificada ni una declaración de trazabilidad.</x:v>
      </x:c>
      <x:c r="J86" s="2" t="str">
        <x:v>https://www.iea.org/reports/global-critical-minerals-outlook-2025</x:v>
      </x:c>
    </x:row>
    <x:row r="87" ht="66" customHeight="1">
      <x:c r="A87" s="2" t="str">
        <x:v>MIT-0031</x:v>
      </x:c>
      <x:c r="B87" s="2" t="str">
        <x:v>Mitigación</x:v>
      </x:c>
      <x:c r="C87" s="2" t="str">
        <x:v>Transporte</x:v>
      </x:c>
      <x:c r="D87" s="2" t="str">
        <x:v>Tecnologías vehiculares y de combustibles</x:v>
      </x:c>
      <x:c r="E87" s="2" t="str">
        <x:v>Vehículos eléctricos</x:v>
      </x:c>
      <x:c r="F87" s="2" t="str">
        <x:v>Manganeso</x:v>
      </x:c>
      <x:c r="G87" s="2" t="str">
        <x:v>Mineral estratégico para baterías y aleaciones</x:v>
      </x:c>
      <x:c r="H87" s="2" t="str">
        <x:v>Manganeso se vincula con Vehículos eléctricos porque suele utilizarse en cátodos de batería o aceros aleados; la asignación sigue la función del componente, no una palabra clave sectorial general.</x:v>
      </x:c>
      <x:c r="I87" s="2" t="str">
        <x:v>La presencia y cantidad en Vehículos eléctricos dependen del diseño, química, capacidad, proveedor y contenido reciclado. Este vínculo analítico no es una lista de materiales verificada ni una declaración de trazabilidad.</x:v>
      </x:c>
      <x:c r="J87" s="2" t="str">
        <x:v>https://pubs.usgs.gov/periodicals/mcs2026/mcs2026.pdf</x:v>
      </x:c>
    </x:row>
    <x:row r="88" ht="66" customHeight="1">
      <x:c r="A88" s="2" t="str">
        <x:v>MIT-0031</x:v>
      </x:c>
      <x:c r="B88" s="2" t="str">
        <x:v>Mitigación</x:v>
      </x:c>
      <x:c r="C88" s="2" t="str">
        <x:v>Transporte</x:v>
      </x:c>
      <x:c r="D88" s="2" t="str">
        <x:v>Tecnologías vehiculares y de combustibles</x:v>
      </x:c>
      <x:c r="E88" s="2" t="str">
        <x:v>Vehículos eléctricos</x:v>
      </x:c>
      <x:c r="F88" s="2" t="str">
        <x:v>Elementos de tierras raras</x:v>
      </x:c>
      <x:c r="G88" s="2" t="str">
        <x:v>Minerales críticos para imanes</x:v>
      </x:c>
      <x:c r="H88" s="2" t="str">
        <x:v>Elementos de tierras raras se vincula con Vehículos eléctricos porque suele utilizarse en imanes permanentes de determinados motores o generadores; la asignación sigue la función del componente, no una palabra clave sectorial general.</x:v>
      </x:c>
      <x:c r="I88" s="2" t="str">
        <x:v>La presencia y cantidad en Vehículos eléctricos dependen del diseño, química, capacidad, proveedor y contenido reciclado. Este vínculo analítico no es una lista de materiales verificada ni una declaración de trazabilidad.</x:v>
      </x:c>
      <x:c r="J88" s="2" t="str">
        <x:v>https://www.iea.org/reports/global-critical-minerals-outlook-2025</x:v>
      </x:c>
    </x:row>
    <x:row r="89" ht="66" customHeight="1">
      <x:c r="A89" s="2" t="str">
        <x:v>MIT-0031</x:v>
      </x:c>
      <x:c r="B89" s="2" t="str">
        <x:v>Mitigación</x:v>
      </x:c>
      <x:c r="C89" s="2" t="str">
        <x:v>Transporte</x:v>
      </x:c>
      <x:c r="D89" s="2" t="str">
        <x:v>Tecnologías vehiculares y de combustibles</x:v>
      </x:c>
      <x:c r="E89" s="2" t="str">
        <x:v>Vehículos eléctricos</x:v>
      </x:c>
      <x:c r="F89" s="2" t="str">
        <x:v>Bauxita / aluminio</x:v>
      </x:c>
      <x:c r="G89" s="2" t="str">
        <x:v>Metal estratégico</x:v>
      </x:c>
      <x:c r="H89" s="2" t="str">
        <x:v>Bauxita / aluminio se vincula con Vehículos eléctricos porque suele utilizarse en estructuras livianas, marcos, conductores o componentes vehiculares; la asignación sigue la función del componente, no una palabra clave sectorial general.</x:v>
      </x:c>
      <x:c r="I89" s="2" t="str">
        <x:v>La presencia y cantidad en Vehículos eléctricos dependen del diseño, química, capacidad, proveedor y contenido reciclado. Este vínculo analítico no es una lista de materiales verificada ni una declaración de trazabilidad.</x:v>
      </x:c>
      <x:c r="J89" s="2" t="str">
        <x:v>https://pubs.usgs.gov/periodicals/mcs2026/mcs2026.pdf</x:v>
      </x:c>
    </x:row>
    <x:row r="90" ht="66" customHeight="1">
      <x:c r="A90" s="2" t="str">
        <x:v>MIT-0032</x:v>
      </x:c>
      <x:c r="B90" s="2" t="str">
        <x:v>Mitigación</x:v>
      </x:c>
      <x:c r="C90" s="2" t="str">
        <x:v>Transporte</x:v>
      </x:c>
      <x:c r="D90" s="2" t="str">
        <x:v>Tecnologías vehiculares y de combustibles</x:v>
      </x:c>
      <x:c r="E90" s="2" t="str">
        <x:v>Frenado regenerativo</x:v>
      </x:c>
      <x:c r="F90" s="2" t="str">
        <x:v>Mineral de hierro e insumos siderúrgicos</x:v>
      </x:c>
      <x:c r="G90" s="2" t="str">
        <x:v>Insumo mineral a granel y estratégico</x:v>
      </x:c>
      <x:c r="H90" s="2" t="str">
        <x:v>Mineral de hierro e insumos siderúrgicos se vincula con Frenado regenerativo porque suele utilizarse en estructuras portantes, recipientes a presión, tubería o maquinaria; la asignación sigue la función del componente, no una palabra clave sectorial general.</x:v>
      </x:c>
      <x:c r="I90" s="2" t="str">
        <x:v>La presencia y cantidad en Frenado regenerativo dependen del diseño, química, capacidad, proveedor y contenido reciclado. Este vínculo analítico no es una lista de materiales verificada ni una declaración de trazabilidad.</x:v>
      </x:c>
      <x:c r="J90" s="2" t="str">
        <x:v>https://pubs.usgs.gov/periodicals/mcs2026/mcs2026.pdf</x:v>
      </x:c>
    </x:row>
    <x:row r="91" ht="66" customHeight="1">
      <x:c r="A91" s="2" t="str">
        <x:v>MIT-0032</x:v>
      </x:c>
      <x:c r="B91" s="2" t="str">
        <x:v>Mitigación</x:v>
      </x:c>
      <x:c r="C91" s="2" t="str">
        <x:v>Transporte</x:v>
      </x:c>
      <x:c r="D91" s="2" t="str">
        <x:v>Tecnologías vehiculares y de combustibles</x:v>
      </x:c>
      <x:c r="E91" s="2" t="str">
        <x:v>Frenado regenerativo</x:v>
      </x:c>
      <x:c r="F91" s="2" t="str">
        <x:v>Cobre</x:v>
      </x:c>
      <x:c r="G91" s="2" t="str">
        <x:v>Metal crítico o estratégico</x:v>
      </x:c>
      <x:c r="H91" s="2" t="str">
        <x:v>Cobre se vincula con Frenado regenerativo porque suele utilizarse en cables de potencia, devanados, barras, puesta a tierra y conectores; la asignación sigue la función del componente, no una palabra clave sectorial general.</x:v>
      </x:c>
      <x:c r="I91" s="2" t="str">
        <x:v>La presencia y cantidad en Frenado regenerativo dependen del diseño, química, capacidad, proveedor y contenido reciclado. Este vínculo analítico no es una lista de materiales verificada ni una declaración de trazabilidad.</x:v>
      </x:c>
      <x:c r="J91" s="2" t="str">
        <x:v>https://pubs.usgs.gov/periodicals/mcs2026/mcs2026.pdf</x:v>
      </x:c>
    </x:row>
    <x:row r="92" ht="66" customHeight="1">
      <x:c r="A92" s="2" t="str">
        <x:v>MIT-0032</x:v>
      </x:c>
      <x:c r="B92" s="2" t="str">
        <x:v>Mitigación</x:v>
      </x:c>
      <x:c r="C92" s="2" t="str">
        <x:v>Transporte</x:v>
      </x:c>
      <x:c r="D92" s="2" t="str">
        <x:v>Tecnologías vehiculares y de combustibles</x:v>
      </x:c>
      <x:c r="E92" s="2" t="str">
        <x:v>Frenado regenerativo</x:v>
      </x:c>
      <x:c r="F92" s="2" t="str">
        <x:v>Estaño</x:v>
      </x:c>
      <x:c r="G92" s="2" t="str">
        <x:v>Metal estratégico para electrónica</x:v>
      </x:c>
      <x:c r="H92" s="2" t="str">
        <x:v>Estaño se vincula con Frenado regenerativo porque suele utilizarse en soldadura electrónica y recubrimientos seleccionados; la asignación sigue la función del componente, no una palabra clave sectorial general.</x:v>
      </x:c>
      <x:c r="I92" s="2" t="str">
        <x:v>La presencia y cantidad en Frenado regenerativo dependen del diseño, química, capacidad, proveedor y contenido reciclado. Este vínculo analítico no es una lista de materiales verificada ni una declaración de trazabilidad.</x:v>
      </x:c>
      <x:c r="J92" s="2" t="str">
        <x:v>https://pubs.usgs.gov/periodicals/mcs2026/mcs2026.pdf</x:v>
      </x:c>
    </x:row>
    <x:row r="93" ht="66" customHeight="1">
      <x:c r="A93" s="2" t="str">
        <x:v>MIT-0032</x:v>
      </x:c>
      <x:c r="B93" s="2" t="str">
        <x:v>Mitigación</x:v>
      </x:c>
      <x:c r="C93" s="2" t="str">
        <x:v>Transporte</x:v>
      </x:c>
      <x:c r="D93" s="2" t="str">
        <x:v>Tecnologías vehiculares y de combustibles</x:v>
      </x:c>
      <x:c r="E93" s="2" t="str">
        <x:v>Frenado regenerativo</x:v>
      </x:c>
      <x:c r="F93" s="2" t="str">
        <x:v>Elementos de tierras raras</x:v>
      </x:c>
      <x:c r="G93" s="2" t="str">
        <x:v>Minerales críticos para imanes</x:v>
      </x:c>
      <x:c r="H93" s="2" t="str">
        <x:v>Elementos de tierras raras se vincula con Frenado regenerativo porque suele utilizarse en imanes permanentes de determinados motores o generadores; la asignación sigue la función del componente, no una palabra clave sectorial general.</x:v>
      </x:c>
      <x:c r="I93" s="2" t="str">
        <x:v>La presencia y cantidad en Frenado regenerativo dependen del diseño, química, capacidad, proveedor y contenido reciclado. Este vínculo analítico no es una lista de materiales verificada ni una declaración de trazabilidad.</x:v>
      </x:c>
      <x:c r="J93" s="2" t="str">
        <x:v>https://www.iea.org/reports/global-critical-minerals-outlook-2025</x:v>
      </x:c>
    </x:row>
    <x:row r="94" ht="66" customHeight="1">
      <x:c r="A94" s="2" t="str">
        <x:v>MIT-0032</x:v>
      </x:c>
      <x:c r="B94" s="2" t="str">
        <x:v>Mitigación</x:v>
      </x:c>
      <x:c r="C94" s="2" t="str">
        <x:v>Transporte</x:v>
      </x:c>
      <x:c r="D94" s="2" t="str">
        <x:v>Tecnologías vehiculares y de combustibles</x:v>
      </x:c>
      <x:c r="E94" s="2" t="str">
        <x:v>Frenado regenerativo</x:v>
      </x:c>
      <x:c r="F94" s="2" t="str">
        <x:v>Bauxita / aluminio</x:v>
      </x:c>
      <x:c r="G94" s="2" t="str">
        <x:v>Metal estratégico</x:v>
      </x:c>
      <x:c r="H94" s="2" t="str">
        <x:v>Bauxita / aluminio se vincula con Frenado regenerativo porque suele utilizarse en estructuras livianas, marcos, conductores o componentes vehiculares; la asignación sigue la función del componente, no una palabra clave sectorial general.</x:v>
      </x:c>
      <x:c r="I94" s="2" t="str">
        <x:v>La presencia y cantidad en Frenado regenerativo dependen del diseño, química, capacidad, proveedor y contenido reciclado. Este vínculo analítico no es una lista de materiales verificada ni una declaración de trazabilidad.</x:v>
      </x:c>
      <x:c r="J94" s="2" t="str">
        <x:v>https://pubs.usgs.gov/periodicals/mcs2026/mcs2026.pdf</x:v>
      </x:c>
    </x:row>
    <x:row r="95" ht="66" customHeight="1">
      <x:c r="A95" s="2" t="str">
        <x:v>MIT-0033</x:v>
      </x:c>
      <x:c r="B95" s="2" t="str">
        <x:v>Mitigación</x:v>
      </x:c>
      <x:c r="C95" s="2" t="str">
        <x:v>Transporte</x:v>
      </x:c>
      <x:c r="D95" s="2" t="str">
        <x:v>Tecnologías vehiculares y de combustibles</x:v>
      </x:c>
      <x:c r="E95" s="2" t="str">
        <x:v>Gas licuado de petróleo en el transporte</x:v>
      </x:c>
      <x:c r="F95" s="2" t="str">
        <x:v>Mineral de hierro e insumos siderúrgicos</x:v>
      </x:c>
      <x:c r="G95" s="2" t="str">
        <x:v>Insumo mineral a granel y estratégico</x:v>
      </x:c>
      <x:c r="H95" s="2" t="str">
        <x:v>Mineral de hierro e insumos siderúrgicos se vincula con Gas licuado de petróleo en el transporte porque suele utilizarse en estructuras portantes, recipientes a presión, tubería o maquinaria; la asignación sigue la función del componente, no una palabra clave sectorial general.</x:v>
      </x:c>
      <x:c r="I95" s="2" t="str">
        <x:v>La presencia y cantidad en Gas licuado de petróleo en el transporte dependen del diseño, química, capacidad, proveedor y contenido reciclado. Este vínculo analítico no es una lista de materiales verificada ni una declaración de trazabilidad.</x:v>
      </x:c>
      <x:c r="J95" s="2" t="str">
        <x:v>https://pubs.usgs.gov/periodicals/mcs2026/mcs2026.pdf</x:v>
      </x:c>
    </x:row>
    <x:row r="96" ht="66" customHeight="1">
      <x:c r="A96" s="2" t="str">
        <x:v>MIT-0033</x:v>
      </x:c>
      <x:c r="B96" s="2" t="str">
        <x:v>Mitigación</x:v>
      </x:c>
      <x:c r="C96" s="2" t="str">
        <x:v>Transporte</x:v>
      </x:c>
      <x:c r="D96" s="2" t="str">
        <x:v>Tecnologías vehiculares y de combustibles</x:v>
      </x:c>
      <x:c r="E96" s="2" t="str">
        <x:v>Gas licuado de petróleo en el transporte</x:v>
      </x:c>
      <x:c r="F96" s="2" t="str">
        <x:v>Cobre</x:v>
      </x:c>
      <x:c r="G96" s="2" t="str">
        <x:v>Metal crítico o estratégico</x:v>
      </x:c>
      <x:c r="H96" s="2" t="str">
        <x:v>Cobre se vincula con Gas licuado de petróleo en el transporte porque suele utilizarse en cables de potencia, devanados, barras, puesta a tierra y conectores; la asignación sigue la función del componente, no una palabra clave sectorial general.</x:v>
      </x:c>
      <x:c r="I96" s="2" t="str">
        <x:v>La presencia y cantidad en Gas licuado de petróleo en el transporte dependen del diseño, química, capacidad, proveedor y contenido reciclado. Este vínculo analítico no es una lista de materiales verificada ni una declaración de trazabilidad.</x:v>
      </x:c>
      <x:c r="J96" s="2" t="str">
        <x:v>https://pubs.usgs.gov/periodicals/mcs2026/mcs2026.pdf</x:v>
      </x:c>
    </x:row>
    <x:row r="97" ht="66" customHeight="1">
      <x:c r="A97" s="2" t="str">
        <x:v>MIT-0033</x:v>
      </x:c>
      <x:c r="B97" s="2" t="str">
        <x:v>Mitigación</x:v>
      </x:c>
      <x:c r="C97" s="2" t="str">
        <x:v>Transporte</x:v>
      </x:c>
      <x:c r="D97" s="2" t="str">
        <x:v>Tecnologías vehiculares y de combustibles</x:v>
      </x:c>
      <x:c r="E97" s="2" t="str">
        <x:v>Gas licuado de petróleo en el transporte</x:v>
      </x:c>
      <x:c r="F97" s="2" t="str">
        <x:v>Estaño</x:v>
      </x:c>
      <x:c r="G97" s="2" t="str">
        <x:v>Metal estratégico para electrónica</x:v>
      </x:c>
      <x:c r="H97" s="2" t="str">
        <x:v>Estaño se vincula con Gas licuado de petróleo en el transporte porque suele utilizarse en soldadura electrónica y recubrimientos seleccionados; la asignación sigue la función del componente, no una palabra clave sectorial general.</x:v>
      </x:c>
      <x:c r="I97" s="2" t="str">
        <x:v>La presencia y cantidad en Gas licuado de petróleo en el transporte dependen del diseño, química, capacidad, proveedor y contenido reciclado. Este vínculo analítico no es una lista de materiales verificada ni una declaración de trazabilidad.</x:v>
      </x:c>
      <x:c r="J97" s="2" t="str">
        <x:v>https://pubs.usgs.gov/periodicals/mcs2026/mcs2026.pdf</x:v>
      </x:c>
    </x:row>
    <x:row r="98" ht="66" customHeight="1">
      <x:c r="A98" s="2" t="str">
        <x:v>MIT-0033</x:v>
      </x:c>
      <x:c r="B98" s="2" t="str">
        <x:v>Mitigación</x:v>
      </x:c>
      <x:c r="C98" s="2" t="str">
        <x:v>Transporte</x:v>
      </x:c>
      <x:c r="D98" s="2" t="str">
        <x:v>Tecnologías vehiculares y de combustibles</x:v>
      </x:c>
      <x:c r="E98" s="2" t="str">
        <x:v>Gas licuado de petróleo en el transporte</x:v>
      </x:c>
      <x:c r="F98" s="2" t="str">
        <x:v>Elementos de tierras raras</x:v>
      </x:c>
      <x:c r="G98" s="2" t="str">
        <x:v>Minerales críticos para imanes</x:v>
      </x:c>
      <x:c r="H98" s="2" t="str">
        <x:v>Elementos de tierras raras se vincula con Gas licuado de petróleo en el transporte porque suele utilizarse en imanes permanentes de determinados motores o generadores; la asignación sigue la función del componente, no una palabra clave sectorial general.</x:v>
      </x:c>
      <x:c r="I98" s="2" t="str">
        <x:v>La presencia y cantidad en Gas licuado de petróleo en el transporte dependen del diseño, química, capacidad, proveedor y contenido reciclado. Este vínculo analítico no es una lista de materiales verificada ni una declaración de trazabilidad.</x:v>
      </x:c>
      <x:c r="J98" s="2" t="str">
        <x:v>https://www.iea.org/reports/global-critical-minerals-outlook-2025</x:v>
      </x:c>
    </x:row>
    <x:row r="99" ht="66" customHeight="1">
      <x:c r="A99" s="2" t="str">
        <x:v>MIT-0033</x:v>
      </x:c>
      <x:c r="B99" s="2" t="str">
        <x:v>Mitigación</x:v>
      </x:c>
      <x:c r="C99" s="2" t="str">
        <x:v>Transporte</x:v>
      </x:c>
      <x:c r="D99" s="2" t="str">
        <x:v>Tecnologías vehiculares y de combustibles</x:v>
      </x:c>
      <x:c r="E99" s="2" t="str">
        <x:v>Gas licuado de petróleo en el transporte</x:v>
      </x:c>
      <x:c r="F99" s="2" t="str">
        <x:v>Bauxita / aluminio</x:v>
      </x:c>
      <x:c r="G99" s="2" t="str">
        <x:v>Metal estratégico</x:v>
      </x:c>
      <x:c r="H99" s="2" t="str">
        <x:v>Bauxita / aluminio se vincula con Gas licuado de petróleo en el transporte porque suele utilizarse en estructuras livianas, marcos, conductores o componentes vehiculares; la asignación sigue la función del componente, no una palabra clave sectorial general.</x:v>
      </x:c>
      <x:c r="I99" s="2" t="str">
        <x:v>La presencia y cantidad en Gas licuado de petróleo en el transporte dependen del diseño, química, capacidad, proveedor y contenido reciclado. Este vínculo analítico no es una lista de materiales verificada ni una declaración de trazabilidad.</x:v>
      </x:c>
      <x:c r="J99" s="2" t="str">
        <x:v>https://pubs.usgs.gov/periodicals/mcs2026/mcs2026.pdf</x:v>
      </x:c>
    </x:row>
    <x:row r="100" ht="66" customHeight="1">
      <x:c r="A100" s="2" t="str">
        <x:v>MIT-0034</x:v>
      </x:c>
      <x:c r="B100" s="2" t="str">
        <x:v>Mitigación</x:v>
      </x:c>
      <x:c r="C100" s="2" t="str">
        <x:v>Transporte</x:v>
      </x:c>
      <x:c r="D100" s="2" t="str">
        <x:v>Tecnologías vehiculares y de combustibles</x:v>
      </x:c>
      <x:c r="E100" s="2" t="str">
        <x:v>Pilas de combustible para aplicaciones móviles</x:v>
      </x:c>
      <x:c r="F100" s="2" t="str">
        <x:v>Mineral de hierro e insumos siderúrgicos</x:v>
      </x:c>
      <x:c r="G100" s="2" t="str">
        <x:v>Insumo mineral a granel y estratégico</x:v>
      </x:c>
      <x:c r="H100" s="2" t="str">
        <x:v>Mineral de hierro e insumos siderúrgicos se vincula con Pilas de combustible para aplicaciones móviles porque suele utilizarse en estructuras portantes, recipientes a presión, tubería o maquinaria; la asignación sigue la función del componente, no una palabra clave sectorial general.</x:v>
      </x:c>
      <x:c r="I100" s="2" t="str">
        <x:v>La presencia y cantidad en Pilas de combustible para aplicaciones móviles dependen del diseño, química, capacidad, proveedor y contenido reciclado. Este vínculo analítico no es una lista de materiales verificada ni una declaración de trazabilidad.</x:v>
      </x:c>
      <x:c r="J100" s="2" t="str">
        <x:v>https://pubs.usgs.gov/periodicals/mcs2026/mcs2026.pdf</x:v>
      </x:c>
    </x:row>
    <x:row r="101" ht="66" customHeight="1">
      <x:c r="A101" s="2" t="str">
        <x:v>MIT-0034</x:v>
      </x:c>
      <x:c r="B101" s="2" t="str">
        <x:v>Mitigación</x:v>
      </x:c>
      <x:c r="C101" s="2" t="str">
        <x:v>Transporte</x:v>
      </x:c>
      <x:c r="D101" s="2" t="str">
        <x:v>Tecnologías vehiculares y de combustibles</x:v>
      </x:c>
      <x:c r="E101" s="2" t="str">
        <x:v>Pilas de combustible para aplicaciones móviles</x:v>
      </x:c>
      <x:c r="F101" s="2" t="str">
        <x:v>Cobre</x:v>
      </x:c>
      <x:c r="G101" s="2" t="str">
        <x:v>Metal crítico o estratégico</x:v>
      </x:c>
      <x:c r="H101" s="2" t="str">
        <x:v>Cobre se vincula con Pilas de combustible para aplicaciones móviles porque suele utilizarse en cables de potencia, devanados, barras, puesta a tierra y conectores; la asignación sigue la función del componente, no una palabra clave sectorial general.</x:v>
      </x:c>
      <x:c r="I101" s="2" t="str">
        <x:v>La presencia y cantidad en Pilas de combustible para aplicaciones móviles dependen del diseño, química, capacidad, proveedor y contenido reciclado. Este vínculo analítico no es una lista de materiales verificada ni una declaración de trazabilidad.</x:v>
      </x:c>
      <x:c r="J101" s="2" t="str">
        <x:v>https://pubs.usgs.gov/periodicals/mcs2026/mcs2026.pdf</x:v>
      </x:c>
    </x:row>
    <x:row r="102" ht="66" customHeight="1">
      <x:c r="A102" s="2" t="str">
        <x:v>MIT-0034</x:v>
      </x:c>
      <x:c r="B102" s="2" t="str">
        <x:v>Mitigación</x:v>
      </x:c>
      <x:c r="C102" s="2" t="str">
        <x:v>Transporte</x:v>
      </x:c>
      <x:c r="D102" s="2" t="str">
        <x:v>Tecnologías vehiculares y de combustibles</x:v>
      </x:c>
      <x:c r="E102" s="2" t="str">
        <x:v>Pilas de combustible para aplicaciones móviles</x:v>
      </x:c>
      <x:c r="F102" s="2" t="str">
        <x:v>Estaño</x:v>
      </x:c>
      <x:c r="G102" s="2" t="str">
        <x:v>Metal estratégico para electrónica</x:v>
      </x:c>
      <x:c r="H102" s="2" t="str">
        <x:v>Estaño se vincula con Pilas de combustible para aplicaciones móviles porque suele utilizarse en soldadura electrónica y recubrimientos seleccionados; la asignación sigue la función del componente, no una palabra clave sectorial general.</x:v>
      </x:c>
      <x:c r="I102" s="2" t="str">
        <x:v>La presencia y cantidad en Pilas de combustible para aplicaciones móviles dependen del diseño, química, capacidad, proveedor y contenido reciclado. Este vínculo analítico no es una lista de materiales verificada ni una declaración de trazabilidad.</x:v>
      </x:c>
      <x:c r="J102" s="2" t="str">
        <x:v>https://pubs.usgs.gov/periodicals/mcs2026/mcs2026.pdf</x:v>
      </x:c>
    </x:row>
    <x:row r="103" ht="66" customHeight="1">
      <x:c r="A103" s="2" t="str">
        <x:v>MIT-0034</x:v>
      </x:c>
      <x:c r="B103" s="2" t="str">
        <x:v>Mitigación</x:v>
      </x:c>
      <x:c r="C103" s="2" t="str">
        <x:v>Transporte</x:v>
      </x:c>
      <x:c r="D103" s="2" t="str">
        <x:v>Tecnologías vehiculares y de combustibles</x:v>
      </x:c>
      <x:c r="E103" s="2" t="str">
        <x:v>Pilas de combustible para aplicaciones móviles</x:v>
      </x:c>
      <x:c r="F103" s="2" t="str">
        <x:v>Elementos de tierras raras</x:v>
      </x:c>
      <x:c r="G103" s="2" t="str">
        <x:v>Minerales críticos para imanes</x:v>
      </x:c>
      <x:c r="H103" s="2" t="str">
        <x:v>Elementos de tierras raras se vincula con Pilas de combustible para aplicaciones móviles porque suele utilizarse en imanes permanentes de determinados motores o generadores; la asignación sigue la función del componente, no una palabra clave sectorial general.</x:v>
      </x:c>
      <x:c r="I103" s="2" t="str">
        <x:v>La presencia y cantidad en Pilas de combustible para aplicaciones móviles dependen del diseño, química, capacidad, proveedor y contenido reciclado. Este vínculo analítico no es una lista de materiales verificada ni una declaración de trazabilidad.</x:v>
      </x:c>
      <x:c r="J103" s="2" t="str">
        <x:v>https://www.iea.org/reports/global-critical-minerals-outlook-2025</x:v>
      </x:c>
    </x:row>
    <x:row r="104" ht="66" customHeight="1">
      <x:c r="A104" s="2" t="str">
        <x:v>MIT-0034</x:v>
      </x:c>
      <x:c r="B104" s="2" t="str">
        <x:v>Mitigación</x:v>
      </x:c>
      <x:c r="C104" s="2" t="str">
        <x:v>Transporte</x:v>
      </x:c>
      <x:c r="D104" s="2" t="str">
        <x:v>Tecnologías vehiculares y de combustibles</x:v>
      </x:c>
      <x:c r="E104" s="2" t="str">
        <x:v>Pilas de combustible para aplicaciones móviles</x:v>
      </x:c>
      <x:c r="F104" s="2" t="str">
        <x:v>Metales del grupo del platino</x:v>
      </x:c>
      <x:c r="G104" s="2" t="str">
        <x:v>Minerales críticos para catalizadores</x:v>
      </x:c>
      <x:c r="H104" s="2" t="str">
        <x:v>Metales del grupo del platino se vincula con Pilas de combustible para aplicaciones móviles porque suele utilizarse en electrodos electroquímicos o conversión catalítica; la asignación sigue la función del componente, no una palabra clave sectorial general.</x:v>
      </x:c>
      <x:c r="I104" s="2" t="str">
        <x:v>La presencia y cantidad en Pilas de combustible para aplicaciones móviles dependen del diseño, química, capacidad, proveedor y contenido reciclado. Este vínculo analítico no es una lista de materiales verificada ni una declaración de trazabilidad.</x:v>
      </x:c>
      <x:c r="J104" s="2" t="str">
        <x:v>https://pubs.usgs.gov/periodicals/mcs2026/mcs2026.pdf</x:v>
      </x:c>
    </x:row>
    <x:row r="105" ht="66" customHeight="1">
      <x:c r="A105" s="2" t="str">
        <x:v>MIT-0034</x:v>
      </x:c>
      <x:c r="B105" s="2" t="str">
        <x:v>Mitigación</x:v>
      </x:c>
      <x:c r="C105" s="2" t="str">
        <x:v>Transporte</x:v>
      </x:c>
      <x:c r="D105" s="2" t="str">
        <x:v>Tecnologías vehiculares y de combustibles</x:v>
      </x:c>
      <x:c r="E105" s="2" t="str">
        <x:v>Pilas de combustible para aplicaciones móviles</x:v>
      </x:c>
      <x:c r="F105" s="2" t="str">
        <x:v>Bauxita / aluminio</x:v>
      </x:c>
      <x:c r="G105" s="2" t="str">
        <x:v>Metal estratégico</x:v>
      </x:c>
      <x:c r="H105" s="2" t="str">
        <x:v>Bauxita / aluminio se vincula con Pilas de combustible para aplicaciones móviles porque suele utilizarse en estructuras livianas, marcos, conductores o componentes vehiculares; la asignación sigue la función del componente, no una palabra clave sectorial general.</x:v>
      </x:c>
      <x:c r="I105" s="2" t="str">
        <x:v>La presencia y cantidad en Pilas de combustible para aplicaciones móviles dependen del diseño, química, capacidad, proveedor y contenido reciclado. Este vínculo analítico no es una lista de materiales verificada ni una declaración de trazabilidad.</x:v>
      </x:c>
      <x:c r="J105" s="2" t="str">
        <x:v>https://pubs.usgs.gov/periodicals/mcs2026/mcs2026.pdf</x:v>
      </x:c>
    </x:row>
    <x:row r="106" ht="66" customHeight="1">
      <x:c r="A106" s="2" t="str">
        <x:v>MIT-0035</x:v>
      </x:c>
      <x:c r="B106" s="2" t="str">
        <x:v>Mitigación</x:v>
      </x:c>
      <x:c r="C106" s="2" t="str">
        <x:v>Transporte</x:v>
      </x:c>
      <x:c r="D106" s="2" t="str">
        <x:v>Tecnologías vehiculares y de combustibles</x:v>
      </x:c>
      <x:c r="E106" s="2" t="str">
        <x:v>Vehículos eléctricos híbridos</x:v>
      </x:c>
      <x:c r="F106" s="2" t="str">
        <x:v>Mineral de hierro e insumos siderúrgicos</x:v>
      </x:c>
      <x:c r="G106" s="2" t="str">
        <x:v>Insumo mineral a granel y estratégico</x:v>
      </x:c>
      <x:c r="H106" s="2" t="str">
        <x:v>Mineral de hierro e insumos siderúrgicos se vincula con Vehículos eléctricos híbridos porque suele utilizarse en estructuras portantes, recipientes a presión, tubería o maquinaria; la asignación sigue la función del componente, no una palabra clave sectorial general.</x:v>
      </x:c>
      <x:c r="I106" s="2" t="str">
        <x:v>La presencia y cantidad en Vehículos eléctricos híbridos dependen del diseño, química, capacidad, proveedor y contenido reciclado. Este vínculo analítico no es una lista de materiales verificada ni una declaración de trazabilidad.</x:v>
      </x:c>
      <x:c r="J106" s="2" t="str">
        <x:v>https://pubs.usgs.gov/periodicals/mcs2026/mcs2026.pdf</x:v>
      </x:c>
    </x:row>
    <x:row r="107" ht="66" customHeight="1">
      <x:c r="A107" s="2" t="str">
        <x:v>MIT-0035</x:v>
      </x:c>
      <x:c r="B107" s="2" t="str">
        <x:v>Mitigación</x:v>
      </x:c>
      <x:c r="C107" s="2" t="str">
        <x:v>Transporte</x:v>
      </x:c>
      <x:c r="D107" s="2" t="str">
        <x:v>Tecnologías vehiculares y de combustibles</x:v>
      </x:c>
      <x:c r="E107" s="2" t="str">
        <x:v>Vehículos eléctricos híbridos</x:v>
      </x:c>
      <x:c r="F107" s="2" t="str">
        <x:v>Cobre</x:v>
      </x:c>
      <x:c r="G107" s="2" t="str">
        <x:v>Metal crítico o estratégico</x:v>
      </x:c>
      <x:c r="H107" s="2" t="str">
        <x:v>Cobre se vincula con Vehículos eléctricos híbridos porque suele utilizarse en cables de potencia, devanados, barras, puesta a tierra y conectores; la asignación sigue la función del componente, no una palabra clave sectorial general.</x:v>
      </x:c>
      <x:c r="I107" s="2" t="str">
        <x:v>La presencia y cantidad en Vehículos eléctricos híbridos dependen del diseño, química, capacidad, proveedor y contenido reciclado. Este vínculo analítico no es una lista de materiales verificada ni una declaración de trazabilidad.</x:v>
      </x:c>
      <x:c r="J107" s="2" t="str">
        <x:v>https://pubs.usgs.gov/periodicals/mcs2026/mcs2026.pdf</x:v>
      </x:c>
    </x:row>
    <x:row r="108" ht="66" customHeight="1">
      <x:c r="A108" s="2" t="str">
        <x:v>MIT-0035</x:v>
      </x:c>
      <x:c r="B108" s="2" t="str">
        <x:v>Mitigación</x:v>
      </x:c>
      <x:c r="C108" s="2" t="str">
        <x:v>Transporte</x:v>
      </x:c>
      <x:c r="D108" s="2" t="str">
        <x:v>Tecnologías vehiculares y de combustibles</x:v>
      </x:c>
      <x:c r="E108" s="2" t="str">
        <x:v>Vehículos eléctricos híbridos</x:v>
      </x:c>
      <x:c r="F108" s="2" t="str">
        <x:v>Estaño</x:v>
      </x:c>
      <x:c r="G108" s="2" t="str">
        <x:v>Metal estratégico para electrónica</x:v>
      </x:c>
      <x:c r="H108" s="2" t="str">
        <x:v>Estaño se vincula con Vehículos eléctricos híbridos porque suele utilizarse en soldadura electrónica y recubrimientos seleccionados; la asignación sigue la función del componente, no una palabra clave sectorial general.</x:v>
      </x:c>
      <x:c r="I108" s="2" t="str">
        <x:v>La presencia y cantidad en Vehículos eléctricos híbridos dependen del diseño, química, capacidad, proveedor y contenido reciclado. Este vínculo analítico no es una lista de materiales verificada ni una declaración de trazabilidad.</x:v>
      </x:c>
      <x:c r="J108" s="2" t="str">
        <x:v>https://pubs.usgs.gov/periodicals/mcs2026/mcs2026.pdf</x:v>
      </x:c>
    </x:row>
    <x:row r="109" ht="66" customHeight="1">
      <x:c r="A109" s="2" t="str">
        <x:v>MIT-0035</x:v>
      </x:c>
      <x:c r="B109" s="2" t="str">
        <x:v>Mitigación</x:v>
      </x:c>
      <x:c r="C109" s="2" t="str">
        <x:v>Transporte</x:v>
      </x:c>
      <x:c r="D109" s="2" t="str">
        <x:v>Tecnologías vehiculares y de combustibles</x:v>
      </x:c>
      <x:c r="E109" s="2" t="str">
        <x:v>Vehículos eléctricos híbridos</x:v>
      </x:c>
      <x:c r="F109" s="2" t="str">
        <x:v>Litio</x:v>
      </x:c>
      <x:c r="G109" s="2" t="str">
        <x:v>Mineral crítico para baterías</x:v>
      </x:c>
      <x:c r="H109" s="2" t="str">
        <x:v>Litio se vincula con Vehículos eléctricos híbridos porque suele utilizarse en cátodos o electrolitos de baterías recargables de litio; la asignación sigue la función del componente, no una palabra clave sectorial general.</x:v>
      </x:c>
      <x:c r="I109" s="2" t="str">
        <x:v>La presencia y cantidad en Vehículos eléctricos híbridos dependen del diseño, química, capacidad, proveedor y contenido reciclado. Este vínculo analítico no es una lista de materiales verificada ni una declaración de trazabilidad.</x:v>
      </x:c>
      <x:c r="J109" s="2" t="str">
        <x:v>https://www.iea.org/reports/global-critical-minerals-outlook-2025</x:v>
      </x:c>
    </x:row>
    <x:row r="110" ht="66" customHeight="1">
      <x:c r="A110" s="2" t="str">
        <x:v>MIT-0035</x:v>
      </x:c>
      <x:c r="B110" s="2" t="str">
        <x:v>Mitigación</x:v>
      </x:c>
      <x:c r="C110" s="2" t="str">
        <x:v>Transporte</x:v>
      </x:c>
      <x:c r="D110" s="2" t="str">
        <x:v>Tecnologías vehiculares y de combustibles</x:v>
      </x:c>
      <x:c r="E110" s="2" t="str">
        <x:v>Vehículos eléctricos híbridos</x:v>
      </x:c>
      <x:c r="F110" s="2" t="str">
        <x:v>Níquel</x:v>
      </x:c>
      <x:c r="G110" s="2" t="str">
        <x:v>Mineral crítico para baterías y aleaciones</x:v>
      </x:c>
      <x:c r="H110" s="2" t="str">
        <x:v>Níquel se vincula con Vehículos eléctricos híbridos porque suele utilizarse en cátodos de batería, aleaciones de alta temperatura o aceros anticorrosivos; la asignación sigue la función del componente, no una palabra clave sectorial general.</x:v>
      </x:c>
      <x:c r="I110" s="2" t="str">
        <x:v>La presencia y cantidad en Vehículos eléctricos híbridos dependen del diseño, química, capacidad, proveedor y contenido reciclado. Este vínculo analítico no es una lista de materiales verificada ni una declaración de trazabilidad.</x:v>
      </x:c>
      <x:c r="J110" s="2" t="str">
        <x:v>https://www.iea.org/reports/global-critical-minerals-outlook-2025</x:v>
      </x:c>
    </x:row>
    <x:row r="111" ht="66" customHeight="1">
      <x:c r="A111" s="2" t="str">
        <x:v>MIT-0035</x:v>
      </x:c>
      <x:c r="B111" s="2" t="str">
        <x:v>Mitigación</x:v>
      </x:c>
      <x:c r="C111" s="2" t="str">
        <x:v>Transporte</x:v>
      </x:c>
      <x:c r="D111" s="2" t="str">
        <x:v>Tecnologías vehiculares y de combustibles</x:v>
      </x:c>
      <x:c r="E111" s="2" t="str">
        <x:v>Vehículos eléctricos híbridos</x:v>
      </x:c>
      <x:c r="F111" s="2" t="str">
        <x:v>Cobalto</x:v>
      </x:c>
      <x:c r="G111" s="2" t="str">
        <x:v>Mineral crítico para baterías y catalizadores</x:v>
      </x:c>
      <x:c r="H111" s="2" t="str">
        <x:v>Cobalto se vincula con Vehículos eléctricos híbridos porque suele utilizarse en cátodos de batería seleccionados o catalizadores de alto desempeño; la asignación sigue la función del componente, no una palabra clave sectorial general.</x:v>
      </x:c>
      <x:c r="I111" s="2" t="str">
        <x:v>La presencia y cantidad en Vehículos eléctricos híbridos dependen del diseño, química, capacidad, proveedor y contenido reciclado. Este vínculo analítico no es una lista de materiales verificada ni una declaración de trazabilidad.</x:v>
      </x:c>
      <x:c r="J111" s="2" t="str">
        <x:v>https://www.iea.org/reports/global-critical-minerals-outlook-2025</x:v>
      </x:c>
    </x:row>
    <x:row r="112" ht="66" customHeight="1">
      <x:c r="A112" s="2" t="str">
        <x:v>MIT-0035</x:v>
      </x:c>
      <x:c r="B112" s="2" t="str">
        <x:v>Mitigación</x:v>
      </x:c>
      <x:c r="C112" s="2" t="str">
        <x:v>Transporte</x:v>
      </x:c>
      <x:c r="D112" s="2" t="str">
        <x:v>Tecnologías vehiculares y de combustibles</x:v>
      </x:c>
      <x:c r="E112" s="2" t="str">
        <x:v>Vehículos eléctricos híbridos</x:v>
      </x:c>
      <x:c r="F112" s="2" t="str">
        <x:v>Grafito natural</x:v>
      </x:c>
      <x:c r="G112" s="2" t="str">
        <x:v>Mineral crítico para baterías</x:v>
      </x:c>
      <x:c r="H112" s="2" t="str">
        <x:v>Grafito natural se vincula con Vehículos eléctricos híbridos porque suele utilizarse en ánodos de batería; la asignación sigue la función del componente, no una palabra clave sectorial general.</x:v>
      </x:c>
      <x:c r="I112" s="2" t="str">
        <x:v>La presencia y cantidad en Vehículos eléctricos híbridos dependen del diseño, química, capacidad, proveedor y contenido reciclado. Este vínculo analítico no es una lista de materiales verificada ni una declaración de trazabilidad.</x:v>
      </x:c>
      <x:c r="J112" s="2" t="str">
        <x:v>https://www.iea.org/reports/global-critical-minerals-outlook-2025</x:v>
      </x:c>
    </x:row>
    <x:row r="113" ht="66" customHeight="1">
      <x:c r="A113" s="2" t="str">
        <x:v>MIT-0035</x:v>
      </x:c>
      <x:c r="B113" s="2" t="str">
        <x:v>Mitigación</x:v>
      </x:c>
      <x:c r="C113" s="2" t="str">
        <x:v>Transporte</x:v>
      </x:c>
      <x:c r="D113" s="2" t="str">
        <x:v>Tecnologías vehiculares y de combustibles</x:v>
      </x:c>
      <x:c r="E113" s="2" t="str">
        <x:v>Vehículos eléctricos híbridos</x:v>
      </x:c>
      <x:c r="F113" s="2" t="str">
        <x:v>Manganeso</x:v>
      </x:c>
      <x:c r="G113" s="2" t="str">
        <x:v>Mineral estratégico para baterías y aleaciones</x:v>
      </x:c>
      <x:c r="H113" s="2" t="str">
        <x:v>Manganeso se vincula con Vehículos eléctricos híbridos porque suele utilizarse en cátodos de batería o aceros aleados; la asignación sigue la función del componente, no una palabra clave sectorial general.</x:v>
      </x:c>
      <x:c r="I113" s="2" t="str">
        <x:v>La presencia y cantidad en Vehículos eléctricos híbridos dependen del diseño, química, capacidad, proveedor y contenido reciclado. Este vínculo analítico no es una lista de materiales verificada ni una declaración de trazabilidad.</x:v>
      </x:c>
      <x:c r="J113" s="2" t="str">
        <x:v>https://pubs.usgs.gov/periodicals/mcs2026/mcs2026.pdf</x:v>
      </x:c>
    </x:row>
    <x:row r="114" ht="66" customHeight="1">
      <x:c r="A114" s="2" t="str">
        <x:v>MIT-0035</x:v>
      </x:c>
      <x:c r="B114" s="2" t="str">
        <x:v>Mitigación</x:v>
      </x:c>
      <x:c r="C114" s="2" t="str">
        <x:v>Transporte</x:v>
      </x:c>
      <x:c r="D114" s="2" t="str">
        <x:v>Tecnologías vehiculares y de combustibles</x:v>
      </x:c>
      <x:c r="E114" s="2" t="str">
        <x:v>Vehículos eléctricos híbridos</x:v>
      </x:c>
      <x:c r="F114" s="2" t="str">
        <x:v>Elementos de tierras raras</x:v>
      </x:c>
      <x:c r="G114" s="2" t="str">
        <x:v>Minerales críticos para imanes</x:v>
      </x:c>
      <x:c r="H114" s="2" t="str">
        <x:v>Elementos de tierras raras se vincula con Vehículos eléctricos híbridos porque suele utilizarse en imanes permanentes de determinados motores o generadores; la asignación sigue la función del componente, no una palabra clave sectorial general.</x:v>
      </x:c>
      <x:c r="I114" s="2" t="str">
        <x:v>La presencia y cantidad en Vehículos eléctricos híbridos dependen del diseño, química, capacidad, proveedor y contenido reciclado. Este vínculo analítico no es una lista de materiales verificada ni una declaración de trazabilidad.</x:v>
      </x:c>
      <x:c r="J114" s="2" t="str">
        <x:v>https://www.iea.org/reports/global-critical-minerals-outlook-2025</x:v>
      </x:c>
    </x:row>
    <x:row r="115" ht="66" customHeight="1">
      <x:c r="A115" s="2" t="str">
        <x:v>MIT-0035</x:v>
      </x:c>
      <x:c r="B115" s="2" t="str">
        <x:v>Mitigación</x:v>
      </x:c>
      <x:c r="C115" s="2" t="str">
        <x:v>Transporte</x:v>
      </x:c>
      <x:c r="D115" s="2" t="str">
        <x:v>Tecnologías vehiculares y de combustibles</x:v>
      </x:c>
      <x:c r="E115" s="2" t="str">
        <x:v>Vehículos eléctricos híbridos</x:v>
      </x:c>
      <x:c r="F115" s="2" t="str">
        <x:v>Bauxita / aluminio</x:v>
      </x:c>
      <x:c r="G115" s="2" t="str">
        <x:v>Metal estratégico</x:v>
      </x:c>
      <x:c r="H115" s="2" t="str">
        <x:v>Bauxita / aluminio se vincula con Vehículos eléctricos híbridos porque suele utilizarse en estructuras livianas, marcos, conductores o componentes vehiculares; la asignación sigue la función del componente, no una palabra clave sectorial general.</x:v>
      </x:c>
      <x:c r="I115" s="2" t="str">
        <x:v>La presencia y cantidad en Vehículos eléctricos híbridos dependen del diseño, química, capacidad, proveedor y contenido reciclado. Este vínculo analítico no es una lista de materiales verificada ni una declaración de trazabilidad.</x:v>
      </x:c>
      <x:c r="J115" s="2" t="str">
        <x:v>https://pubs.usgs.gov/periodicals/mcs2026/mcs2026.pdf</x:v>
      </x:c>
    </x:row>
    <x:row r="116" ht="66" customHeight="1">
      <x:c r="A116" s="2" t="str">
        <x:v>MIT-0036</x:v>
      </x:c>
      <x:c r="B116" s="2" t="str">
        <x:v>Mitigación</x:v>
      </x:c>
      <x:c r="C116" s="2" t="str">
        <x:v>Transporte</x:v>
      </x:c>
      <x:c r="D116" s="2" t="str">
        <x:v>Aviación</x:v>
      </x:c>
      <x:c r="E116" s="2" t="str">
        <x:v>Sistemas de apoyo a la aviación</x:v>
      </x:c>
      <x:c r="F116" s="2" t="str">
        <x:v>Mineral de hierro e insumos siderúrgicos</x:v>
      </x:c>
      <x:c r="G116" s="2" t="str">
        <x:v>Insumo mineral a granel y estratégico</x:v>
      </x:c>
      <x:c r="H116" s="2" t="str">
        <x:v>Mineral de hierro e insumos siderúrgicos se vincula con Sistemas de apoyo a la aviación porque suele utilizarse en estructuras portantes, recipientes a presión, tubería o maquinaria; la asignación sigue la función del componente, no una palabra clave sectorial general.</x:v>
      </x:c>
      <x:c r="I116" s="2" t="str">
        <x:v>La presencia y cantidad en Sistemas de apoyo a la aviación dependen del diseño, química, capacidad, proveedor y contenido reciclado. Este vínculo analítico no es una lista de materiales verificada ni una declaración de trazabilidad.</x:v>
      </x:c>
      <x:c r="J116" s="2" t="str">
        <x:v>https://pubs.usgs.gov/periodicals/mcs2026/mcs2026.pdf</x:v>
      </x:c>
    </x:row>
    <x:row r="117" ht="66" customHeight="1">
      <x:c r="A117" s="2" t="str">
        <x:v>MIT-0036</x:v>
      </x:c>
      <x:c r="B117" s="2" t="str">
        <x:v>Mitigación</x:v>
      </x:c>
      <x:c r="C117" s="2" t="str">
        <x:v>Transporte</x:v>
      </x:c>
      <x:c r="D117" s="2" t="str">
        <x:v>Aviación</x:v>
      </x:c>
      <x:c r="E117" s="2" t="str">
        <x:v>Sistemas de apoyo a la aviación</x:v>
      </x:c>
      <x:c r="F117" s="2" t="str">
        <x:v>Bauxita / aluminio</x:v>
      </x:c>
      <x:c r="G117" s="2" t="str">
        <x:v>Metal estratégico</x:v>
      </x:c>
      <x:c r="H117" s="2" t="str">
        <x:v>Bauxita / aluminio se vincula con Sistemas de apoyo a la aviación porque suele utilizarse en estructuras livianas, marcos, conductores o componentes vehiculares; la asignación sigue la función del componente, no una palabra clave sectorial general.</x:v>
      </x:c>
      <x:c r="I117" s="2" t="str">
        <x:v>La presencia y cantidad en Sistemas de apoyo a la aviación dependen del diseño, química, capacidad, proveedor y contenido reciclado. Este vínculo analítico no es una lista de materiales verificada ni una declaración de trazabilidad.</x:v>
      </x:c>
      <x:c r="J117" s="2" t="str">
        <x:v>https://pubs.usgs.gov/periodicals/mcs2026/mcs2026.pdf</x:v>
      </x:c>
    </x:row>
    <x:row r="118" ht="66" customHeight="1">
      <x:c r="A118" s="2" t="str">
        <x:v>MIT-0037</x:v>
      </x:c>
      <x:c r="B118" s="2" t="str">
        <x:v>Mitigación</x:v>
      </x:c>
      <x:c r="C118" s="2" t="str">
        <x:v>Transporte</x:v>
      </x:c>
      <x:c r="D118" s="2" t="str">
        <x:v>Aviación</x:v>
      </x:c>
      <x:c r="E118" s="2" t="str">
        <x:v>Carga aérea</x:v>
      </x:c>
      <x:c r="F118" s="2" t="str">
        <x:v>Mineral de hierro e insumos siderúrgicos</x:v>
      </x:c>
      <x:c r="G118" s="2" t="str">
        <x:v>Insumo mineral a granel y estratégico</x:v>
      </x:c>
      <x:c r="H118" s="2" t="str">
        <x:v>Mineral de hierro e insumos siderúrgicos se vincula con Carga aérea porque suele utilizarse en estructuras portantes, recipientes a presión, tubería o maquinaria; la asignación sigue la función del componente, no una palabra clave sectorial general.</x:v>
      </x:c>
      <x:c r="I118" s="2" t="str">
        <x:v>La presencia y cantidad en Carga aérea dependen del diseño, química, capacidad, proveedor y contenido reciclado. Este vínculo analítico no es una lista de materiales verificada ni una declaración de trazabilidad.</x:v>
      </x:c>
      <x:c r="J118" s="2" t="str">
        <x:v>https://pubs.usgs.gov/periodicals/mcs2026/mcs2026.pdf</x:v>
      </x:c>
    </x:row>
    <x:row r="119" ht="66" customHeight="1">
      <x:c r="A119" s="2" t="str">
        <x:v>MIT-0037</x:v>
      </x:c>
      <x:c r="B119" s="2" t="str">
        <x:v>Mitigación</x:v>
      </x:c>
      <x:c r="C119" s="2" t="str">
        <x:v>Transporte</x:v>
      </x:c>
      <x:c r="D119" s="2" t="str">
        <x:v>Aviación</x:v>
      </x:c>
      <x:c r="E119" s="2" t="str">
        <x:v>Carga aérea</x:v>
      </x:c>
      <x:c r="F119" s="2" t="str">
        <x:v>Bauxita / aluminio</x:v>
      </x:c>
      <x:c r="G119" s="2" t="str">
        <x:v>Metal estratégico</x:v>
      </x:c>
      <x:c r="H119" s="2" t="str">
        <x:v>Bauxita / aluminio se vincula con Carga aérea porque suele utilizarse en estructuras livianas, marcos, conductores o componentes vehiculares; la asignación sigue la función del componente, no una palabra clave sectorial general.</x:v>
      </x:c>
      <x:c r="I119" s="2" t="str">
        <x:v>La presencia y cantidad en Carga aérea dependen del diseño, química, capacidad, proveedor y contenido reciclado. Este vínculo analítico no es una lista de materiales verificada ni una declaración de trazabilidad.</x:v>
      </x:c>
      <x:c r="J119" s="2" t="str">
        <x:v>https://pubs.usgs.gov/periodicals/mcs2026/mcs2026.pdf</x:v>
      </x:c>
    </x:row>
    <x:row r="120" ht="66" customHeight="1">
      <x:c r="A120" s="2" t="str">
        <x:v>MIT-0038</x:v>
      </x:c>
      <x:c r="B120" s="2" t="str">
        <x:v>Mitigación</x:v>
      </x:c>
      <x:c r="C120" s="2" t="str">
        <x:v>Eficiencia energética</x:v>
      </x:c>
      <x:c r="D120" s="2" t="str">
        <x:v>Distribución de energía</x:v>
      </x:c>
      <x:c r="E120" s="2" t="str">
        <x:v>Infraestructura de hidrógeno</x:v>
      </x:c>
      <x:c r="F120" s="2" t="str">
        <x:v>Mineral de hierro e insumos siderúrgicos</x:v>
      </x:c>
      <x:c r="G120" s="2" t="str">
        <x:v>Insumo mineral a granel y estratégico</x:v>
      </x:c>
      <x:c r="H120" s="2" t="str">
        <x:v>Mineral de hierro e insumos siderúrgicos se vincula con Infraestructura de hidrógeno porque suele utilizarse en estructuras portantes, recipientes a presión, tubería o maquinaria; la asignación sigue la función del componente, no una palabra clave sectorial general.</x:v>
      </x:c>
      <x:c r="I120" s="2" t="str">
        <x:v>La presencia y cantidad en Infraestructura de hidrógeno dependen del diseño, química, capacidad, proveedor y contenido reciclado. Este vínculo analítico no es una lista de materiales verificada ni una declaración de trazabilidad.</x:v>
      </x:c>
      <x:c r="J120" s="2" t="str">
        <x:v>https://pubs.usgs.gov/periodicals/mcs2026/mcs2026.pdf</x:v>
      </x:c>
    </x:row>
    <x:row r="121" ht="66" customHeight="1">
      <x:c r="A121" s="2" t="str">
        <x:v>MIT-0038</x:v>
      </x:c>
      <x:c r="B121" s="2" t="str">
        <x:v>Mitigación</x:v>
      </x:c>
      <x:c r="C121" s="2" t="str">
        <x:v>Eficiencia energética</x:v>
      </x:c>
      <x:c r="D121" s="2" t="str">
        <x:v>Distribución de energía</x:v>
      </x:c>
      <x:c r="E121" s="2" t="str">
        <x:v>Infraestructura de hidrógeno</x:v>
      </x:c>
      <x:c r="F121" s="2" t="str">
        <x:v>Cobre</x:v>
      </x:c>
      <x:c r="G121" s="2" t="str">
        <x:v>Metal crítico o estratégico</x:v>
      </x:c>
      <x:c r="H121" s="2" t="str">
        <x:v>Cobre se vincula con Infraestructura de hidrógeno porque suele utilizarse en cables de potencia, devanados, barras, puesta a tierra y conectores; la asignación sigue la función del componente, no una palabra clave sectorial general.</x:v>
      </x:c>
      <x:c r="I121" s="2" t="str">
        <x:v>La presencia y cantidad en Infraestructura de hidrógeno dependen del diseño, química, capacidad, proveedor y contenido reciclado. Este vínculo analítico no es una lista de materiales verificada ni una declaración de trazabilidad.</x:v>
      </x:c>
      <x:c r="J121" s="2" t="str">
        <x:v>https://pubs.usgs.gov/periodicals/mcs2026/mcs2026.pdf</x:v>
      </x:c>
    </x:row>
    <x:row r="122" ht="66" customHeight="1">
      <x:c r="A122" s="2" t="str">
        <x:v>MIT-0038</x:v>
      </x:c>
      <x:c r="B122" s="2" t="str">
        <x:v>Mitigación</x:v>
      </x:c>
      <x:c r="C122" s="2" t="str">
        <x:v>Eficiencia energética</x:v>
      </x:c>
      <x:c r="D122" s="2" t="str">
        <x:v>Distribución de energía</x:v>
      </x:c>
      <x:c r="E122" s="2" t="str">
        <x:v>Infraestructura de hidrógeno</x:v>
      </x:c>
      <x:c r="F122" s="2" t="str">
        <x:v>Estaño</x:v>
      </x:c>
      <x:c r="G122" s="2" t="str">
        <x:v>Metal estratégico para electrónica</x:v>
      </x:c>
      <x:c r="H122" s="2" t="str">
        <x:v>Estaño se vincula con Infraestructura de hidrógeno porque suele utilizarse en soldadura electrónica y recubrimientos seleccionados; la asignación sigue la función del componente, no una palabra clave sectorial general.</x:v>
      </x:c>
      <x:c r="I122" s="2" t="str">
        <x:v>La presencia y cantidad en Infraestructura de hidrógeno dependen del diseño, química, capacidad, proveedor y contenido reciclado. Este vínculo analítico no es una lista de materiales verificada ni una declaración de trazabilidad.</x:v>
      </x:c>
      <x:c r="J122" s="2" t="str">
        <x:v>https://pubs.usgs.gov/periodicals/mcs2026/mcs2026.pdf</x:v>
      </x:c>
    </x:row>
    <x:row r="123" ht="66" customHeight="1">
      <x:c r="A123" s="2" t="str">
        <x:v>MIT-0038</x:v>
      </x:c>
      <x:c r="B123" s="2" t="str">
        <x:v>Mitigación</x:v>
      </x:c>
      <x:c r="C123" s="2" t="str">
        <x:v>Eficiencia energética</x:v>
      </x:c>
      <x:c r="D123" s="2" t="str">
        <x:v>Distribución de energía</x:v>
      </x:c>
      <x:c r="E123" s="2" t="str">
        <x:v>Infraestructura de hidrógeno</x:v>
      </x:c>
      <x:c r="F123" s="2" t="str">
        <x:v>Caliza / materias primas del cemento</x:v>
      </x:c>
      <x:c r="G123" s="2" t="str">
        <x:v>Material de construcción a granel</x:v>
      </x:c>
      <x:c r="H123" s="2" t="str">
        <x:v>Caliza / materias primas del cemento se vincula con Infraestructura de hidrógeno porque suele utilizarse en cimentaciones de concreto, canales, edificios u obras civiles de protección; la asignación sigue la función del componente, no una palabra clave sectorial general.</x:v>
      </x:c>
      <x:c r="I123" s="2" t="str">
        <x:v>La presencia y cantidad en Infraestructura de hidrógeno dependen del diseño, química, capacidad, proveedor y contenido reciclado. Este vínculo analítico no es una lista de materiales verificada ni una declaración de trazabilidad.</x:v>
      </x:c>
      <x:c r="J123" s="2" t="str">
        <x:v>https://pubs.usgs.gov/periodicals/mcs2026/mcs2026.pdf</x:v>
      </x:c>
    </x:row>
    <x:row r="124" ht="66" customHeight="1">
      <x:c r="A124" s="2" t="str">
        <x:v>MIT-0039</x:v>
      </x:c>
      <x:c r="B124" s="2" t="str">
        <x:v>Mitigación</x:v>
      </x:c>
      <x:c r="C124" s="2" t="str">
        <x:v>Eficiencia energética</x:v>
      </x:c>
      <x:c r="D124" s="2" t="str">
        <x:v>Distribución de energía</x:v>
      </x:c>
      <x:c r="E124" s="2" t="str">
        <x:v>Redes distritales de calefacción y refrigeración</x:v>
      </x:c>
      <x:c r="F124" s="2" t="str">
        <x:v>Mineral de hierro e insumos siderúrgicos</x:v>
      </x:c>
      <x:c r="G124" s="2" t="str">
        <x:v>Insumo mineral a granel y estratégico</x:v>
      </x:c>
      <x:c r="H124" s="2" t="str">
        <x:v>Mineral de hierro e insumos siderúrgicos se vincula con Redes distritales de calefacción y refrigeración porque suele utilizarse en estructuras portantes, recipientes a presión, tubería o maquinaria; la asignación sigue la función del componente, no una palabra clave sectorial general.</x:v>
      </x:c>
      <x:c r="I124" s="2" t="str">
        <x:v>La presencia y cantidad en Redes distritales de calefacción y refrigeración dependen del diseño, química, capacidad, proveedor y contenido reciclado. Este vínculo analítico no es una lista de materiales verificada ni una declaración de trazabilidad.</x:v>
      </x:c>
      <x:c r="J124" s="2" t="str">
        <x:v>https://pubs.usgs.gov/periodicals/mcs2026/mcs2026.pdf</x:v>
      </x:c>
    </x:row>
    <x:row r="125" ht="66" customHeight="1">
      <x:c r="A125" s="2" t="str">
        <x:v>MIT-0040</x:v>
      </x:c>
      <x:c r="B125" s="2" t="str">
        <x:v>Mitigación</x:v>
      </x:c>
      <x:c r="C125" s="2" t="str">
        <x:v>Eficiencia energética</x:v>
      </x:c>
      <x:c r="D125" s="2" t="str">
        <x:v>Distribución de energía</x:v>
      </x:c>
      <x:c r="E125" s="2" t="str">
        <x:v>Microrred</x:v>
      </x:c>
      <x:c r="F125" s="2" t="str">
        <x:v>Mineral de hierro e insumos siderúrgicos</x:v>
      </x:c>
      <x:c r="G125" s="2" t="str">
        <x:v>Insumo mineral a granel y estratégico</x:v>
      </x:c>
      <x:c r="H125" s="2" t="str">
        <x:v>Mineral de hierro e insumos siderúrgicos se vincula con Microrred porque suele utilizarse en estructuras portantes, recipientes a presión, tubería o maquinaria; la asignación sigue la función del componente, no una palabra clave sectorial general.</x:v>
      </x:c>
      <x:c r="I125" s="2" t="str">
        <x:v>La presencia y cantidad en Microrred dependen del diseño, química, capacidad, proveedor y contenido reciclado. Este vínculo analítico no es una lista de materiales verificada ni una declaración de trazabilidad.</x:v>
      </x:c>
      <x:c r="J125" s="2" t="str">
        <x:v>https://pubs.usgs.gov/periodicals/mcs2026/mcs2026.pdf</x:v>
      </x:c>
    </x:row>
    <x:row r="126" ht="66" customHeight="1">
      <x:c r="A126" s="2" t="str">
        <x:v>MIT-0040</x:v>
      </x:c>
      <x:c r="B126" s="2" t="str">
        <x:v>Mitigación</x:v>
      </x:c>
      <x:c r="C126" s="2" t="str">
        <x:v>Eficiencia energética</x:v>
      </x:c>
      <x:c r="D126" s="2" t="str">
        <x:v>Distribución de energía</x:v>
      </x:c>
      <x:c r="E126" s="2" t="str">
        <x:v>Microrred</x:v>
      </x:c>
      <x:c r="F126" s="2" t="str">
        <x:v>Cobre</x:v>
      </x:c>
      <x:c r="G126" s="2" t="str">
        <x:v>Metal crítico o estratégico</x:v>
      </x:c>
      <x:c r="H126" s="2" t="str">
        <x:v>Cobre se vincula con Microrred porque suele utilizarse en cables de potencia, devanados, barras, puesta a tierra y conectores; la asignación sigue la función del componente, no una palabra clave sectorial general.</x:v>
      </x:c>
      <x:c r="I126" s="2" t="str">
        <x:v>La presencia y cantidad en Microrred dependen del diseño, química, capacidad, proveedor y contenido reciclado. Este vínculo analítico no es una lista de materiales verificada ni una declaración de trazabilidad.</x:v>
      </x:c>
      <x:c r="J126" s="2" t="str">
        <x:v>https://pubs.usgs.gov/periodicals/mcs2026/mcs2026.pdf</x:v>
      </x:c>
    </x:row>
    <x:row r="127" ht="66" customHeight="1">
      <x:c r="A127" s="2" t="str">
        <x:v>MIT-0040</x:v>
      </x:c>
      <x:c r="B127" s="2" t="str">
        <x:v>Mitigación</x:v>
      </x:c>
      <x:c r="C127" s="2" t="str">
        <x:v>Eficiencia energética</x:v>
      </x:c>
      <x:c r="D127" s="2" t="str">
        <x:v>Distribución de energía</x:v>
      </x:c>
      <x:c r="E127" s="2" t="str">
        <x:v>Microrred</x:v>
      </x:c>
      <x:c r="F127" s="2" t="str">
        <x:v>Estaño</x:v>
      </x:c>
      <x:c r="G127" s="2" t="str">
        <x:v>Metal estratégico para electrónica</x:v>
      </x:c>
      <x:c r="H127" s="2" t="str">
        <x:v>Estaño se vincula con Microrred porque suele utilizarse en soldadura electrónica y recubrimientos seleccionados; la asignación sigue la función del componente, no una palabra clave sectorial general.</x:v>
      </x:c>
      <x:c r="I127" s="2" t="str">
        <x:v>La presencia y cantidad en Microrred dependen del diseño, química, capacidad, proveedor y contenido reciclado. Este vínculo analítico no es una lista de materiales verificada ni una declaración de trazabilidad.</x:v>
      </x:c>
      <x:c r="J127" s="2" t="str">
        <x:v>https://pubs.usgs.gov/periodicals/mcs2026/mcs2026.pdf</x:v>
      </x:c>
    </x:row>
    <x:row r="128" ht="66" customHeight="1">
      <x:c r="A128" s="2" t="str">
        <x:v>MIT-0041</x:v>
      </x:c>
      <x:c r="B128" s="2" t="str">
        <x:v>Mitigación</x:v>
      </x:c>
      <x:c r="C128" s="2" t="str">
        <x:v>Eficiencia energética</x:v>
      </x:c>
      <x:c r="D128" s="2" t="str">
        <x:v>Distribución de energía</x:v>
      </x:c>
      <x:c r="E128" s="2" t="str">
        <x:v>Red inteligente</x:v>
      </x:c>
      <x:c r="F128" s="2" t="str">
        <x:v>Mineral de hierro e insumos siderúrgicos</x:v>
      </x:c>
      <x:c r="G128" s="2" t="str">
        <x:v>Insumo mineral a granel y estratégico</x:v>
      </x:c>
      <x:c r="H128" s="2" t="str">
        <x:v>Mineral de hierro e insumos siderúrgicos se vincula con Red inteligente porque suele utilizarse en estructuras portantes, recipientes a presión, tubería o maquinaria; la asignación sigue la función del componente, no una palabra clave sectorial general.</x:v>
      </x:c>
      <x:c r="I128" s="2" t="str">
        <x:v>La presencia y cantidad en Red inteligente dependen del diseño, química, capacidad, proveedor y contenido reciclado. Este vínculo analítico no es una lista de materiales verificada ni una declaración de trazabilidad.</x:v>
      </x:c>
      <x:c r="J128" s="2" t="str">
        <x:v>https://pubs.usgs.gov/periodicals/mcs2026/mcs2026.pdf</x:v>
      </x:c>
    </x:row>
    <x:row r="129" ht="66" customHeight="1">
      <x:c r="A129" s="2" t="str">
        <x:v>MIT-0041</x:v>
      </x:c>
      <x:c r="B129" s="2" t="str">
        <x:v>Mitigación</x:v>
      </x:c>
      <x:c r="C129" s="2" t="str">
        <x:v>Eficiencia energética</x:v>
      </x:c>
      <x:c r="D129" s="2" t="str">
        <x:v>Distribución de energía</x:v>
      </x:c>
      <x:c r="E129" s="2" t="str">
        <x:v>Red inteligente</x:v>
      </x:c>
      <x:c r="F129" s="2" t="str">
        <x:v>Cobre</x:v>
      </x:c>
      <x:c r="G129" s="2" t="str">
        <x:v>Metal crítico o estratégico</x:v>
      </x:c>
      <x:c r="H129" s="2" t="str">
        <x:v>Cobre se vincula con Red inteligente porque suele utilizarse en cables de potencia, devanados, barras, puesta a tierra y conectores; la asignación sigue la función del componente, no una palabra clave sectorial general.</x:v>
      </x:c>
      <x:c r="I129" s="2" t="str">
        <x:v>La presencia y cantidad en Red inteligente dependen del diseño, química, capacidad, proveedor y contenido reciclado. Este vínculo analítico no es una lista de materiales verificada ni una declaración de trazabilidad.</x:v>
      </x:c>
      <x:c r="J129" s="2" t="str">
        <x:v>https://pubs.usgs.gov/periodicals/mcs2026/mcs2026.pdf</x:v>
      </x:c>
    </x:row>
    <x:row r="130" ht="66" customHeight="1">
      <x:c r="A130" s="2" t="str">
        <x:v>MIT-0041</x:v>
      </x:c>
      <x:c r="B130" s="2" t="str">
        <x:v>Mitigación</x:v>
      </x:c>
      <x:c r="C130" s="2" t="str">
        <x:v>Eficiencia energética</x:v>
      </x:c>
      <x:c r="D130" s="2" t="str">
        <x:v>Distribución de energía</x:v>
      </x:c>
      <x:c r="E130" s="2" t="str">
        <x:v>Red inteligente</x:v>
      </x:c>
      <x:c r="F130" s="2" t="str">
        <x:v>Estaño</x:v>
      </x:c>
      <x:c r="G130" s="2" t="str">
        <x:v>Metal estratégico para electrónica</x:v>
      </x:c>
      <x:c r="H130" s="2" t="str">
        <x:v>Estaño se vincula con Red inteligente porque suele utilizarse en soldadura electrónica y recubrimientos seleccionados; la asignación sigue la función del componente, no una palabra clave sectorial general.</x:v>
      </x:c>
      <x:c r="I130" s="2" t="str">
        <x:v>La presencia y cantidad en Red inteligente dependen del diseño, química, capacidad, proveedor y contenido reciclado. Este vínculo analítico no es una lista de materiales verificada ni una declaración de trazabilidad.</x:v>
      </x:c>
      <x:c r="J130" s="2" t="str">
        <x:v>https://pubs.usgs.gov/periodicals/mcs2026/mcs2026.pdf</x:v>
      </x:c>
    </x:row>
    <x:row r="131" ht="66" customHeight="1">
      <x:c r="A131" s="2" t="str">
        <x:v>MIT-0041</x:v>
      </x:c>
      <x:c r="B131" s="2" t="str">
        <x:v>Mitigación</x:v>
      </x:c>
      <x:c r="C131" s="2" t="str">
        <x:v>Eficiencia energética</x:v>
      </x:c>
      <x:c r="D131" s="2" t="str">
        <x:v>Distribución de energía</x:v>
      </x:c>
      <x:c r="E131" s="2" t="str">
        <x:v>Red inteligente</x:v>
      </x:c>
      <x:c r="F131" s="2" t="str">
        <x:v>Tantalio</x:v>
      </x:c>
      <x:c r="G131" s="2" t="str">
        <x:v>Mineral crítico para electrónica</x:v>
      </x:c>
      <x:c r="H131" s="2" t="str">
        <x:v>Tantalio se vincula con Red inteligente porque suele utilizarse en condensadores electrónicos de alta confiabilidad; la asignación sigue la función del componente, no una palabra clave sectorial general.</x:v>
      </x:c>
      <x:c r="I131" s="2" t="str">
        <x:v>La presencia y cantidad en Red inteligente dependen del diseño, química, capacidad, proveedor y contenido reciclado. Este vínculo analítico no es una lista de materiales verificada ni una declaración de trazabilidad.</x:v>
      </x:c>
      <x:c r="J131" s="2" t="str">
        <x:v>https://pubs.usgs.gov/periodicals/mcs2026/mcs2026.pdf</x:v>
      </x:c>
    </x:row>
    <x:row r="132" ht="66" customHeight="1">
      <x:c r="A132" s="2" t="str">
        <x:v>MIT-0042</x:v>
      </x:c>
      <x:c r="B132" s="2" t="str">
        <x:v>Mitigación</x:v>
      </x:c>
      <x:c r="C132" s="2" t="str">
        <x:v>Eficiencia energética</x:v>
      </x:c>
      <x:c r="D132" s="2" t="str">
        <x:v>Distribución de energía</x:v>
      </x:c>
      <x:c r="E132" s="2" t="str">
        <x:v>Interconexión de redes aisladas</x:v>
      </x:c>
      <x:c r="F132" s="2" t="str">
        <x:v>Mineral de hierro e insumos siderúrgicos</x:v>
      </x:c>
      <x:c r="G132" s="2" t="str">
        <x:v>Insumo mineral a granel y estratégico</x:v>
      </x:c>
      <x:c r="H132" s="2" t="str">
        <x:v>Mineral de hierro e insumos siderúrgicos se vincula con Interconexión de redes aisladas porque suele utilizarse en estructuras portantes, recipientes a presión, tubería o maquinaria; la asignación sigue la función del componente, no una palabra clave sectorial general.</x:v>
      </x:c>
      <x:c r="I132" s="2" t="str">
        <x:v>La presencia y cantidad en Interconexión de redes aisladas dependen del diseño, química, capacidad, proveedor y contenido reciclado. Este vínculo analítico no es una lista de materiales verificada ni una declaración de trazabilidad.</x:v>
      </x:c>
      <x:c r="J132" s="2" t="str">
        <x:v>https://pubs.usgs.gov/periodicals/mcs2026/mcs2026.pdf</x:v>
      </x:c>
    </x:row>
    <x:row r="133" ht="66" customHeight="1">
      <x:c r="A133" s="2" t="str">
        <x:v>MIT-0042</x:v>
      </x:c>
      <x:c r="B133" s="2" t="str">
        <x:v>Mitigación</x:v>
      </x:c>
      <x:c r="C133" s="2" t="str">
        <x:v>Eficiencia energética</x:v>
      </x:c>
      <x:c r="D133" s="2" t="str">
        <x:v>Distribución de energía</x:v>
      </x:c>
      <x:c r="E133" s="2" t="str">
        <x:v>Interconexión de redes aisladas</x:v>
      </x:c>
      <x:c r="F133" s="2" t="str">
        <x:v>Cobre</x:v>
      </x:c>
      <x:c r="G133" s="2" t="str">
        <x:v>Metal crítico o estratégico</x:v>
      </x:c>
      <x:c r="H133" s="2" t="str">
        <x:v>Cobre se vincula con Interconexión de redes aisladas porque suele utilizarse en cables de potencia, devanados, barras, puesta a tierra y conectores; la asignación sigue la función del componente, no una palabra clave sectorial general.</x:v>
      </x:c>
      <x:c r="I133" s="2" t="str">
        <x:v>La presencia y cantidad en Interconexión de redes aisladas dependen del diseño, química, capacidad, proveedor y contenido reciclado. Este vínculo analítico no es una lista de materiales verificada ni una declaración de trazabilidad.</x:v>
      </x:c>
      <x:c r="J133" s="2" t="str">
        <x:v>https://pubs.usgs.gov/periodicals/mcs2026/mcs2026.pdf</x:v>
      </x:c>
    </x:row>
    <x:row r="134" ht="66" customHeight="1">
      <x:c r="A134" s="2" t="str">
        <x:v>MIT-0042</x:v>
      </x:c>
      <x:c r="B134" s="2" t="str">
        <x:v>Mitigación</x:v>
      </x:c>
      <x:c r="C134" s="2" t="str">
        <x:v>Eficiencia energética</x:v>
      </x:c>
      <x:c r="D134" s="2" t="str">
        <x:v>Distribución de energía</x:v>
      </x:c>
      <x:c r="E134" s="2" t="str">
        <x:v>Interconexión de redes aisladas</x:v>
      </x:c>
      <x:c r="F134" s="2" t="str">
        <x:v>Estaño</x:v>
      </x:c>
      <x:c r="G134" s="2" t="str">
        <x:v>Metal estratégico para electrónica</x:v>
      </x:c>
      <x:c r="H134" s="2" t="str">
        <x:v>Estaño se vincula con Interconexión de redes aisladas porque suele utilizarse en soldadura electrónica y recubrimientos seleccionados; la asignación sigue la función del componente, no una palabra clave sectorial general.</x:v>
      </x:c>
      <x:c r="I134" s="2" t="str">
        <x:v>La presencia y cantidad en Interconexión de redes aisladas dependen del diseño, química, capacidad, proveedor y contenido reciclado. Este vínculo analítico no es una lista de materiales verificada ni una declaración de trazabilidad.</x:v>
      </x:c>
      <x:c r="J134" s="2" t="str">
        <x:v>https://pubs.usgs.gov/periodicals/mcs2026/mcs2026.pdf</x:v>
      </x:c>
    </x:row>
    <x:row r="135" ht="66" customHeight="1">
      <x:c r="A135" s="2" t="str">
        <x:v>MIT-0043</x:v>
      </x:c>
      <x:c r="B135" s="2" t="str">
        <x:v>Mitigación</x:v>
      </x:c>
      <x:c r="C135" s="2" t="str">
        <x:v>Eficiencia energética</x:v>
      </x:c>
      <x:c r="D135" s="2" t="str">
        <x:v>Aparatos y equipos</x:v>
      </x:c>
      <x:c r="E135" s="2" t="str">
        <x:v>Eficiencia hídrica</x:v>
      </x:c>
      <x:c r="F135" s="2" t="str">
        <x:v>Mineral de hierro e insumos siderúrgicos</x:v>
      </x:c>
      <x:c r="G135" s="2" t="str">
        <x:v>Insumo mineral a granel y estratégico</x:v>
      </x:c>
      <x:c r="H135" s="2" t="str">
        <x:v>Mineral de hierro e insumos siderúrgicos se vincula con Eficiencia hídrica porque suele utilizarse en estructuras portantes, recipientes a presión, tubería o maquinaria; la asignación sigue la función del componente, no una palabra clave sectorial general.</x:v>
      </x:c>
      <x:c r="I135" s="2" t="str">
        <x:v>La presencia y cantidad en Eficiencia hídrica dependen del diseño, química, capacidad, proveedor y contenido reciclado. Este vínculo analítico no es una lista de materiales verificada ni una declaración de trazabilidad.</x:v>
      </x:c>
      <x:c r="J135" s="2" t="str">
        <x:v>https://pubs.usgs.gov/periodicals/mcs2026/mcs2026.pdf</x:v>
      </x:c>
    </x:row>
    <x:row r="136" ht="66" customHeight="1">
      <x:c r="A136" s="2" t="str">
        <x:v>MIT-0044</x:v>
      </x:c>
      <x:c r="B136" s="2" t="str">
        <x:v>Mitigación</x:v>
      </x:c>
      <x:c r="C136" s="2" t="str">
        <x:v>Eficiencia energética</x:v>
      </x:c>
      <x:c r="D136" s="2" t="str">
        <x:v>Aparatos y equipos</x:v>
      </x:c>
      <x:c r="E136" s="2" t="str">
        <x:v>Calentadores de agua residenciales</x:v>
      </x:c>
      <x:c r="F136" s="2" t="str">
        <x:v>Mineral de hierro e insumos siderúrgicos</x:v>
      </x:c>
      <x:c r="G136" s="2" t="str">
        <x:v>Insumo mineral a granel y estratégico</x:v>
      </x:c>
      <x:c r="H136" s="2" t="str">
        <x:v>Mineral de hierro e insumos siderúrgicos se vincula con Calentadores de agua residenciales porque suele utilizarse en estructuras portantes, recipientes a presión, tubería o maquinaria; la asignación sigue la función del componente, no una palabra clave sectorial general.</x:v>
      </x:c>
      <x:c r="I136" s="2" t="str">
        <x:v>La presencia y cantidad en Calentadores de agua residenciales dependen del diseño, química, capacidad, proveedor y contenido reciclado. Este vínculo analítico no es una lista de materiales verificada ni una declaración de trazabilidad.</x:v>
      </x:c>
      <x:c r="J136" s="2" t="str">
        <x:v>https://pubs.usgs.gov/periodicals/mcs2026/mcs2026.pdf</x:v>
      </x:c>
    </x:row>
    <x:row r="137" ht="66" customHeight="1">
      <x:c r="A137" s="2" t="str">
        <x:v>MIT-0045</x:v>
      </x:c>
      <x:c r="B137" s="2" t="str">
        <x:v>Mitigación</x:v>
      </x:c>
      <x:c r="C137" s="2" t="str">
        <x:v>Eficiencia energética</x:v>
      </x:c>
      <x:c r="D137" s="2" t="str">
        <x:v>Aparatos y equipos</x:v>
      </x:c>
      <x:c r="E137" s="2" t="str">
        <x:v>GLP y GNL para cocción residencial y comercial</x:v>
      </x:c>
      <x:c r="F137" s="2" t="str">
        <x:v>Mineral de hierro e insumos siderúrgicos</x:v>
      </x:c>
      <x:c r="G137" s="2" t="str">
        <x:v>Insumo mineral a granel y estratégico</x:v>
      </x:c>
      <x:c r="H137" s="2" t="str">
        <x:v>Mineral de hierro e insumos siderúrgicos se vincula con GLP y GNL para cocción residencial y comercial porque suele utilizarse en estructuras portantes, recipientes a presión, tubería o maquinaria; la asignación sigue la función del componente, no una palabra clave sectorial general.</x:v>
      </x:c>
      <x:c r="I137" s="2" t="str">
        <x:v>La presencia y cantidad en GLP y GNL para cocción residencial y comercial dependen del diseño, química, capacidad, proveedor y contenido reciclado. Este vínculo analítico no es una lista de materiales verificada ni una declaración de trazabilidad.</x:v>
      </x:c>
      <x:c r="J137" s="2" t="str">
        <x:v>https://pubs.usgs.gov/periodicals/mcs2026/mcs2026.pdf</x:v>
      </x:c>
    </x:row>
    <x:row r="138" ht="66" customHeight="1">
      <x:c r="A138" s="2" t="str">
        <x:v>MIT-0046</x:v>
      </x:c>
      <x:c r="B138" s="2" t="str">
        <x:v>Mitigación</x:v>
      </x:c>
      <x:c r="C138" s="2" t="str">
        <x:v>Eficiencia energética</x:v>
      </x:c>
      <x:c r="D138" s="2" t="str">
        <x:v>Aparatos y equipos</x:v>
      </x:c>
      <x:c r="E138" s="2" t="str">
        <x:v>Iluminación</x:v>
      </x:c>
      <x:c r="F138" s="2" t="str">
        <x:v>Mineral de hierro e insumos siderúrgicos</x:v>
      </x:c>
      <x:c r="G138" s="2" t="str">
        <x:v>Insumo mineral a granel y estratégico</x:v>
      </x:c>
      <x:c r="H138" s="2" t="str">
        <x:v>Mineral de hierro e insumos siderúrgicos se vincula con Iluminación porque suele utilizarse en estructuras portantes, recipientes a presión, tubería o maquinaria; la asignación sigue la función del componente, no una palabra clave sectorial general.</x:v>
      </x:c>
      <x:c r="I138" s="2" t="str">
        <x:v>La presencia y cantidad en Iluminación dependen del diseño, química, capacidad, proveedor y contenido reciclado. Este vínculo analítico no es una lista de materiales verificada ni una declaración de trazabilidad.</x:v>
      </x:c>
      <x:c r="J138" s="2" t="str">
        <x:v>https://pubs.usgs.gov/periodicals/mcs2026/mcs2026.pdf</x:v>
      </x:c>
    </x:row>
    <x:row r="139" ht="66" customHeight="1">
      <x:c r="A139" s="2" t="str">
        <x:v>MIT-0046</x:v>
      </x:c>
      <x:c r="B139" s="2" t="str">
        <x:v>Mitigación</x:v>
      </x:c>
      <x:c r="C139" s="2" t="str">
        <x:v>Eficiencia energética</x:v>
      </x:c>
      <x:c r="D139" s="2" t="str">
        <x:v>Aparatos y equipos</x:v>
      </x:c>
      <x:c r="E139" s="2" t="str">
        <x:v>Iluminación</x:v>
      </x:c>
      <x:c r="F139" s="2" t="str">
        <x:v>Cobre</x:v>
      </x:c>
      <x:c r="G139" s="2" t="str">
        <x:v>Metal crítico o estratégico</x:v>
      </x:c>
      <x:c r="H139" s="2" t="str">
        <x:v>Cobre se vincula con Iluminación porque suele utilizarse en cables de potencia, devanados, barras, puesta a tierra y conectores; la asignación sigue la función del componente, no una palabra clave sectorial general.</x:v>
      </x:c>
      <x:c r="I139" s="2" t="str">
        <x:v>La presencia y cantidad en Iluminación dependen del diseño, química, capacidad, proveedor y contenido reciclado. Este vínculo analítico no es una lista de materiales verificada ni una declaración de trazabilidad.</x:v>
      </x:c>
      <x:c r="J139" s="2" t="str">
        <x:v>https://pubs.usgs.gov/periodicals/mcs2026/mcs2026.pdf</x:v>
      </x:c>
    </x:row>
    <x:row r="140" ht="66" customHeight="1">
      <x:c r="A140" s="2" t="str">
        <x:v>MIT-0046</x:v>
      </x:c>
      <x:c r="B140" s="2" t="str">
        <x:v>Mitigación</x:v>
      </x:c>
      <x:c r="C140" s="2" t="str">
        <x:v>Eficiencia energética</x:v>
      </x:c>
      <x:c r="D140" s="2" t="str">
        <x:v>Aparatos y equipos</x:v>
      </x:c>
      <x:c r="E140" s="2" t="str">
        <x:v>Iluminación</x:v>
      </x:c>
      <x:c r="F140" s="2" t="str">
        <x:v>Estaño</x:v>
      </x:c>
      <x:c r="G140" s="2" t="str">
        <x:v>Metal estratégico para electrónica</x:v>
      </x:c>
      <x:c r="H140" s="2" t="str">
        <x:v>Estaño se vincula con Iluminación porque suele utilizarse en soldadura electrónica y recubrimientos seleccionados; la asignación sigue la función del componente, no una palabra clave sectorial general.</x:v>
      </x:c>
      <x:c r="I140" s="2" t="str">
        <x:v>La presencia y cantidad en Iluminación dependen del diseño, química, capacidad, proveedor y contenido reciclado. Este vínculo analítico no es una lista de materiales verificada ni una declaración de trazabilidad.</x:v>
      </x:c>
      <x:c r="J140" s="2" t="str">
        <x:v>https://pubs.usgs.gov/periodicals/mcs2026/mcs2026.pdf</x:v>
      </x:c>
    </x:row>
    <x:row r="141" ht="66" customHeight="1">
      <x:c r="A141" s="2" t="str">
        <x:v>MIT-0047</x:v>
      </x:c>
      <x:c r="B141" s="2" t="str">
        <x:v>Mitigación</x:v>
      </x:c>
      <x:c r="C141" s="2" t="str">
        <x:v>Eficiencia energética</x:v>
      </x:c>
      <x:c r="D141" s="2" t="str">
        <x:v>Aparatos y equipos</x:v>
      </x:c>
      <x:c r="E141" s="2" t="str">
        <x:v>Servicios energéticos comunitarios</x:v>
      </x:c>
      <x:c r="F141" s="2" t="str">
        <x:v>Mineral de hierro e insumos siderúrgicos</x:v>
      </x:c>
      <x:c r="G141" s="2" t="str">
        <x:v>Insumo mineral a granel y estratégico</x:v>
      </x:c>
      <x:c r="H141" s="2" t="str">
        <x:v>Mineral de hierro e insumos siderúrgicos se vincula con Servicios energéticos comunitarios porque suele utilizarse en estructuras portantes, recipientes a presión, tubería o maquinaria; la asignación sigue la función del componente, no una palabra clave sectorial general.</x:v>
      </x:c>
      <x:c r="I141" s="2" t="str">
        <x:v>La presencia y cantidad en Servicios energéticos comunitarios dependen del diseño, química, capacidad, proveedor y contenido reciclado. Este vínculo analítico no es una lista de materiales verificada ni una declaración de trazabilidad.</x:v>
      </x:c>
      <x:c r="J141" s="2" t="str">
        <x:v>https://pubs.usgs.gov/periodicals/mcs2026/mcs2026.pdf</x:v>
      </x:c>
    </x:row>
    <x:row r="142" ht="66" customHeight="1">
      <x:c r="A142" s="2" t="str">
        <x:v>MIT-0048</x:v>
      </x:c>
      <x:c r="B142" s="2" t="str">
        <x:v>Mitigación</x:v>
      </x:c>
      <x:c r="C142" s="2" t="str">
        <x:v>Eficiencia energética</x:v>
      </x:c>
      <x:c r="D142" s="2" t="str">
        <x:v>Aparatos y equipos</x:v>
      </x:c>
      <x:c r="E142" s="2" t="str">
        <x:v>Normas de desempeño para aparatos</x:v>
      </x:c>
      <x:c r="F142" s="2" t="str">
        <x:v>Mineral de hierro e insumos siderúrgicos</x:v>
      </x:c>
      <x:c r="G142" s="2" t="str">
        <x:v>Insumo mineral a granel y estratégico</x:v>
      </x:c>
      <x:c r="H142" s="2" t="str">
        <x:v>Mineral de hierro e insumos siderúrgicos se vincula con Normas de desempeño para aparatos porque suele utilizarse en estructuras portantes, recipientes a presión, tubería o maquinaria; la asignación sigue la función del componente, no una palabra clave sectorial general.</x:v>
      </x:c>
      <x:c r="I142" s="2" t="str">
        <x:v>La presencia y cantidad en Normas de desempeño para aparatos dependen del diseño, química, capacidad, proveedor y contenido reciclado. Este vínculo analítico no es una lista de materiales verificada ni una declaración de trazabilidad.</x:v>
      </x:c>
      <x:c r="J142" s="2" t="str">
        <x:v>https://pubs.usgs.gov/periodicals/mcs2026/mcs2026.pdf</x:v>
      </x:c>
    </x:row>
    <x:row r="143" ht="66" customHeight="1">
      <x:c r="A143" s="2" t="str">
        <x:v>MIT-0049</x:v>
      </x:c>
      <x:c r="B143" s="2" t="str">
        <x:v>Mitigación</x:v>
      </x:c>
      <x:c r="C143" s="2" t="str">
        <x:v>Eficiencia energética</x:v>
      </x:c>
      <x:c r="D143" s="2" t="str">
        <x:v>Aparatos y equipos</x:v>
      </x:c>
      <x:c r="E143" s="2" t="str">
        <x:v>Tecnología eficiente de servidores y redes</x:v>
      </x:c>
      <x:c r="F143" s="2" t="str">
        <x:v>Mineral de hierro e insumos siderúrgicos</x:v>
      </x:c>
      <x:c r="G143" s="2" t="str">
        <x:v>Insumo mineral a granel y estratégico</x:v>
      </x:c>
      <x:c r="H143" s="2" t="str">
        <x:v>Mineral de hierro e insumos siderúrgicos se vincula con Tecnología eficiente de servidores y redes porque suele utilizarse en estructuras portantes, recipientes a presión, tubería o maquinaria; la asignación sigue la función del componente, no una palabra clave sectorial general.</x:v>
      </x:c>
      <x:c r="I143" s="2" t="str">
        <x:v>La presencia y cantidad en Tecnología eficiente de servidores y redes dependen del diseño, química, capacidad, proveedor y contenido reciclado. Este vínculo analítico no es una lista de materiales verificada ni una declaración de trazabilidad.</x:v>
      </x:c>
      <x:c r="J143" s="2" t="str">
        <x:v>https://pubs.usgs.gov/periodicals/mcs2026/mcs2026.pdf</x:v>
      </x:c>
    </x:row>
    <x:row r="144" ht="66" customHeight="1">
      <x:c r="A144" s="2" t="str">
        <x:v>MIT-0049</x:v>
      </x:c>
      <x:c r="B144" s="2" t="str">
        <x:v>Mitigación</x:v>
      </x:c>
      <x:c r="C144" s="2" t="str">
        <x:v>Eficiencia energética</x:v>
      </x:c>
      <x:c r="D144" s="2" t="str">
        <x:v>Aparatos y equipos</x:v>
      </x:c>
      <x:c r="E144" s="2" t="str">
        <x:v>Tecnología eficiente de servidores y redes</x:v>
      </x:c>
      <x:c r="F144" s="2" t="str">
        <x:v>Cobre</x:v>
      </x:c>
      <x:c r="G144" s="2" t="str">
        <x:v>Metal crítico o estratégico</x:v>
      </x:c>
      <x:c r="H144" s="2" t="str">
        <x:v>Cobre se vincula con Tecnología eficiente de servidores y redes porque suele utilizarse en cables de potencia, devanados, barras, puesta a tierra y conectores; la asignación sigue la función del componente, no una palabra clave sectorial general.</x:v>
      </x:c>
      <x:c r="I144" s="2" t="str">
        <x:v>La presencia y cantidad en Tecnología eficiente de servidores y redes dependen del diseño, química, capacidad, proveedor y contenido reciclado. Este vínculo analítico no es una lista de materiales verificada ni una declaración de trazabilidad.</x:v>
      </x:c>
      <x:c r="J144" s="2" t="str">
        <x:v>https://pubs.usgs.gov/periodicals/mcs2026/mcs2026.pdf</x:v>
      </x:c>
    </x:row>
    <x:row r="145" ht="66" customHeight="1">
      <x:c r="A145" s="2" t="str">
        <x:v>MIT-0049</x:v>
      </x:c>
      <x:c r="B145" s="2" t="str">
        <x:v>Mitigación</x:v>
      </x:c>
      <x:c r="C145" s="2" t="str">
        <x:v>Eficiencia energética</x:v>
      </x:c>
      <x:c r="D145" s="2" t="str">
        <x:v>Aparatos y equipos</x:v>
      </x:c>
      <x:c r="E145" s="2" t="str">
        <x:v>Tecnología eficiente de servidores y redes</x:v>
      </x:c>
      <x:c r="F145" s="2" t="str">
        <x:v>Estaño</x:v>
      </x:c>
      <x:c r="G145" s="2" t="str">
        <x:v>Metal estratégico para electrónica</x:v>
      </x:c>
      <x:c r="H145" s="2" t="str">
        <x:v>Estaño se vincula con Tecnología eficiente de servidores y redes porque suele utilizarse en soldadura electrónica y recubrimientos seleccionados; la asignación sigue la función del componente, no una palabra clave sectorial general.</x:v>
      </x:c>
      <x:c r="I145" s="2" t="str">
        <x:v>La presencia y cantidad en Tecnología eficiente de servidores y redes dependen del diseño, química, capacidad, proveedor y contenido reciclado. Este vínculo analítico no es una lista de materiales verificada ni una declaración de trazabilidad.</x:v>
      </x:c>
      <x:c r="J145" s="2" t="str">
        <x:v>https://pubs.usgs.gov/periodicals/mcs2026/mcs2026.pdf</x:v>
      </x:c>
    </x:row>
    <x:row r="146" ht="66" customHeight="1">
      <x:c r="A146" s="2" t="str">
        <x:v>MIT-0049</x:v>
      </x:c>
      <x:c r="B146" s="2" t="str">
        <x:v>Mitigación</x:v>
      </x:c>
      <x:c r="C146" s="2" t="str">
        <x:v>Eficiencia energética</x:v>
      </x:c>
      <x:c r="D146" s="2" t="str">
        <x:v>Aparatos y equipos</x:v>
      </x:c>
      <x:c r="E146" s="2" t="str">
        <x:v>Tecnología eficiente de servidores y redes</x:v>
      </x:c>
      <x:c r="F146" s="2" t="str">
        <x:v>Tantalio</x:v>
      </x:c>
      <x:c r="G146" s="2" t="str">
        <x:v>Mineral crítico para electrónica</x:v>
      </x:c>
      <x:c r="H146" s="2" t="str">
        <x:v>Tantalio se vincula con Tecnología eficiente de servidores y redes porque suele utilizarse en condensadores electrónicos de alta confiabilidad; la asignación sigue la función del componente, no una palabra clave sectorial general.</x:v>
      </x:c>
      <x:c r="I146" s="2" t="str">
        <x:v>La presencia y cantidad en Tecnología eficiente de servidores y redes dependen del diseño, química, capacidad, proveedor y contenido reciclado. Este vínculo analítico no es una lista de materiales verificada ni una declaración de trazabilidad.</x:v>
      </x:c>
      <x:c r="J146" s="2" t="str">
        <x:v>https://pubs.usgs.gov/periodicals/mcs2026/mcs2026.pdf</x:v>
      </x:c>
    </x:row>
    <x:row r="147" ht="66" customHeight="1">
      <x:c r="A147" s="2" t="str">
        <x:v>MIT-0050</x:v>
      </x:c>
      <x:c r="B147" s="2" t="str">
        <x:v>Mitigación</x:v>
      </x:c>
      <x:c r="C147" s="2" t="str">
        <x:v>Eficiencia energética</x:v>
      </x:c>
      <x:c r="D147" s="2" t="str">
        <x:v>Aparatos y equipos</x:v>
      </x:c>
      <x:c r="E147" s="2" t="str">
        <x:v>Estufas mejoradas</x:v>
      </x:c>
      <x:c r="F147" s="2" t="str">
        <x:v>Mineral de hierro e insumos siderúrgicos</x:v>
      </x:c>
      <x:c r="G147" s="2" t="str">
        <x:v>Insumo mineral a granel y estratégico</x:v>
      </x:c>
      <x:c r="H147" s="2" t="str">
        <x:v>Mineral de hierro e insumos siderúrgicos se vincula con Estufas mejoradas porque suele utilizarse en estructuras portantes, recipientes a presión, tubería o maquinaria; la asignación sigue la función del componente, no una palabra clave sectorial general.</x:v>
      </x:c>
      <x:c r="I147" s="2" t="str">
        <x:v>La presencia y cantidad en Estufas mejoradas dependen del diseño, química, capacidad, proveedor y contenido reciclado. Este vínculo analítico no es una lista de materiales verificada ni una declaración de trazabilidad.</x:v>
      </x:c>
      <x:c r="J147" s="2" t="str">
        <x:v>https://pubs.usgs.gov/periodicals/mcs2026/mcs2026.pdf</x:v>
      </x:c>
    </x:row>
    <x:row r="148" ht="66" customHeight="1">
      <x:c r="A148" s="2" t="str">
        <x:v>MIT-0051</x:v>
      </x:c>
      <x:c r="B148" s="2" t="str">
        <x:v>Mitigación</x:v>
      </x:c>
      <x:c r="C148" s="2" t="str">
        <x:v>Eficiencia energética</x:v>
      </x:c>
      <x:c r="D148" s="2" t="str">
        <x:v>Aparatos y equipos</x:v>
      </x:c>
      <x:c r="E148" s="2" t="str">
        <x:v>Tecnologías de pilas de combustible</x:v>
      </x:c>
      <x:c r="F148" s="2" t="str">
        <x:v>Mineral de hierro e insumos siderúrgicos</x:v>
      </x:c>
      <x:c r="G148" s="2" t="str">
        <x:v>Insumo mineral a granel y estratégico</x:v>
      </x:c>
      <x:c r="H148" s="2" t="str">
        <x:v>Mineral de hierro e insumos siderúrgicos se vincula con Tecnologías de pilas de combustible porque suele utilizarse en estructuras portantes, recipientes a presión, tubería o maquinaria; la asignación sigue la función del componente, no una palabra clave sectorial general.</x:v>
      </x:c>
      <x:c r="I148" s="2" t="str">
        <x:v>La presencia y cantidad en Tecnologías de pilas de combustible dependen del diseño, química, capacidad, proveedor y contenido reciclado. Este vínculo analítico no es una lista de materiales verificada ni una declaración de trazabilidad.</x:v>
      </x:c>
      <x:c r="J148" s="2" t="str">
        <x:v>https://pubs.usgs.gov/periodicals/mcs2026/mcs2026.pdf</x:v>
      </x:c>
    </x:row>
    <x:row r="149" ht="66" customHeight="1">
      <x:c r="A149" s="2" t="str">
        <x:v>MIT-0051</x:v>
      </x:c>
      <x:c r="B149" s="2" t="str">
        <x:v>Mitigación</x:v>
      </x:c>
      <x:c r="C149" s="2" t="str">
        <x:v>Eficiencia energética</x:v>
      </x:c>
      <x:c r="D149" s="2" t="str">
        <x:v>Aparatos y equipos</x:v>
      </x:c>
      <x:c r="E149" s="2" t="str">
        <x:v>Tecnologías de pilas de combustible</x:v>
      </x:c>
      <x:c r="F149" s="2" t="str">
        <x:v>Cobre</x:v>
      </x:c>
      <x:c r="G149" s="2" t="str">
        <x:v>Metal crítico o estratégico</x:v>
      </x:c>
      <x:c r="H149" s="2" t="str">
        <x:v>Cobre se vincula con Tecnologías de pilas de combustible porque suele utilizarse en cables de potencia, devanados, barras, puesta a tierra y conectores; la asignación sigue la función del componente, no una palabra clave sectorial general.</x:v>
      </x:c>
      <x:c r="I149" s="2" t="str">
        <x:v>La presencia y cantidad en Tecnologías de pilas de combustible dependen del diseño, química, capacidad, proveedor y contenido reciclado. Este vínculo analítico no es una lista de materiales verificada ni una declaración de trazabilidad.</x:v>
      </x:c>
      <x:c r="J149" s="2" t="str">
        <x:v>https://pubs.usgs.gov/periodicals/mcs2026/mcs2026.pdf</x:v>
      </x:c>
    </x:row>
    <x:row r="150" ht="66" customHeight="1">
      <x:c r="A150" s="2" t="str">
        <x:v>MIT-0051</x:v>
      </x:c>
      <x:c r="B150" s="2" t="str">
        <x:v>Mitigación</x:v>
      </x:c>
      <x:c r="C150" s="2" t="str">
        <x:v>Eficiencia energética</x:v>
      </x:c>
      <x:c r="D150" s="2" t="str">
        <x:v>Aparatos y equipos</x:v>
      </x:c>
      <x:c r="E150" s="2" t="str">
        <x:v>Tecnologías de pilas de combustible</x:v>
      </x:c>
      <x:c r="F150" s="2" t="str">
        <x:v>Estaño</x:v>
      </x:c>
      <x:c r="G150" s="2" t="str">
        <x:v>Metal estratégico para electrónica</x:v>
      </x:c>
      <x:c r="H150" s="2" t="str">
        <x:v>Estaño se vincula con Tecnologías de pilas de combustible porque suele utilizarse en soldadura electrónica y recubrimientos seleccionados; la asignación sigue la función del componente, no una palabra clave sectorial general.</x:v>
      </x:c>
      <x:c r="I150" s="2" t="str">
        <x:v>La presencia y cantidad en Tecnologías de pilas de combustible dependen del diseño, química, capacidad, proveedor y contenido reciclado. Este vínculo analítico no es una lista de materiales verificada ni una declaración de trazabilidad.</x:v>
      </x:c>
      <x:c r="J150" s="2" t="str">
        <x:v>https://pubs.usgs.gov/periodicals/mcs2026/mcs2026.pdf</x:v>
      </x:c>
    </x:row>
    <x:row r="151" ht="66" customHeight="1">
      <x:c r="A151" s="2" t="str">
        <x:v>MIT-0051</x:v>
      </x:c>
      <x:c r="B151" s="2" t="str">
        <x:v>Mitigación</x:v>
      </x:c>
      <x:c r="C151" s="2" t="str">
        <x:v>Eficiencia energética</x:v>
      </x:c>
      <x:c r="D151" s="2" t="str">
        <x:v>Aparatos y equipos</x:v>
      </x:c>
      <x:c r="E151" s="2" t="str">
        <x:v>Tecnologías de pilas de combustible</x:v>
      </x:c>
      <x:c r="F151" s="2" t="str">
        <x:v>Metales del grupo del platino</x:v>
      </x:c>
      <x:c r="G151" s="2" t="str">
        <x:v>Minerales críticos para catalizadores</x:v>
      </x:c>
      <x:c r="H151" s="2" t="str">
        <x:v>Metales del grupo del platino se vincula con Tecnologías de pilas de combustible porque suele utilizarse en electrodos electroquímicos o conversión catalítica; la asignación sigue la función del componente, no una palabra clave sectorial general.</x:v>
      </x:c>
      <x:c r="I151" s="2" t="str">
        <x:v>La presencia y cantidad en Tecnologías de pilas de combustible dependen del diseño, química, capacidad, proveedor y contenido reciclado. Este vínculo analítico no es una lista de materiales verificada ni una declaración de trazabilidad.</x:v>
      </x:c>
      <x:c r="J151" s="2" t="str">
        <x:v>https://pubs.usgs.gov/periodicals/mcs2026/mcs2026.pdf</x:v>
      </x:c>
    </x:row>
    <x:row r="152" ht="66" customHeight="1">
      <x:c r="A152" s="2" t="str">
        <x:v>MIT-0052</x:v>
      </x:c>
      <x:c r="B152" s="2" t="str">
        <x:v>Mitigación</x:v>
      </x:c>
      <x:c r="C152" s="2" t="str">
        <x:v>Eficiencia energética</x:v>
      </x:c>
      <x:c r="D152" s="2" t="str">
        <x:v>Aparatos y equipos</x:v>
      </x:c>
      <x:c r="E152" s="2" t="str">
        <x:v>Aparatos</x:v>
      </x:c>
      <x:c r="F152" s="2" t="str">
        <x:v>Mineral de hierro e insumos siderúrgicos</x:v>
      </x:c>
      <x:c r="G152" s="2" t="str">
        <x:v>Insumo mineral a granel y estratégico</x:v>
      </x:c>
      <x:c r="H152" s="2" t="str">
        <x:v>Mineral de hierro e insumos siderúrgicos se vincula con Aparatos porque suele utilizarse en estructuras portantes, recipientes a presión, tubería o maquinaria; la asignación sigue la función del componente, no una palabra clave sectorial general.</x:v>
      </x:c>
      <x:c r="I152" s="2" t="str">
        <x:v>La presencia y cantidad en Aparatos dependen del diseño, química, capacidad, proveedor y contenido reciclado. Este vínculo analítico no es una lista de materiales verificada ni una declaración de trazabilidad.</x:v>
      </x:c>
      <x:c r="J152" s="2" t="str">
        <x:v>https://pubs.usgs.gov/periodicals/mcs2026/mcs2026.pdf</x:v>
      </x:c>
    </x:row>
    <x:row r="153" ht="66" customHeight="1">
      <x:c r="A153" s="2" t="str">
        <x:v>MIT-0053</x:v>
      </x:c>
      <x:c r="B153" s="2" t="str">
        <x:v>Mitigación</x:v>
      </x:c>
      <x:c r="C153" s="2" t="str">
        <x:v>Eficiencia energética</x:v>
      </x:c>
      <x:c r="D153" s="2" t="str">
        <x:v>Aparatos y equipos</x:v>
      </x:c>
      <x:c r="E153" s="2" t="str">
        <x:v>Purificación de agua</x:v>
      </x:c>
      <x:c r="F153" s="2" t="str">
        <x:v>Mineral de hierro e insumos siderúrgicos</x:v>
      </x:c>
      <x:c r="G153" s="2" t="str">
        <x:v>Insumo mineral a granel y estratégico</x:v>
      </x:c>
      <x:c r="H153" s="2" t="str">
        <x:v>Mineral de hierro e insumos siderúrgicos se vincula con Purificación de agua porque suele utilizarse en estructuras portantes, recipientes a presión, tubería o maquinaria; la asignación sigue la función del componente, no una palabra clave sectorial general.</x:v>
      </x:c>
      <x:c r="I153" s="2" t="str">
        <x:v>La presencia y cantidad en Purificación de agua dependen del diseño, química, capacidad, proveedor y contenido reciclado. Este vínculo analítico no es una lista de materiales verificada ni una declaración de trazabilidad.</x:v>
      </x:c>
      <x:c r="J153" s="2" t="str">
        <x:v>https://pubs.usgs.gov/periodicals/mcs2026/mcs2026.pdf</x:v>
      </x:c>
    </x:row>
    <x:row r="154" ht="66" customHeight="1">
      <x:c r="A154" s="2" t="str">
        <x:v>MIT-0054</x:v>
      </x:c>
      <x:c r="B154" s="2" t="str">
        <x:v>Mitigación</x:v>
      </x:c>
      <x:c r="C154" s="2" t="str">
        <x:v>Eficiencia energética</x:v>
      </x:c>
      <x:c r="D154" s="2" t="str">
        <x:v>Aparatos y equipos</x:v>
      </x:c>
      <x:c r="E154" s="2" t="str">
        <x:v>Etiquetado energético</x:v>
      </x:c>
      <x:c r="F154" s="2" t="str">
        <x:v>Mineral de hierro e insumos siderúrgicos</x:v>
      </x:c>
      <x:c r="G154" s="2" t="str">
        <x:v>Insumo mineral a granel y estratégico</x:v>
      </x:c>
      <x:c r="H154" s="2" t="str">
        <x:v>Mineral de hierro e insumos siderúrgicos se vincula con Etiquetado energético porque suele utilizarse en estructuras portantes, recipientes a presión, tubería o maquinaria; la asignación sigue la función del componente, no una palabra clave sectorial general.</x:v>
      </x:c>
      <x:c r="I154" s="2" t="str">
        <x:v>La presencia y cantidad en Etiquetado energético dependen del diseño, química, capacidad, proveedor y contenido reciclado. Este vínculo analítico no es una lista de materiales verificada ni una declaración de trazabilidad.</x:v>
      </x:c>
      <x:c r="J154" s="2" t="str">
        <x:v>https://pubs.usgs.gov/periodicals/mcs2026/mcs2026.pdf</x:v>
      </x:c>
    </x:row>
    <x:row r="155" ht="66" customHeight="1">
      <x:c r="A155" s="2" t="str">
        <x:v>MIT-0055</x:v>
      </x:c>
      <x:c r="B155" s="2" t="str">
        <x:v>Mitigación</x:v>
      </x:c>
      <x:c r="C155" s="2" t="str">
        <x:v>Eficiencia energética</x:v>
      </x:c>
      <x:c r="D155" s="2" t="str">
        <x:v>Aparatos y equipos</x:v>
      </x:c>
      <x:c r="E155" s="2" t="str">
        <x:v>Bombeo de agua</x:v>
      </x:c>
      <x:c r="F155" s="2" t="str">
        <x:v>Mineral de hierro e insumos siderúrgicos</x:v>
      </x:c>
      <x:c r="G155" s="2" t="str">
        <x:v>Insumo mineral a granel y estratégico</x:v>
      </x:c>
      <x:c r="H155" s="2" t="str">
        <x:v>Mineral de hierro e insumos siderúrgicos se vincula con Bombeo de agua porque suele utilizarse en estructuras portantes, recipientes a presión, tubería o maquinaria; la asignación sigue la función del componente, no una palabra clave sectorial general.</x:v>
      </x:c>
      <x:c r="I155" s="2" t="str">
        <x:v>La presencia y cantidad en Bombeo de agua dependen del diseño, química, capacidad, proveedor y contenido reciclado. Este vínculo analítico no es una lista de materiales verificada ni una declaración de trazabilidad.</x:v>
      </x:c>
      <x:c r="J155" s="2" t="str">
        <x:v>https://pubs.usgs.gov/periodicals/mcs2026/mcs2026.pdf</x:v>
      </x:c>
    </x:row>
    <x:row r="156" ht="66" customHeight="1">
      <x:c r="A156" s="2" t="str">
        <x:v>MIT-0055</x:v>
      </x:c>
      <x:c r="B156" s="2" t="str">
        <x:v>Mitigación</x:v>
      </x:c>
      <x:c r="C156" s="2" t="str">
        <x:v>Eficiencia energética</x:v>
      </x:c>
      <x:c r="D156" s="2" t="str">
        <x:v>Aparatos y equipos</x:v>
      </x:c>
      <x:c r="E156" s="2" t="str">
        <x:v>Bombeo de agua</x:v>
      </x:c>
      <x:c r="F156" s="2" t="str">
        <x:v>Cobre</x:v>
      </x:c>
      <x:c r="G156" s="2" t="str">
        <x:v>Metal crítico o estratégico</x:v>
      </x:c>
      <x:c r="H156" s="2" t="str">
        <x:v>Cobre se vincula con Bombeo de agua porque suele utilizarse en cables de potencia, devanados, barras, puesta a tierra y conectores; la asignación sigue la función del componente, no una palabra clave sectorial general.</x:v>
      </x:c>
      <x:c r="I156" s="2" t="str">
        <x:v>La presencia y cantidad en Bombeo de agua dependen del diseño, química, capacidad, proveedor y contenido reciclado. Este vínculo analítico no es una lista de materiales verificada ni una declaración de trazabilidad.</x:v>
      </x:c>
      <x:c r="J156" s="2" t="str">
        <x:v>https://pubs.usgs.gov/periodicals/mcs2026/mcs2026.pdf</x:v>
      </x:c>
    </x:row>
    <x:row r="157" ht="66" customHeight="1">
      <x:c r="A157" s="2" t="str">
        <x:v>MIT-0055</x:v>
      </x:c>
      <x:c r="B157" s="2" t="str">
        <x:v>Mitigación</x:v>
      </x:c>
      <x:c r="C157" s="2" t="str">
        <x:v>Eficiencia energética</x:v>
      </x:c>
      <x:c r="D157" s="2" t="str">
        <x:v>Aparatos y equipos</x:v>
      </x:c>
      <x:c r="E157" s="2" t="str">
        <x:v>Bombeo de agua</x:v>
      </x:c>
      <x:c r="F157" s="2" t="str">
        <x:v>Estaño</x:v>
      </x:c>
      <x:c r="G157" s="2" t="str">
        <x:v>Metal estratégico para electrónica</x:v>
      </x:c>
      <x:c r="H157" s="2" t="str">
        <x:v>Estaño se vincula con Bombeo de agua porque suele utilizarse en soldadura electrónica y recubrimientos seleccionados; la asignación sigue la función del componente, no una palabra clave sectorial general.</x:v>
      </x:c>
      <x:c r="I157" s="2" t="str">
        <x:v>La presencia y cantidad en Bombeo de agua dependen del diseño, química, capacidad, proveedor y contenido reciclado. Este vínculo analítico no es una lista de materiales verificada ni una declaración de trazabilidad.</x:v>
      </x:c>
      <x:c r="J157" s="2" t="str">
        <x:v>https://pubs.usgs.gov/periodicals/mcs2026/mcs2026.pdf</x:v>
      </x:c>
    </x:row>
    <x:row r="158" ht="66" customHeight="1">
      <x:c r="A158" s="2" t="str">
        <x:v>MIT-0056</x:v>
      </x:c>
      <x:c r="B158" s="2" t="str">
        <x:v>Mitigación</x:v>
      </x:c>
      <x:c r="C158" s="2" t="str">
        <x:v>Eficiencia energética</x:v>
      </x:c>
      <x:c r="D158" s="2" t="str">
        <x:v>Edificaciones</x:v>
      </x:c>
      <x:c r="E158" s="2" t="str">
        <x:v>Diseño sostenible</x:v>
      </x:c>
      <x:c r="F158" s="2" t="str">
        <x:v>Mineral de hierro e insumos siderúrgicos</x:v>
      </x:c>
      <x:c r="G158" s="2" t="str">
        <x:v>Insumo mineral a granel y estratégico</x:v>
      </x:c>
      <x:c r="H158" s="2" t="str">
        <x:v>Mineral de hierro e insumos siderúrgicos se vincula con Diseño sostenible porque suele utilizarse en estructuras portantes, recipientes a presión, tubería o maquinaria; la asignación sigue la función del componente, no una palabra clave sectorial general.</x:v>
      </x:c>
      <x:c r="I158" s="2" t="str">
        <x:v>La presencia y cantidad en Diseño sostenible dependen del diseño, química, capacidad, proveedor y contenido reciclado. Este vínculo analítico no es una lista de materiales verificada ni una declaración de trazabilidad.</x:v>
      </x:c>
      <x:c r="J158" s="2" t="str">
        <x:v>https://pubs.usgs.gov/periodicals/mcs2026/mcs2026.pdf</x:v>
      </x:c>
    </x:row>
    <x:row r="159" ht="66" customHeight="1">
      <x:c r="A159" s="2" t="str">
        <x:v>MIT-0056</x:v>
      </x:c>
      <x:c r="B159" s="2" t="str">
        <x:v>Mitigación</x:v>
      </x:c>
      <x:c r="C159" s="2" t="str">
        <x:v>Eficiencia energética</x:v>
      </x:c>
      <x:c r="D159" s="2" t="str">
        <x:v>Edificaciones</x:v>
      </x:c>
      <x:c r="E159" s="2" t="str">
        <x:v>Diseño sostenible</x:v>
      </x:c>
      <x:c r="F159" s="2" t="str">
        <x:v>Caliza / materias primas del cemento</x:v>
      </x:c>
      <x:c r="G159" s="2" t="str">
        <x:v>Material de construcción a granel</x:v>
      </x:c>
      <x:c r="H159" s="2" t="str">
        <x:v>Caliza / materias primas del cemento se vincula con Diseño sostenible porque suele utilizarse en cimentaciones de concreto, canales, edificios u obras civiles de protección; la asignación sigue la función del componente, no una palabra clave sectorial general.</x:v>
      </x:c>
      <x:c r="I159" s="2" t="str">
        <x:v>La presencia y cantidad en Diseño sostenible dependen del diseño, química, capacidad, proveedor y contenido reciclado. Este vínculo analítico no es una lista de materiales verificada ni una declaración de trazabilidad.</x:v>
      </x:c>
      <x:c r="J159" s="2" t="str">
        <x:v>https://pubs.usgs.gov/periodicals/mcs2026/mcs2026.pdf</x:v>
      </x:c>
    </x:row>
    <x:row r="160" ht="66" customHeight="1">
      <x:c r="A160" s="2" t="str">
        <x:v>MIT-0057</x:v>
      </x:c>
      <x:c r="B160" s="2" t="str">
        <x:v>Mitigación</x:v>
      </x:c>
      <x:c r="C160" s="2" t="str">
        <x:v>Eficiencia energética</x:v>
      </x:c>
      <x:c r="D160" s="2" t="str">
        <x:v>Edificaciones</x:v>
      </x:c>
      <x:c r="E160" s="2" t="str">
        <x:v>Aprovechamiento de la luz natural</x:v>
      </x:c>
      <x:c r="F160" s="2" t="str">
        <x:v>Mineral de hierro e insumos siderúrgicos</x:v>
      </x:c>
      <x:c r="G160" s="2" t="str">
        <x:v>Insumo mineral a granel y estratégico</x:v>
      </x:c>
      <x:c r="H160" s="2" t="str">
        <x:v>Mineral de hierro e insumos siderúrgicos se vincula con Aprovechamiento de la luz natural porque suele utilizarse en estructuras portantes, recipientes a presión, tubería o maquinaria; la asignación sigue la función del componente, no una palabra clave sectorial general.</x:v>
      </x:c>
      <x:c r="I160" s="2" t="str">
        <x:v>La presencia y cantidad en Aprovechamiento de la luz natural dependen del diseño, química, capacidad, proveedor y contenido reciclado. Este vínculo analítico no es una lista de materiales verificada ni una declaración de trazabilidad.</x:v>
      </x:c>
      <x:c r="J160" s="2" t="str">
        <x:v>https://pubs.usgs.gov/periodicals/mcs2026/mcs2026.pdf</x:v>
      </x:c>
    </x:row>
    <x:row r="161" ht="66" customHeight="1">
      <x:c r="A161" s="2" t="str">
        <x:v>MIT-0057</x:v>
      </x:c>
      <x:c r="B161" s="2" t="str">
        <x:v>Mitigación</x:v>
      </x:c>
      <x:c r="C161" s="2" t="str">
        <x:v>Eficiencia energética</x:v>
      </x:c>
      <x:c r="D161" s="2" t="str">
        <x:v>Edificaciones</x:v>
      </x:c>
      <x:c r="E161" s="2" t="str">
        <x:v>Aprovechamiento de la luz natural</x:v>
      </x:c>
      <x:c r="F161" s="2" t="str">
        <x:v>Caliza / materias primas del cemento</x:v>
      </x:c>
      <x:c r="G161" s="2" t="str">
        <x:v>Material de construcción a granel</x:v>
      </x:c>
      <x:c r="H161" s="2" t="str">
        <x:v>Caliza / materias primas del cemento se vincula con Aprovechamiento de la luz natural porque suele utilizarse en cimentaciones de concreto, canales, edificios u obras civiles de protección; la asignación sigue la función del componente, no una palabra clave sectorial general.</x:v>
      </x:c>
      <x:c r="I161" s="2" t="str">
        <x:v>La presencia y cantidad en Aprovechamiento de la luz natural dependen del diseño, química, capacidad, proveedor y contenido reciclado. Este vínculo analítico no es una lista de materiales verificada ni una declaración de trazabilidad.</x:v>
      </x:c>
      <x:c r="J161" s="2" t="str">
        <x:v>https://pubs.usgs.gov/periodicals/mcs2026/mcs2026.pdf</x:v>
      </x:c>
    </x:row>
    <x:row r="162" ht="66" customHeight="1">
      <x:c r="A162" s="2" t="str">
        <x:v>MIT-0058</x:v>
      </x:c>
      <x:c r="B162" s="2" t="str">
        <x:v>Mitigación</x:v>
      </x:c>
      <x:c r="C162" s="2" t="str">
        <x:v>Eficiencia energética</x:v>
      </x:c>
      <x:c r="D162" s="2" t="str">
        <x:v>Edificaciones</x:v>
      </x:c>
      <x:c r="E162" s="2" t="str">
        <x:v>Diseño de edificaciones nuevas</x:v>
      </x:c>
      <x:c r="F162" s="2" t="str">
        <x:v>Mineral de hierro e insumos siderúrgicos</x:v>
      </x:c>
      <x:c r="G162" s="2" t="str">
        <x:v>Insumo mineral a granel y estratégico</x:v>
      </x:c>
      <x:c r="H162" s="2" t="str">
        <x:v>Mineral de hierro e insumos siderúrgicos se vincula con Diseño de edificaciones nuevas porque suele utilizarse en estructuras portantes, recipientes a presión, tubería o maquinaria; la asignación sigue la función del componente, no una palabra clave sectorial general.</x:v>
      </x:c>
      <x:c r="I162" s="2" t="str">
        <x:v>La presencia y cantidad en Diseño de edificaciones nuevas dependen del diseño, química, capacidad, proveedor y contenido reciclado. Este vínculo analítico no es una lista de materiales verificada ni una declaración de trazabilidad.</x:v>
      </x:c>
      <x:c r="J162" s="2" t="str">
        <x:v>https://pubs.usgs.gov/periodicals/mcs2026/mcs2026.pdf</x:v>
      </x:c>
    </x:row>
    <x:row r="163" ht="66" customHeight="1">
      <x:c r="A163" s="2" t="str">
        <x:v>MIT-0058</x:v>
      </x:c>
      <x:c r="B163" s="2" t="str">
        <x:v>Mitigación</x:v>
      </x:c>
      <x:c r="C163" s="2" t="str">
        <x:v>Eficiencia energética</x:v>
      </x:c>
      <x:c r="D163" s="2" t="str">
        <x:v>Edificaciones</x:v>
      </x:c>
      <x:c r="E163" s="2" t="str">
        <x:v>Diseño de edificaciones nuevas</x:v>
      </x:c>
      <x:c r="F163" s="2" t="str">
        <x:v>Caliza / materias primas del cemento</x:v>
      </x:c>
      <x:c r="G163" s="2" t="str">
        <x:v>Material de construcción a granel</x:v>
      </x:c>
      <x:c r="H163" s="2" t="str">
        <x:v>Caliza / materias primas del cemento se vincula con Diseño de edificaciones nuevas porque suele utilizarse en cimentaciones de concreto, canales, edificios u obras civiles de protección; la asignación sigue la función del componente, no una palabra clave sectorial general.</x:v>
      </x:c>
      <x:c r="I163" s="2" t="str">
        <x:v>La presencia y cantidad en Diseño de edificaciones nuevas dependen del diseño, química, capacidad, proveedor y contenido reciclado. Este vínculo analítico no es una lista de materiales verificada ni una declaración de trazabilidad.</x:v>
      </x:c>
      <x:c r="J163" s="2" t="str">
        <x:v>https://pubs.usgs.gov/periodicals/mcs2026/mcs2026.pdf</x:v>
      </x:c>
    </x:row>
    <x:row r="164" ht="66" customHeight="1">
      <x:c r="A164" s="2" t="str">
        <x:v>MIT-0059</x:v>
      </x:c>
      <x:c r="B164" s="2" t="str">
        <x:v>Mitigación</x:v>
      </x:c>
      <x:c r="C164" s="2" t="str">
        <x:v>Eficiencia energética</x:v>
      </x:c>
      <x:c r="D164" s="2" t="str">
        <x:v>Edificaciones</x:v>
      </x:c>
      <x:c r="E164" s="2" t="str">
        <x:v>Aislamiento en edificaciones</x:v>
      </x:c>
      <x:c r="F164" s="2" t="str">
        <x:v>Mineral de hierro e insumos siderúrgicos</x:v>
      </x:c>
      <x:c r="G164" s="2" t="str">
        <x:v>Insumo mineral a granel y estratégico</x:v>
      </x:c>
      <x:c r="H164" s="2" t="str">
        <x:v>Mineral de hierro e insumos siderúrgicos se vincula con Aislamiento en edificaciones porque suele utilizarse en estructuras portantes, recipientes a presión, tubería o maquinaria; la asignación sigue la función del componente, no una palabra clave sectorial general.</x:v>
      </x:c>
      <x:c r="I164" s="2" t="str">
        <x:v>La presencia y cantidad en Aislamiento en edificaciones dependen del diseño, química, capacidad, proveedor y contenido reciclado. Este vínculo analítico no es una lista de materiales verificada ni una declaración de trazabilidad.</x:v>
      </x:c>
      <x:c r="J164" s="2" t="str">
        <x:v>https://pubs.usgs.gov/periodicals/mcs2026/mcs2026.pdf</x:v>
      </x:c>
    </x:row>
    <x:row r="165" ht="66" customHeight="1">
      <x:c r="A165" s="2" t="str">
        <x:v>MIT-0059</x:v>
      </x:c>
      <x:c r="B165" s="2" t="str">
        <x:v>Mitigación</x:v>
      </x:c>
      <x:c r="C165" s="2" t="str">
        <x:v>Eficiencia energética</x:v>
      </x:c>
      <x:c r="D165" s="2" t="str">
        <x:v>Edificaciones</x:v>
      </x:c>
      <x:c r="E165" s="2" t="str">
        <x:v>Aislamiento en edificaciones</x:v>
      </x:c>
      <x:c r="F165" s="2" t="str">
        <x:v>Caliza / materias primas del cemento</x:v>
      </x:c>
      <x:c r="G165" s="2" t="str">
        <x:v>Material de construcción a granel</x:v>
      </x:c>
      <x:c r="H165" s="2" t="str">
        <x:v>Caliza / materias primas del cemento se vincula con Aislamiento en edificaciones porque suele utilizarse en cimentaciones de concreto, canales, edificios u obras civiles de protección; la asignación sigue la función del componente, no una palabra clave sectorial general.</x:v>
      </x:c>
      <x:c r="I165" s="2" t="str">
        <x:v>La presencia y cantidad en Aislamiento en edificaciones dependen del diseño, química, capacidad, proveedor y contenido reciclado. Este vínculo analítico no es una lista de materiales verificada ni una declaración de trazabilidad.</x:v>
      </x:c>
      <x:c r="J165" s="2" t="str">
        <x:v>https://pubs.usgs.gov/periodicals/mcs2026/mcs2026.pdf</x:v>
      </x:c>
    </x:row>
    <x:row r="166" ht="66" customHeight="1">
      <x:c r="A166" s="2" t="str">
        <x:v>MIT-0060</x:v>
      </x:c>
      <x:c r="B166" s="2" t="str">
        <x:v>Mitigación</x:v>
      </x:c>
      <x:c r="C166" s="2" t="str">
        <x:v>Eficiencia energética</x:v>
      </x:c>
      <x:c r="D166" s="2" t="str">
        <x:v>Edificaciones</x:v>
      </x:c>
      <x:c r="E166" s="2" t="str">
        <x:v>Aislamiento térmico de la envolvente</x:v>
      </x:c>
      <x:c r="F166" s="2" t="str">
        <x:v>Mineral de hierro e insumos siderúrgicos</x:v>
      </x:c>
      <x:c r="G166" s="2" t="str">
        <x:v>Insumo mineral a granel y estratégico</x:v>
      </x:c>
      <x:c r="H166" s="2" t="str">
        <x:v>Mineral de hierro e insumos siderúrgicos se vincula con Aislamiento térmico de la envolvente porque suele utilizarse en estructuras portantes, recipientes a presión, tubería o maquinaria; la asignación sigue la función del componente, no una palabra clave sectorial general.</x:v>
      </x:c>
      <x:c r="I166" s="2" t="str">
        <x:v>La presencia y cantidad en Aislamiento térmico de la envolvente dependen del diseño, química, capacidad, proveedor y contenido reciclado. Este vínculo analítico no es una lista de materiales verificada ni una declaración de trazabilidad.</x:v>
      </x:c>
      <x:c r="J166" s="2" t="str">
        <x:v>https://pubs.usgs.gov/periodicals/mcs2026/mcs2026.pdf</x:v>
      </x:c>
    </x:row>
    <x:row r="167" ht="66" customHeight="1">
      <x:c r="A167" s="2" t="str">
        <x:v>MIT-0060</x:v>
      </x:c>
      <x:c r="B167" s="2" t="str">
        <x:v>Mitigación</x:v>
      </x:c>
      <x:c r="C167" s="2" t="str">
        <x:v>Eficiencia energética</x:v>
      </x:c>
      <x:c r="D167" s="2" t="str">
        <x:v>Edificaciones</x:v>
      </x:c>
      <x:c r="E167" s="2" t="str">
        <x:v>Aislamiento térmico de la envolvente</x:v>
      </x:c>
      <x:c r="F167" s="2" t="str">
        <x:v>Caliza / materias primas del cemento</x:v>
      </x:c>
      <x:c r="G167" s="2" t="str">
        <x:v>Material de construcción a granel</x:v>
      </x:c>
      <x:c r="H167" s="2" t="str">
        <x:v>Caliza / materias primas del cemento se vincula con Aislamiento térmico de la envolvente porque suele utilizarse en cimentaciones de concreto, canales, edificios u obras civiles de protección; la asignación sigue la función del componente, no una palabra clave sectorial general.</x:v>
      </x:c>
      <x:c r="I167" s="2" t="str">
        <x:v>La presencia y cantidad en Aislamiento térmico de la envolvente dependen del diseño, química, capacidad, proveedor y contenido reciclado. Este vínculo analítico no es una lista de materiales verificada ni una declaración de trazabilidad.</x:v>
      </x:c>
      <x:c r="J167" s="2" t="str">
        <x:v>https://pubs.usgs.gov/periodicals/mcs2026/mcs2026.pdf</x:v>
      </x:c>
    </x:row>
    <x:row r="168" ht="66" customHeight="1">
      <x:c r="A168" s="2" t="str">
        <x:v>MIT-0061</x:v>
      </x:c>
      <x:c r="B168" s="2" t="str">
        <x:v>Mitigación</x:v>
      </x:c>
      <x:c r="C168" s="2" t="str">
        <x:v>Eficiencia energética</x:v>
      </x:c>
      <x:c r="D168" s="2" t="str">
        <x:v>Edificaciones</x:v>
      </x:c>
      <x:c r="E168" s="2" t="str">
        <x:v>Materiales de construcción</x:v>
      </x:c>
      <x:c r="F168" s="2" t="str">
        <x:v>Mineral de hierro e insumos siderúrgicos</x:v>
      </x:c>
      <x:c r="G168" s="2" t="str">
        <x:v>Insumo mineral a granel y estratégico</x:v>
      </x:c>
      <x:c r="H168" s="2" t="str">
        <x:v>Mineral de hierro e insumos siderúrgicos se vincula con Materiales de construcción porque suele utilizarse en estructuras portantes, recipientes a presión, tubería o maquinaria; la asignación sigue la función del componente, no una palabra clave sectorial general.</x:v>
      </x:c>
      <x:c r="I168" s="2" t="str">
        <x:v>La presencia y cantidad en Materiales de construcción dependen del diseño, química, capacidad, proveedor y contenido reciclado. Este vínculo analítico no es una lista de materiales verificada ni una declaración de trazabilidad.</x:v>
      </x:c>
      <x:c r="J168" s="2" t="str">
        <x:v>https://pubs.usgs.gov/periodicals/mcs2026/mcs2026.pdf</x:v>
      </x:c>
    </x:row>
    <x:row r="169" ht="66" customHeight="1">
      <x:c r="A169" s="2" t="str">
        <x:v>MIT-0061</x:v>
      </x:c>
      <x:c r="B169" s="2" t="str">
        <x:v>Mitigación</x:v>
      </x:c>
      <x:c r="C169" s="2" t="str">
        <x:v>Eficiencia energética</x:v>
      </x:c>
      <x:c r="D169" s="2" t="str">
        <x:v>Edificaciones</x:v>
      </x:c>
      <x:c r="E169" s="2" t="str">
        <x:v>Materiales de construcción</x:v>
      </x:c>
      <x:c r="F169" s="2" t="str">
        <x:v>Caliza / materias primas del cemento</x:v>
      </x:c>
      <x:c r="G169" s="2" t="str">
        <x:v>Material de construcción a granel</x:v>
      </x:c>
      <x:c r="H169" s="2" t="str">
        <x:v>Caliza / materias primas del cemento se vincula con Materiales de construcción porque suele utilizarse en cimentaciones de concreto, canales, edificios u obras civiles de protección; la asignación sigue la función del componente, no una palabra clave sectorial general.</x:v>
      </x:c>
      <x:c r="I169" s="2" t="str">
        <x:v>La presencia y cantidad en Materiales de construcción dependen del diseño, química, capacidad, proveedor y contenido reciclado. Este vínculo analítico no es una lista de materiales verificada ni una declaración de trazabilidad.</x:v>
      </x:c>
      <x:c r="J169" s="2" t="str">
        <x:v>https://pubs.usgs.gov/periodicals/mcs2026/mcs2026.pdf</x:v>
      </x:c>
    </x:row>
    <x:row r="170" ht="66" customHeight="1">
      <x:c r="A170" s="2" t="str">
        <x:v>MIT-0062</x:v>
      </x:c>
      <x:c r="B170" s="2" t="str">
        <x:v>Mitigación</x:v>
      </x:c>
      <x:c r="C170" s="2" t="str">
        <x:v>Eficiencia energética</x:v>
      </x:c>
      <x:c r="D170" s="2" t="str">
        <x:v>Edificaciones</x:v>
      </x:c>
      <x:c r="E170" s="2" t="str">
        <x:v>Ciclo de vida del edificio y proceso de diseño integrado</x:v>
      </x:c>
      <x:c r="F170" s="2" t="str">
        <x:v>Mineral de hierro e insumos siderúrgicos</x:v>
      </x:c>
      <x:c r="G170" s="2" t="str">
        <x:v>Insumo mineral a granel y estratégico</x:v>
      </x:c>
      <x:c r="H170" s="2" t="str">
        <x:v>Mineral de hierro e insumos siderúrgicos se vincula con Ciclo de vida del edificio y proceso de diseño integrado porque suele utilizarse en estructuras portantes, recipientes a presión, tubería o maquinaria; la asignación sigue la función del componente, no una palabra clave sectorial general.</x:v>
      </x:c>
      <x:c r="I170" s="2" t="str">
        <x:v>La presencia y cantidad en Ciclo de vida del edificio y proceso de diseño integrado dependen del diseño, química, capacidad, proveedor y contenido reciclado. Este vínculo analítico no es una lista de materiales verificada ni una declaración de trazabilidad.</x:v>
      </x:c>
      <x:c r="J170" s="2" t="str">
        <x:v>https://pubs.usgs.gov/periodicals/mcs2026/mcs2026.pdf</x:v>
      </x:c>
    </x:row>
    <x:row r="171" ht="66" customHeight="1">
      <x:c r="A171" s="2" t="str">
        <x:v>MIT-0062</x:v>
      </x:c>
      <x:c r="B171" s="2" t="str">
        <x:v>Mitigación</x:v>
      </x:c>
      <x:c r="C171" s="2" t="str">
        <x:v>Eficiencia energética</x:v>
      </x:c>
      <x:c r="D171" s="2" t="str">
        <x:v>Edificaciones</x:v>
      </x:c>
      <x:c r="E171" s="2" t="str">
        <x:v>Ciclo de vida del edificio y proceso de diseño integrado</x:v>
      </x:c>
      <x:c r="F171" s="2" t="str">
        <x:v>Caliza / materias primas del cemento</x:v>
      </x:c>
      <x:c r="G171" s="2" t="str">
        <x:v>Material de construcción a granel</x:v>
      </x:c>
      <x:c r="H171" s="2" t="str">
        <x:v>Caliza / materias primas del cemento se vincula con Ciclo de vida del edificio y proceso de diseño integrado porque suele utilizarse en cimentaciones de concreto, canales, edificios u obras civiles de protección; la asignación sigue la función del componente, no una palabra clave sectorial general.</x:v>
      </x:c>
      <x:c r="I171" s="2" t="str">
        <x:v>La presencia y cantidad en Ciclo de vida del edificio y proceso de diseño integrado dependen del diseño, química, capacidad, proveedor y contenido reciclado. Este vínculo analítico no es una lista de materiales verificada ni una declaración de trazabilidad.</x:v>
      </x:c>
      <x:c r="J171" s="2" t="str">
        <x:v>https://pubs.usgs.gov/periodicals/mcs2026/mcs2026.pdf</x:v>
      </x:c>
    </x:row>
    <x:row r="172" ht="66" customHeight="1">
      <x:c r="A172" s="2" t="str">
        <x:v>MIT-0063</x:v>
      </x:c>
      <x:c r="B172" s="2" t="str">
        <x:v>Mitigación</x:v>
      </x:c>
      <x:c r="C172" s="2" t="str">
        <x:v>Eficiencia energética</x:v>
      </x:c>
      <x:c r="D172" s="2" t="str">
        <x:v>Edificaciones</x:v>
      </x:c>
      <x:c r="E172" s="2" t="str">
        <x:v>Normas y códigos de edificación</x:v>
      </x:c>
      <x:c r="F172" s="2" t="str">
        <x:v>Mineral de hierro e insumos siderúrgicos</x:v>
      </x:c>
      <x:c r="G172" s="2" t="str">
        <x:v>Insumo mineral a granel y estratégico</x:v>
      </x:c>
      <x:c r="H172" s="2" t="str">
        <x:v>Mineral de hierro e insumos siderúrgicos se vincula con Normas y códigos de edificación porque suele utilizarse en estructuras portantes, recipientes a presión, tubería o maquinaria; la asignación sigue la función del componente, no una palabra clave sectorial general.</x:v>
      </x:c>
      <x:c r="I172" s="2" t="str">
        <x:v>La presencia y cantidad en Normas y códigos de edificación dependen del diseño, química, capacidad, proveedor y contenido reciclado. Este vínculo analítico no es una lista de materiales verificada ni una declaración de trazabilidad.</x:v>
      </x:c>
      <x:c r="J172" s="2" t="str">
        <x:v>https://pubs.usgs.gov/periodicals/mcs2026/mcs2026.pdf</x:v>
      </x:c>
    </x:row>
    <x:row r="173" ht="66" customHeight="1">
      <x:c r="A173" s="2" t="str">
        <x:v>MIT-0063</x:v>
      </x:c>
      <x:c r="B173" s="2" t="str">
        <x:v>Mitigación</x:v>
      </x:c>
      <x:c r="C173" s="2" t="str">
        <x:v>Eficiencia energética</x:v>
      </x:c>
      <x:c r="D173" s="2" t="str">
        <x:v>Edificaciones</x:v>
      </x:c>
      <x:c r="E173" s="2" t="str">
        <x:v>Normas y códigos de edificación</x:v>
      </x:c>
      <x:c r="F173" s="2" t="str">
        <x:v>Caliza / materias primas del cemento</x:v>
      </x:c>
      <x:c r="G173" s="2" t="str">
        <x:v>Material de construcción a granel</x:v>
      </x:c>
      <x:c r="H173" s="2" t="str">
        <x:v>Caliza / materias primas del cemento se vincula con Normas y códigos de edificación porque suele utilizarse en cimentaciones de concreto, canales, edificios u obras civiles de protección; la asignación sigue la función del componente, no una palabra clave sectorial general.</x:v>
      </x:c>
      <x:c r="I173" s="2" t="str">
        <x:v>La presencia y cantidad en Normas y códigos de edificación dependen del diseño, química, capacidad, proveedor y contenido reciclado. Este vínculo analítico no es una lista de materiales verificada ni una declaración de trazabilidad.</x:v>
      </x:c>
      <x:c r="J173" s="2" t="str">
        <x:v>https://pubs.usgs.gov/periodicals/mcs2026/mcs2026.pdf</x:v>
      </x:c>
    </x:row>
    <x:row r="174" ht="66" customHeight="1">
      <x:c r="A174" s="2" t="str">
        <x:v>MIT-0064</x:v>
      </x:c>
      <x:c r="B174" s="2" t="str">
        <x:v>Mitigación</x:v>
      </x:c>
      <x:c r="C174" s="2" t="str">
        <x:v>Eficiencia energética</x:v>
      </x:c>
      <x:c r="D174" s="2" t="str">
        <x:v>Edificaciones</x:v>
      </x:c>
      <x:c r="E174" s="2" t="str">
        <x:v>Reverdecimiento del entorno construido</x:v>
      </x:c>
      <x:c r="F174" s="2" t="str">
        <x:v>Mineral de hierro e insumos siderúrgicos</x:v>
      </x:c>
      <x:c r="G174" s="2" t="str">
        <x:v>Insumo mineral a granel y estratégico</x:v>
      </x:c>
      <x:c r="H174" s="2" t="str">
        <x:v>Mineral de hierro e insumos siderúrgicos se vincula con Reverdecimiento del entorno construido porque suele utilizarse en estructuras portantes, recipientes a presión, tubería o maquinaria; la asignación sigue la función del componente, no una palabra clave sectorial general.</x:v>
      </x:c>
      <x:c r="I174" s="2" t="str">
        <x:v>La presencia y cantidad en Reverdecimiento del entorno construido dependen del diseño, química, capacidad, proveedor y contenido reciclado. Este vínculo analítico no es una lista de materiales verificada ni una declaración de trazabilidad.</x:v>
      </x:c>
      <x:c r="J174" s="2" t="str">
        <x:v>https://pubs.usgs.gov/periodicals/mcs2026/mcs2026.pdf</x:v>
      </x:c>
    </x:row>
    <x:row r="175" ht="66" customHeight="1">
      <x:c r="A175" s="2" t="str">
        <x:v>MIT-0064</x:v>
      </x:c>
      <x:c r="B175" s="2" t="str">
        <x:v>Mitigación</x:v>
      </x:c>
      <x:c r="C175" s="2" t="str">
        <x:v>Eficiencia energética</x:v>
      </x:c>
      <x:c r="D175" s="2" t="str">
        <x:v>Edificaciones</x:v>
      </x:c>
      <x:c r="E175" s="2" t="str">
        <x:v>Reverdecimiento del entorno construido</x:v>
      </x:c>
      <x:c r="F175" s="2" t="str">
        <x:v>Caliza / materias primas del cemento</x:v>
      </x:c>
      <x:c r="G175" s="2" t="str">
        <x:v>Material de construcción a granel</x:v>
      </x:c>
      <x:c r="H175" s="2" t="str">
        <x:v>Caliza / materias primas del cemento se vincula con Reverdecimiento del entorno construido porque suele utilizarse en cimentaciones de concreto, canales, edificios u obras civiles de protección; la asignación sigue la función del componente, no una palabra clave sectorial general.</x:v>
      </x:c>
      <x:c r="I175" s="2" t="str">
        <x:v>La presencia y cantidad en Reverdecimiento del entorno construido dependen del diseño, química, capacidad, proveedor y contenido reciclado. Este vínculo analítico no es una lista de materiales verificada ni una declaración de trazabilidad.</x:v>
      </x:c>
      <x:c r="J175" s="2" t="str">
        <x:v>https://pubs.usgs.gov/periodicals/mcs2026/mcs2026.pdf</x:v>
      </x:c>
    </x:row>
    <x:row r="176" ht="66" customHeight="1">
      <x:c r="A176" s="2" t="str">
        <x:v>MIT-0065</x:v>
      </x:c>
      <x:c r="B176" s="2" t="str">
        <x:v>Mitigación</x:v>
      </x:c>
      <x:c r="C176" s="2" t="str">
        <x:v>Eficiencia energética</x:v>
      </x:c>
      <x:c r="D176" s="2" t="str">
        <x:v>Edificaciones</x:v>
      </x:c>
      <x:c r="E176" s="2" t="str">
        <x:v>Rehabilitación energética de edificios existentes</x:v>
      </x:c>
      <x:c r="F176" s="2" t="str">
        <x:v>Mineral de hierro e insumos siderúrgicos</x:v>
      </x:c>
      <x:c r="G176" s="2" t="str">
        <x:v>Insumo mineral a granel y estratégico</x:v>
      </x:c>
      <x:c r="H176" s="2" t="str">
        <x:v>Mineral de hierro e insumos siderúrgicos se vincula con Rehabilitación energética de edificios existentes porque suele utilizarse en estructuras portantes, recipientes a presión, tubería o maquinaria; la asignación sigue la función del componente, no una palabra clave sectorial general.</x:v>
      </x:c>
      <x:c r="I176" s="2" t="str">
        <x:v>La presencia y cantidad en Rehabilitación energética de edificios existentes dependen del diseño, química, capacidad, proveedor y contenido reciclado. Este vínculo analítico no es una lista de materiales verificada ni una declaración de trazabilidad.</x:v>
      </x:c>
      <x:c r="J176" s="2" t="str">
        <x:v>https://pubs.usgs.gov/periodicals/mcs2026/mcs2026.pdf</x:v>
      </x:c>
    </x:row>
    <x:row r="177" ht="66" customHeight="1">
      <x:c r="A177" s="2" t="str">
        <x:v>MIT-0065</x:v>
      </x:c>
      <x:c r="B177" s="2" t="str">
        <x:v>Mitigación</x:v>
      </x:c>
      <x:c r="C177" s="2" t="str">
        <x:v>Eficiencia energética</x:v>
      </x:c>
      <x:c r="D177" s="2" t="str">
        <x:v>Edificaciones</x:v>
      </x:c>
      <x:c r="E177" s="2" t="str">
        <x:v>Rehabilitación energética de edificios existentes</x:v>
      </x:c>
      <x:c r="F177" s="2" t="str">
        <x:v>Caliza / materias primas del cemento</x:v>
      </x:c>
      <x:c r="G177" s="2" t="str">
        <x:v>Material de construcción a granel</x:v>
      </x:c>
      <x:c r="H177" s="2" t="str">
        <x:v>Caliza / materias primas del cemento se vincula con Rehabilitación energética de edificios existentes porque suele utilizarse en cimentaciones de concreto, canales, edificios u obras civiles de protección; la asignación sigue la función del componente, no una palabra clave sectorial general.</x:v>
      </x:c>
      <x:c r="I177" s="2" t="str">
        <x:v>La presencia y cantidad en Rehabilitación energética de edificios existentes dependen del diseño, química, capacidad, proveedor y contenido reciclado. Este vínculo analítico no es una lista de materiales verificada ni una declaración de trazabilidad.</x:v>
      </x:c>
      <x:c r="J177" s="2" t="str">
        <x:v>https://pubs.usgs.gov/periodicals/mcs2026/mcs2026.pdf</x:v>
      </x:c>
    </x:row>
    <x:row r="178" ht="66" customHeight="1">
      <x:c r="A178" s="2" t="str">
        <x:v>MIT-0066</x:v>
      </x:c>
      <x:c r="B178" s="2" t="str">
        <x:v>Mitigación</x:v>
      </x:c>
      <x:c r="C178" s="2" t="str">
        <x:v>Eficiencia energética</x:v>
      </x:c>
      <x:c r="D178" s="2" t="str">
        <x:v>Edificaciones</x:v>
      </x:c>
      <x:c r="E178" s="2" t="str">
        <x:v>Automatización de edificios</x:v>
      </x:c>
      <x:c r="F178" s="2" t="str">
        <x:v>Mineral de hierro e insumos siderúrgicos</x:v>
      </x:c>
      <x:c r="G178" s="2" t="str">
        <x:v>Insumo mineral a granel y estratégico</x:v>
      </x:c>
      <x:c r="H178" s="2" t="str">
        <x:v>Mineral de hierro e insumos siderúrgicos se vincula con Automatización de edificios porque suele utilizarse en estructuras portantes, recipientes a presión, tubería o maquinaria; la asignación sigue la función del componente, no una palabra clave sectorial general.</x:v>
      </x:c>
      <x:c r="I178" s="2" t="str">
        <x:v>La presencia y cantidad en Automatización de edificios dependen del diseño, química, capacidad, proveedor y contenido reciclado. Este vínculo analítico no es una lista de materiales verificada ni una declaración de trazabilidad.</x:v>
      </x:c>
      <x:c r="J178" s="2" t="str">
        <x:v>https://pubs.usgs.gov/periodicals/mcs2026/mcs2026.pdf</x:v>
      </x:c>
    </x:row>
    <x:row r="179" ht="66" customHeight="1">
      <x:c r="A179" s="2" t="str">
        <x:v>MIT-0066</x:v>
      </x:c>
      <x:c r="B179" s="2" t="str">
        <x:v>Mitigación</x:v>
      </x:c>
      <x:c r="C179" s="2" t="str">
        <x:v>Eficiencia energética</x:v>
      </x:c>
      <x:c r="D179" s="2" t="str">
        <x:v>Edificaciones</x:v>
      </x:c>
      <x:c r="E179" s="2" t="str">
        <x:v>Automatización de edificios</x:v>
      </x:c>
      <x:c r="F179" s="2" t="str">
        <x:v>Caliza / materias primas del cemento</x:v>
      </x:c>
      <x:c r="G179" s="2" t="str">
        <x:v>Material de construcción a granel</x:v>
      </x:c>
      <x:c r="H179" s="2" t="str">
        <x:v>Caliza / materias primas del cemento se vincula con Automatización de edificios porque suele utilizarse en cimentaciones de concreto, canales, edificios u obras civiles de protección; la asignación sigue la función del componente, no una palabra clave sectorial general.</x:v>
      </x:c>
      <x:c r="I179" s="2" t="str">
        <x:v>La presencia y cantidad en Automatización de edificios dependen del diseño, química, capacidad, proveedor y contenido reciclado. Este vínculo analítico no es una lista de materiales verificada ni una declaración de trazabilidad.</x:v>
      </x:c>
      <x:c r="J179" s="2" t="str">
        <x:v>https://pubs.usgs.gov/periodicals/mcs2026/mcs2026.pdf</x:v>
      </x:c>
    </x:row>
    <x:row r="180" ht="66" customHeight="1">
      <x:c r="A180" s="2" t="str">
        <x:v>MIT-0067</x:v>
      </x:c>
      <x:c r="B180" s="2" t="str">
        <x:v>Mitigación</x:v>
      </x:c>
      <x:c r="C180" s="2" t="str">
        <x:v>Eficiencia energética</x:v>
      </x:c>
      <x:c r="D180" s="2" t="str">
        <x:v>Edificaciones</x:v>
      </x:c>
      <x:c r="E180" s="2" t="str">
        <x:v>Sistemas de gestión energética de edificios</x:v>
      </x:c>
      <x:c r="F180" s="2" t="str">
        <x:v>Mineral de hierro e insumos siderúrgicos</x:v>
      </x:c>
      <x:c r="G180" s="2" t="str">
        <x:v>Insumo mineral a granel y estratégico</x:v>
      </x:c>
      <x:c r="H180" s="2" t="str">
        <x:v>Mineral de hierro e insumos siderúrgicos se vincula con Sistemas de gestión energética de edificios porque suele utilizarse en estructuras portantes, recipientes a presión, tubería o maquinaria; la asignación sigue la función del componente, no una palabra clave sectorial general.</x:v>
      </x:c>
      <x:c r="I180" s="2" t="str">
        <x:v>La presencia y cantidad en Sistemas de gestión energética de edificios dependen del diseño, química, capacidad, proveedor y contenido reciclado. Este vínculo analítico no es una lista de materiales verificada ni una declaración de trazabilidad.</x:v>
      </x:c>
      <x:c r="J180" s="2" t="str">
        <x:v>https://pubs.usgs.gov/periodicals/mcs2026/mcs2026.pdf</x:v>
      </x:c>
    </x:row>
    <x:row r="181" ht="66" customHeight="1">
      <x:c r="A181" s="2" t="str">
        <x:v>MIT-0067</x:v>
      </x:c>
      <x:c r="B181" s="2" t="str">
        <x:v>Mitigación</x:v>
      </x:c>
      <x:c r="C181" s="2" t="str">
        <x:v>Eficiencia energética</x:v>
      </x:c>
      <x:c r="D181" s="2" t="str">
        <x:v>Edificaciones</x:v>
      </x:c>
      <x:c r="E181" s="2" t="str">
        <x:v>Sistemas de gestión energética de edificios</x:v>
      </x:c>
      <x:c r="F181" s="2" t="str">
        <x:v>Caliza / materias primas del cemento</x:v>
      </x:c>
      <x:c r="G181" s="2" t="str">
        <x:v>Material de construcción a granel</x:v>
      </x:c>
      <x:c r="H181" s="2" t="str">
        <x:v>Caliza / materias primas del cemento se vincula con Sistemas de gestión energética de edificios porque suele utilizarse en cimentaciones de concreto, canales, edificios u obras civiles de protección; la asignación sigue la función del componente, no una palabra clave sectorial general.</x:v>
      </x:c>
      <x:c r="I181" s="2" t="str">
        <x:v>La presencia y cantidad en Sistemas de gestión energética de edificios dependen del diseño, química, capacidad, proveedor y contenido reciclado. Este vínculo analítico no es una lista de materiales verificada ni una declaración de trazabilidad.</x:v>
      </x:c>
      <x:c r="J181" s="2" t="str">
        <x:v>https://pubs.usgs.gov/periodicals/mcs2026/mcs2026.pdf</x:v>
      </x:c>
    </x:row>
    <x:row r="182" ht="66" customHeight="1">
      <x:c r="A182" s="2" t="str">
        <x:v>MIT-0068</x:v>
      </x:c>
      <x:c r="B182" s="2" t="str">
        <x:v>Mitigación</x:v>
      </x:c>
      <x:c r="C182" s="2" t="str">
        <x:v>Eficiencia energética</x:v>
      </x:c>
      <x:c r="D182" s="2" t="str">
        <x:v>Edificaciones</x:v>
      </x:c>
      <x:c r="E182" s="2" t="str">
        <x:v>Materiales de construcción sumidero de carbono y bajos en carbono</x:v>
      </x:c>
      <x:c r="F182" s="2" t="str">
        <x:v>Mineral de hierro e insumos siderúrgicos</x:v>
      </x:c>
      <x:c r="G182" s="2" t="str">
        <x:v>Insumo mineral a granel y estratégico</x:v>
      </x:c>
      <x:c r="H182" s="2" t="str">
        <x:v>Mineral de hierro e insumos siderúrgicos se vincula con Materiales de construcción sumidero de carbono y bajos en carbono porque suele utilizarse en estructuras portantes, recipientes a presión, tubería o maquinaria; la asignación sigue la función del componente, no una palabra clave sectorial general.</x:v>
      </x:c>
      <x:c r="I182" s="2" t="str">
        <x:v>La presencia y cantidad en Materiales de construcción sumidero de carbono y bajos en carbono dependen del diseño, química, capacidad, proveedor y contenido reciclado. Este vínculo analítico no es una lista de materiales verificada ni una declaración de trazabilidad.</x:v>
      </x:c>
      <x:c r="J182" s="2" t="str">
        <x:v>https://pubs.usgs.gov/periodicals/mcs2026/mcs2026.pdf</x:v>
      </x:c>
    </x:row>
    <x:row r="183" ht="66" customHeight="1">
      <x:c r="A183" s="2" t="str">
        <x:v>MIT-0068</x:v>
      </x:c>
      <x:c r="B183" s="2" t="str">
        <x:v>Mitigación</x:v>
      </x:c>
      <x:c r="C183" s="2" t="str">
        <x:v>Eficiencia energética</x:v>
      </x:c>
      <x:c r="D183" s="2" t="str">
        <x:v>Edificaciones</x:v>
      </x:c>
      <x:c r="E183" s="2" t="str">
        <x:v>Materiales de construcción sumidero de carbono y bajos en carbono</x:v>
      </x:c>
      <x:c r="F183" s="2" t="str">
        <x:v>Caliza / materias primas del cemento</x:v>
      </x:c>
      <x:c r="G183" s="2" t="str">
        <x:v>Material de construcción a granel</x:v>
      </x:c>
      <x:c r="H183" s="2" t="str">
        <x:v>Caliza / materias primas del cemento se vincula con Materiales de construcción sumidero de carbono y bajos en carbono porque suele utilizarse en cimentaciones de concreto, canales, edificios u obras civiles de protección; la asignación sigue la función del componente, no una palabra clave sectorial general.</x:v>
      </x:c>
      <x:c r="I183" s="2" t="str">
        <x:v>La presencia y cantidad en Materiales de construcción sumidero de carbono y bajos en carbono dependen del diseño, química, capacidad, proveedor y contenido reciclado. Este vínculo analítico no es una lista de materiales verificada ni una declaración de trazabilidad.</x:v>
      </x:c>
      <x:c r="J183" s="2" t="str">
        <x:v>https://pubs.usgs.gov/periodicals/mcs2026/mcs2026.pdf</x:v>
      </x:c>
    </x:row>
    <x:row r="184" ht="66" customHeight="1">
      <x:c r="A184" s="2" t="str">
        <x:v>MIT-0069</x:v>
      </x:c>
      <x:c r="B184" s="2" t="str">
        <x:v>Mitigación</x:v>
      </x:c>
      <x:c r="C184" s="2" t="str">
        <x:v>Eficiencia energética</x:v>
      </x:c>
      <x:c r="D184" s="2" t="str">
        <x:v>Edificaciones</x:v>
      </x:c>
      <x:c r="E184" s="2" t="str">
        <x:v>Calefacción, ventilación y aire acondicionado</x:v>
      </x:c>
      <x:c r="F184" s="2" t="str">
        <x:v>Mineral de hierro e insumos siderúrgicos</x:v>
      </x:c>
      <x:c r="G184" s="2" t="str">
        <x:v>Insumo mineral a granel y estratégico</x:v>
      </x:c>
      <x:c r="H184" s="2" t="str">
        <x:v>Mineral de hierro e insumos siderúrgicos se vincula con Calefacción, ventilación y aire acondicionado porque suele utilizarse en estructuras portantes, recipientes a presión, tubería o maquinaria; la asignación sigue la función del componente, no una palabra clave sectorial general.</x:v>
      </x:c>
      <x:c r="I184" s="2" t="str">
        <x:v>La presencia y cantidad en Calefacción, ventilación y aire acondicionado dependen del diseño, química, capacidad, proveedor y contenido reciclado. Este vínculo analítico no es una lista de materiales verificada ni una declaración de trazabilidad.</x:v>
      </x:c>
      <x:c r="J184" s="2" t="str">
        <x:v>https://pubs.usgs.gov/periodicals/mcs2026/mcs2026.pdf</x:v>
      </x:c>
    </x:row>
    <x:row r="185" ht="66" customHeight="1">
      <x:c r="A185" s="2" t="str">
        <x:v>MIT-0069</x:v>
      </x:c>
      <x:c r="B185" s="2" t="str">
        <x:v>Mitigación</x:v>
      </x:c>
      <x:c r="C185" s="2" t="str">
        <x:v>Eficiencia energética</x:v>
      </x:c>
      <x:c r="D185" s="2" t="str">
        <x:v>Edificaciones</x:v>
      </x:c>
      <x:c r="E185" s="2" t="str">
        <x:v>Calefacción, ventilación y aire acondicionado</x:v>
      </x:c>
      <x:c r="F185" s="2" t="str">
        <x:v>Cobre</x:v>
      </x:c>
      <x:c r="G185" s="2" t="str">
        <x:v>Metal crítico o estratégico</x:v>
      </x:c>
      <x:c r="H185" s="2" t="str">
        <x:v>Cobre se vincula con Calefacción, ventilación y aire acondicionado porque suele utilizarse en cables de potencia, devanados, barras, puesta a tierra y conectores; la asignación sigue la función del componente, no una palabra clave sectorial general.</x:v>
      </x:c>
      <x:c r="I185" s="2" t="str">
        <x:v>La presencia y cantidad en Calefacción, ventilación y aire acondicionado dependen del diseño, química, capacidad, proveedor y contenido reciclado. Este vínculo analítico no es una lista de materiales verificada ni una declaración de trazabilidad.</x:v>
      </x:c>
      <x:c r="J185" s="2" t="str">
        <x:v>https://pubs.usgs.gov/periodicals/mcs2026/mcs2026.pdf</x:v>
      </x:c>
    </x:row>
    <x:row r="186" ht="66" customHeight="1">
      <x:c r="A186" s="2" t="str">
        <x:v>MIT-0069</x:v>
      </x:c>
      <x:c r="B186" s="2" t="str">
        <x:v>Mitigación</x:v>
      </x:c>
      <x:c r="C186" s="2" t="str">
        <x:v>Eficiencia energética</x:v>
      </x:c>
      <x:c r="D186" s="2" t="str">
        <x:v>Edificaciones</x:v>
      </x:c>
      <x:c r="E186" s="2" t="str">
        <x:v>Calefacción, ventilación y aire acondicionado</x:v>
      </x:c>
      <x:c r="F186" s="2" t="str">
        <x:v>Estaño</x:v>
      </x:c>
      <x:c r="G186" s="2" t="str">
        <x:v>Metal estratégico para electrónica</x:v>
      </x:c>
      <x:c r="H186" s="2" t="str">
        <x:v>Estaño se vincula con Calefacción, ventilación y aire acondicionado porque suele utilizarse en soldadura electrónica y recubrimientos seleccionados; la asignación sigue la función del componente, no una palabra clave sectorial general.</x:v>
      </x:c>
      <x:c r="I186" s="2" t="str">
        <x:v>La presencia y cantidad en Calefacción, ventilación y aire acondicionado dependen del diseño, química, capacidad, proveedor y contenido reciclado. Este vínculo analítico no es una lista de materiales verificada ni una declaración de trazabilidad.</x:v>
      </x:c>
      <x:c r="J186" s="2" t="str">
        <x:v>https://pubs.usgs.gov/periodicals/mcs2026/mcs2026.pdf</x:v>
      </x:c>
    </x:row>
    <x:row r="187" ht="66" customHeight="1">
      <x:c r="A187" s="2" t="str">
        <x:v>MIT-0069</x:v>
      </x:c>
      <x:c r="B187" s="2" t="str">
        <x:v>Mitigación</x:v>
      </x:c>
      <x:c r="C187" s="2" t="str">
        <x:v>Eficiencia energética</x:v>
      </x:c>
      <x:c r="D187" s="2" t="str">
        <x:v>Edificaciones</x:v>
      </x:c>
      <x:c r="E187" s="2" t="str">
        <x:v>Calefacción, ventilación y aire acondicionado</x:v>
      </x:c>
      <x:c r="F187" s="2" t="str">
        <x:v>Caliza / materias primas del cemento</x:v>
      </x:c>
      <x:c r="G187" s="2" t="str">
        <x:v>Material de construcción a granel</x:v>
      </x:c>
      <x:c r="H187" s="2" t="str">
        <x:v>Caliza / materias primas del cemento se vincula con Calefacción, ventilación y aire acondicionado porque suele utilizarse en cimentaciones de concreto, canales, edificios u obras civiles de protección; la asignación sigue la función del componente, no una palabra clave sectorial general.</x:v>
      </x:c>
      <x:c r="I187" s="2" t="str">
        <x:v>La presencia y cantidad en Calefacción, ventilación y aire acondicionado dependen del diseño, química, capacidad, proveedor y contenido reciclado. Este vínculo analítico no es una lista de materiales verificada ni una declaración de trazabilidad.</x:v>
      </x:c>
      <x:c r="J187" s="2" t="str">
        <x:v>https://pubs.usgs.gov/periodicals/mcs2026/mcs2026.pdf</x:v>
      </x:c>
    </x:row>
    <x:row r="188" ht="66" customHeight="1">
      <x:c r="A188" s="2" t="str">
        <x:v>MIT-0070</x:v>
      </x:c>
      <x:c r="B188" s="2" t="str">
        <x:v>Mitigación</x:v>
      </x:c>
      <x:c r="C188" s="2" t="str">
        <x:v>Eficiencia energética</x:v>
      </x:c>
      <x:c r="D188" s="2" t="str">
        <x:v>Edificaciones</x:v>
      </x:c>
      <x:c r="E188" s="2" t="str">
        <x:v>Diseño para desmontaje</x:v>
      </x:c>
      <x:c r="F188" s="2" t="str">
        <x:v>Mineral de hierro e insumos siderúrgicos</x:v>
      </x:c>
      <x:c r="G188" s="2" t="str">
        <x:v>Insumo mineral a granel y estratégico</x:v>
      </x:c>
      <x:c r="H188" s="2" t="str">
        <x:v>Mineral de hierro e insumos siderúrgicos se vincula con Diseño para desmontaje porque suele utilizarse en estructuras portantes, recipientes a presión, tubería o maquinaria; la asignación sigue la función del componente, no una palabra clave sectorial general.</x:v>
      </x:c>
      <x:c r="I188" s="2" t="str">
        <x:v>La presencia y cantidad en Diseño para desmontaje dependen del diseño, química, capacidad, proveedor y contenido reciclado. Este vínculo analítico no es una lista de materiales verificada ni una declaración de trazabilidad.</x:v>
      </x:c>
      <x:c r="J188" s="2" t="str">
        <x:v>https://pubs.usgs.gov/periodicals/mcs2026/mcs2026.pdf</x:v>
      </x:c>
    </x:row>
    <x:row r="189" ht="66" customHeight="1">
      <x:c r="A189" s="2" t="str">
        <x:v>MIT-0070</x:v>
      </x:c>
      <x:c r="B189" s="2" t="str">
        <x:v>Mitigación</x:v>
      </x:c>
      <x:c r="C189" s="2" t="str">
        <x:v>Eficiencia energética</x:v>
      </x:c>
      <x:c r="D189" s="2" t="str">
        <x:v>Edificaciones</x:v>
      </x:c>
      <x:c r="E189" s="2" t="str">
        <x:v>Diseño para desmontaje</x:v>
      </x:c>
      <x:c r="F189" s="2" t="str">
        <x:v>Caliza / materias primas del cemento</x:v>
      </x:c>
      <x:c r="G189" s="2" t="str">
        <x:v>Material de construcción a granel</x:v>
      </x:c>
      <x:c r="H189" s="2" t="str">
        <x:v>Caliza / materias primas del cemento se vincula con Diseño para desmontaje porque suele utilizarse en cimentaciones de concreto, canales, edificios u obras civiles de protección; la asignación sigue la función del componente, no una palabra clave sectorial general.</x:v>
      </x:c>
      <x:c r="I189" s="2" t="str">
        <x:v>La presencia y cantidad en Diseño para desmontaje dependen del diseño, química, capacidad, proveedor y contenido reciclado. Este vínculo analítico no es una lista de materiales verificada ni una declaración de trazabilidad.</x:v>
      </x:c>
      <x:c r="J189" s="2" t="str">
        <x:v>https://pubs.usgs.gov/periodicals/mcs2026/mcs2026.pdf</x:v>
      </x:c>
    </x:row>
    <x:row r="190" ht="66" customHeight="1">
      <x:c r="A190" s="2" t="str">
        <x:v>MIT-0071</x:v>
      </x:c>
      <x:c r="B190" s="2" t="str">
        <x:v>Mitigación</x:v>
      </x:c>
      <x:c r="C190" s="2" t="str">
        <x:v>Eficiencia energética</x:v>
      </x:c>
      <x:c r="D190" s="2" t="str">
        <x:v>Edificaciones</x:v>
      </x:c>
      <x:c r="E190" s="2" t="str">
        <x:v>Fachadas de alto desempeño</x:v>
      </x:c>
      <x:c r="F190" s="2" t="str">
        <x:v>Mineral de hierro e insumos siderúrgicos</x:v>
      </x:c>
      <x:c r="G190" s="2" t="str">
        <x:v>Insumo mineral a granel y estratégico</x:v>
      </x:c>
      <x:c r="H190" s="2" t="str">
        <x:v>Mineral de hierro e insumos siderúrgicos se vincula con Fachadas de alto desempeño porque suele utilizarse en estructuras portantes, recipientes a presión, tubería o maquinaria; la asignación sigue la función del componente, no una palabra clave sectorial general.</x:v>
      </x:c>
      <x:c r="I190" s="2" t="str">
        <x:v>La presencia y cantidad en Fachadas de alto desempeño dependen del diseño, química, capacidad, proveedor y contenido reciclado. Este vínculo analítico no es una lista de materiales verificada ni una declaración de trazabilidad.</x:v>
      </x:c>
      <x:c r="J190" s="2" t="str">
        <x:v>https://pubs.usgs.gov/periodicals/mcs2026/mcs2026.pdf</x:v>
      </x:c>
    </x:row>
    <x:row r="191" ht="66" customHeight="1">
      <x:c r="A191" s="2" t="str">
        <x:v>MIT-0071</x:v>
      </x:c>
      <x:c r="B191" s="2" t="str">
        <x:v>Mitigación</x:v>
      </x:c>
      <x:c r="C191" s="2" t="str">
        <x:v>Eficiencia energética</x:v>
      </x:c>
      <x:c r="D191" s="2" t="str">
        <x:v>Edificaciones</x:v>
      </x:c>
      <x:c r="E191" s="2" t="str">
        <x:v>Fachadas de alto desempeño</x:v>
      </x:c>
      <x:c r="F191" s="2" t="str">
        <x:v>Caliza / materias primas del cemento</x:v>
      </x:c>
      <x:c r="G191" s="2" t="str">
        <x:v>Material de construcción a granel</x:v>
      </x:c>
      <x:c r="H191" s="2" t="str">
        <x:v>Caliza / materias primas del cemento se vincula con Fachadas de alto desempeño porque suele utilizarse en cimentaciones de concreto, canales, edificios u obras civiles de protección; la asignación sigue la función del componente, no una palabra clave sectorial general.</x:v>
      </x:c>
      <x:c r="I191" s="2" t="str">
        <x:v>La presencia y cantidad en Fachadas de alto desempeño dependen del diseño, química, capacidad, proveedor y contenido reciclado. Este vínculo analítico no es una lista de materiales verificada ni una declaración de trazabilidad.</x:v>
      </x:c>
      <x:c r="J191" s="2" t="str">
        <x:v>https://pubs.usgs.gov/periodicals/mcs2026/mcs2026.pdf</x:v>
      </x:c>
    </x:row>
    <x:row r="192" ht="66" customHeight="1">
      <x:c r="A192" s="2" t="str">
        <x:v>MIT-0071</x:v>
      </x:c>
      <x:c r="B192" s="2" t="str">
        <x:v>Mitigación</x:v>
      </x:c>
      <x:c r="C192" s="2" t="str">
        <x:v>Eficiencia energética</x:v>
      </x:c>
      <x:c r="D192" s="2" t="str">
        <x:v>Edificaciones</x:v>
      </x:c>
      <x:c r="E192" s="2" t="str">
        <x:v>Fachadas de alto desempeño</x:v>
      </x:c>
      <x:c r="F192" s="2" t="str">
        <x:v>Bauxita / aluminio</x:v>
      </x:c>
      <x:c r="G192" s="2" t="str">
        <x:v>Metal estratégico</x:v>
      </x:c>
      <x:c r="H192" s="2" t="str">
        <x:v>Bauxita / aluminio se vincula con Fachadas de alto desempeño porque suele utilizarse en estructuras livianas, marcos, conductores o componentes vehiculares; la asignación sigue la función del componente, no una palabra clave sectorial general.</x:v>
      </x:c>
      <x:c r="I192" s="2" t="str">
        <x:v>La presencia y cantidad en Fachadas de alto desempeño dependen del diseño, química, capacidad, proveedor y contenido reciclado. Este vínculo analítico no es una lista de materiales verificada ni una declaración de trazabilidad.</x:v>
      </x:c>
      <x:c r="J192" s="2" t="str">
        <x:v>https://pubs.usgs.gov/periodicals/mcs2026/mcs2026.pdf</x:v>
      </x:c>
    </x:row>
    <x:row r="193" ht="66" customHeight="1">
      <x:c r="A193" s="2" t="str">
        <x:v>MIT-0072</x:v>
      </x:c>
      <x:c r="B193" s="2" t="str">
        <x:v>Mitigación</x:v>
      </x:c>
      <x:c r="C193" s="2" t="str">
        <x:v>Eficiencia energética</x:v>
      </x:c>
      <x:c r="D193" s="2" t="str">
        <x:v>Edificaciones</x:v>
      </x:c>
      <x:c r="E193" s="2" t="str">
        <x:v>Diseño de vivienda pasiva</x:v>
      </x:c>
      <x:c r="F193" s="2" t="str">
        <x:v>Mineral de hierro e insumos siderúrgicos</x:v>
      </x:c>
      <x:c r="G193" s="2" t="str">
        <x:v>Insumo mineral a granel y estratégico</x:v>
      </x:c>
      <x:c r="H193" s="2" t="str">
        <x:v>Mineral de hierro e insumos siderúrgicos se vincula con Diseño de vivienda pasiva porque suele utilizarse en estructuras portantes, recipientes a presión, tubería o maquinaria; la asignación sigue la función del componente, no una palabra clave sectorial general.</x:v>
      </x:c>
      <x:c r="I193" s="2" t="str">
        <x:v>La presencia y cantidad en Diseño de vivienda pasiva dependen del diseño, química, capacidad, proveedor y contenido reciclado. Este vínculo analítico no es una lista de materiales verificada ni una declaración de trazabilidad.</x:v>
      </x:c>
      <x:c r="J193" s="2" t="str">
        <x:v>https://pubs.usgs.gov/periodicals/mcs2026/mcs2026.pdf</x:v>
      </x:c>
    </x:row>
    <x:row r="194" ht="66" customHeight="1">
      <x:c r="A194" s="2" t="str">
        <x:v>MIT-0072</x:v>
      </x:c>
      <x:c r="B194" s="2" t="str">
        <x:v>Mitigación</x:v>
      </x:c>
      <x:c r="C194" s="2" t="str">
        <x:v>Eficiencia energética</x:v>
      </x:c>
      <x:c r="D194" s="2" t="str">
        <x:v>Edificaciones</x:v>
      </x:c>
      <x:c r="E194" s="2" t="str">
        <x:v>Diseño de vivienda pasiva</x:v>
      </x:c>
      <x:c r="F194" s="2" t="str">
        <x:v>Caliza / materias primas del cemento</x:v>
      </x:c>
      <x:c r="G194" s="2" t="str">
        <x:v>Material de construcción a granel</x:v>
      </x:c>
      <x:c r="H194" s="2" t="str">
        <x:v>Caliza / materias primas del cemento se vincula con Diseño de vivienda pasiva porque suele utilizarse en cimentaciones de concreto, canales, edificios u obras civiles de protección; la asignación sigue la función del componente, no una palabra clave sectorial general.</x:v>
      </x:c>
      <x:c r="I194" s="2" t="str">
        <x:v>La presencia y cantidad en Diseño de vivienda pasiva dependen del diseño, química, capacidad, proveedor y contenido reciclado. Este vínculo analítico no es una lista de materiales verificada ni una declaración de trazabilidad.</x:v>
      </x:c>
      <x:c r="J194" s="2" t="str">
        <x:v>https://pubs.usgs.gov/periodicals/mcs2026/mcs2026.pdf</x:v>
      </x:c>
    </x:row>
    <x:row r="195" ht="66" customHeight="1">
      <x:c r="A195" s="2" t="str">
        <x:v>MIT-0073</x:v>
      </x:c>
      <x:c r="B195" s="2" t="str">
        <x:v>Mitigación</x:v>
      </x:c>
      <x:c r="C195" s="2" t="str">
        <x:v>Eficiencia energética</x:v>
      </x:c>
      <x:c r="D195" s="2" t="str">
        <x:v>Edificaciones</x:v>
      </x:c>
      <x:c r="E195" s="2" t="str">
        <x:v>Materiales y diseño constructivo tradicionales</x:v>
      </x:c>
      <x:c r="F195" s="2" t="str">
        <x:v>Mineral de hierro e insumos siderúrgicos</x:v>
      </x:c>
      <x:c r="G195" s="2" t="str">
        <x:v>Insumo mineral a granel y estratégico</x:v>
      </x:c>
      <x:c r="H195" s="2" t="str">
        <x:v>Mineral de hierro e insumos siderúrgicos se vincula con Materiales y diseño constructivo tradicionales porque suele utilizarse en estructuras portantes, recipientes a presión, tubería o maquinaria; la asignación sigue la función del componente, no una palabra clave sectorial general.</x:v>
      </x:c>
      <x:c r="I195" s="2" t="str">
        <x:v>La presencia y cantidad en Materiales y diseño constructivo tradicionales dependen del diseño, química, capacidad, proveedor y contenido reciclado. Este vínculo analítico no es una lista de materiales verificada ni una declaración de trazabilidad.</x:v>
      </x:c>
      <x:c r="J195" s="2" t="str">
        <x:v>https://pubs.usgs.gov/periodicals/mcs2026/mcs2026.pdf</x:v>
      </x:c>
    </x:row>
    <x:row r="196" ht="66" customHeight="1">
      <x:c r="A196" s="2" t="str">
        <x:v>MIT-0073</x:v>
      </x:c>
      <x:c r="B196" s="2" t="str">
        <x:v>Mitigación</x:v>
      </x:c>
      <x:c r="C196" s="2" t="str">
        <x:v>Eficiencia energética</x:v>
      </x:c>
      <x:c r="D196" s="2" t="str">
        <x:v>Edificaciones</x:v>
      </x:c>
      <x:c r="E196" s="2" t="str">
        <x:v>Materiales y diseño constructivo tradicionales</x:v>
      </x:c>
      <x:c r="F196" s="2" t="str">
        <x:v>Caliza / materias primas del cemento</x:v>
      </x:c>
      <x:c r="G196" s="2" t="str">
        <x:v>Material de construcción a granel</x:v>
      </x:c>
      <x:c r="H196" s="2" t="str">
        <x:v>Caliza / materias primas del cemento se vincula con Materiales y diseño constructivo tradicionales porque suele utilizarse en cimentaciones de concreto, canales, edificios u obras civiles de protección; la asignación sigue la función del componente, no una palabra clave sectorial general.</x:v>
      </x:c>
      <x:c r="I196" s="2" t="str">
        <x:v>La presencia y cantidad en Materiales y diseño constructivo tradicionales dependen del diseño, química, capacidad, proveedor y contenido reciclado. Este vínculo analítico no es una lista de materiales verificada ni una declaración de trazabilidad.</x:v>
      </x:c>
      <x:c r="J196" s="2" t="str">
        <x:v>https://pubs.usgs.gov/periodicals/mcs2026/mcs2026.pdf</x:v>
      </x:c>
    </x:row>
    <x:row r="197" ht="66" customHeight="1">
      <x:c r="A197" s="2" t="str">
        <x:v>MIT-0074</x:v>
      </x:c>
      <x:c r="B197" s="2" t="str">
        <x:v>Mitigación</x:v>
      </x:c>
      <x:c r="C197" s="2" t="str">
        <x:v>Eficiencia energética</x:v>
      </x:c>
      <x:c r="D197" s="2" t="str">
        <x:v>Edificaciones</x:v>
      </x:c>
      <x:c r="E197" s="2" t="str">
        <x:v>Ordenamiento espacial sostenible</x:v>
      </x:c>
      <x:c r="F197" s="2" t="str">
        <x:v>Caliza / materias primas del cemento</x:v>
      </x:c>
      <x:c r="G197" s="2" t="str">
        <x:v>Material de construcción a granel</x:v>
      </x:c>
      <x:c r="H197" s="2" t="str">
        <x:v>Caliza / materias primas del cemento se vincula con Ordenamiento espacial sostenible porque suele utilizarse en cimentaciones de concreto, canales, edificios u obras civiles de protección; la asignación sigue la función del componente, no una palabra clave sectorial general.</x:v>
      </x:c>
      <x:c r="I197" s="2" t="str">
        <x:v>La presencia y cantidad en Ordenamiento espacial sostenible dependen del diseño, química, capacidad, proveedor y contenido reciclado. Este vínculo analítico no es una lista de materiales verificada ni una declaración de trazabilidad.</x:v>
      </x:c>
      <x:c r="J197" s="2" t="str">
        <x:v>https://pubs.usgs.gov/periodicals/mcs2026/mcs2026.pdf</x:v>
      </x:c>
    </x:row>
    <x:row r="198" ht="66" customHeight="1">
      <x:c r="A198" s="2" t="str">
        <x:v>MIT-0075</x:v>
      </x:c>
      <x:c r="B198" s="2" t="str">
        <x:v>Mitigación</x:v>
      </x:c>
      <x:c r="C198" s="2" t="str">
        <x:v>Eficiencia energética</x:v>
      </x:c>
      <x:c r="D198" s="2" t="str">
        <x:v>Edificaciones</x:v>
      </x:c>
      <x:c r="E198" s="2" t="str">
        <x:v>Cubiertas frías</x:v>
      </x:c>
      <x:c r="F198" s="2" t="str">
        <x:v>Mineral de hierro e insumos siderúrgicos</x:v>
      </x:c>
      <x:c r="G198" s="2" t="str">
        <x:v>Insumo mineral a granel y estratégico</x:v>
      </x:c>
      <x:c r="H198" s="2" t="str">
        <x:v>Mineral de hierro e insumos siderúrgicos se vincula con Cubiertas frías porque suele utilizarse en estructuras portantes, recipientes a presión, tubería o maquinaria; la asignación sigue la función del componente, no una palabra clave sectorial general.</x:v>
      </x:c>
      <x:c r="I198" s="2" t="str">
        <x:v>La presencia y cantidad en Cubiertas frías dependen del diseño, química, capacidad, proveedor y contenido reciclado. Este vínculo analítico no es una lista de materiales verificada ni una declaración de trazabilidad.</x:v>
      </x:c>
      <x:c r="J198" s="2" t="str">
        <x:v>https://pubs.usgs.gov/periodicals/mcs2026/mcs2026.pdf</x:v>
      </x:c>
    </x:row>
    <x:row r="199" ht="66" customHeight="1">
      <x:c r="A199" s="2" t="str">
        <x:v>MIT-0075</x:v>
      </x:c>
      <x:c r="B199" s="2" t="str">
        <x:v>Mitigación</x:v>
      </x:c>
      <x:c r="C199" s="2" t="str">
        <x:v>Eficiencia energética</x:v>
      </x:c>
      <x:c r="D199" s="2" t="str">
        <x:v>Edificaciones</x:v>
      </x:c>
      <x:c r="E199" s="2" t="str">
        <x:v>Cubiertas frías</x:v>
      </x:c>
      <x:c r="F199" s="2" t="str">
        <x:v>Caliza / materias primas del cemento</x:v>
      </x:c>
      <x:c r="G199" s="2" t="str">
        <x:v>Material de construcción a granel</x:v>
      </x:c>
      <x:c r="H199" s="2" t="str">
        <x:v>Caliza / materias primas del cemento se vincula con Cubiertas frías porque suele utilizarse en cimentaciones de concreto, canales, edificios u obras civiles de protección; la asignación sigue la función del componente, no una palabra clave sectorial general.</x:v>
      </x:c>
      <x:c r="I199" s="2" t="str">
        <x:v>La presencia y cantidad en Cubiertas frías dependen del diseño, química, capacidad, proveedor y contenido reciclado. Este vínculo analítico no es una lista de materiales verificada ni una declaración de trazabilidad.</x:v>
      </x:c>
      <x:c r="J199" s="2" t="str">
        <x:v>https://pubs.usgs.gov/periodicals/mcs2026/mcs2026.pdf</x:v>
      </x:c>
    </x:row>
    <x:row r="200" ht="66" customHeight="1">
      <x:c r="A200" s="2" t="str">
        <x:v>MIT-0076</x:v>
      </x:c>
      <x:c r="B200" s="2" t="str">
        <x:v>Mitigación</x:v>
      </x:c>
      <x:c r="C200" s="2" t="str">
        <x:v>Eficiencia energética</x:v>
      </x:c>
      <x:c r="D200" s="2" t="str">
        <x:v>Edificaciones</x:v>
      </x:c>
      <x:c r="E200" s="2" t="str">
        <x:v>Sistemas eficientes de aire acondicionado</x:v>
      </x:c>
      <x:c r="F200" s="2" t="str">
        <x:v>Mineral de hierro e insumos siderúrgicos</x:v>
      </x:c>
      <x:c r="G200" s="2" t="str">
        <x:v>Insumo mineral a granel y estratégico</x:v>
      </x:c>
      <x:c r="H200" s="2" t="str">
        <x:v>Mineral de hierro e insumos siderúrgicos se vincula con Sistemas eficientes de aire acondicionado porque suele utilizarse en estructuras portantes, recipientes a presión, tubería o maquinaria; la asignación sigue la función del componente, no una palabra clave sectorial general.</x:v>
      </x:c>
      <x:c r="I200" s="2" t="str">
        <x:v>La presencia y cantidad en Sistemas eficientes de aire acondicionado dependen del diseño, química, capacidad, proveedor y contenido reciclado. Este vínculo analítico no es una lista de materiales verificada ni una declaración de trazabilidad.</x:v>
      </x:c>
      <x:c r="J200" s="2" t="str">
        <x:v>https://pubs.usgs.gov/periodicals/mcs2026/mcs2026.pdf</x:v>
      </x:c>
    </x:row>
    <x:row r="201" ht="66" customHeight="1">
      <x:c r="A201" s="2" t="str">
        <x:v>MIT-0076</x:v>
      </x:c>
      <x:c r="B201" s="2" t="str">
        <x:v>Mitigación</x:v>
      </x:c>
      <x:c r="C201" s="2" t="str">
        <x:v>Eficiencia energética</x:v>
      </x:c>
      <x:c r="D201" s="2" t="str">
        <x:v>Edificaciones</x:v>
      </x:c>
      <x:c r="E201" s="2" t="str">
        <x:v>Sistemas eficientes de aire acondicionado</x:v>
      </x:c>
      <x:c r="F201" s="2" t="str">
        <x:v>Cobre</x:v>
      </x:c>
      <x:c r="G201" s="2" t="str">
        <x:v>Metal crítico o estratégico</x:v>
      </x:c>
      <x:c r="H201" s="2" t="str">
        <x:v>Cobre se vincula con Sistemas eficientes de aire acondicionado porque suele utilizarse en cables de potencia, devanados, barras, puesta a tierra y conectores; la asignación sigue la función del componente, no una palabra clave sectorial general.</x:v>
      </x:c>
      <x:c r="I201" s="2" t="str">
        <x:v>La presencia y cantidad en Sistemas eficientes de aire acondicionado dependen del diseño, química, capacidad, proveedor y contenido reciclado. Este vínculo analítico no es una lista de materiales verificada ni una declaración de trazabilidad.</x:v>
      </x:c>
      <x:c r="J201" s="2" t="str">
        <x:v>https://pubs.usgs.gov/periodicals/mcs2026/mcs2026.pdf</x:v>
      </x:c>
    </x:row>
    <x:row r="202" ht="66" customHeight="1">
      <x:c r="A202" s="2" t="str">
        <x:v>MIT-0076</x:v>
      </x:c>
      <x:c r="B202" s="2" t="str">
        <x:v>Mitigación</x:v>
      </x:c>
      <x:c r="C202" s="2" t="str">
        <x:v>Eficiencia energética</x:v>
      </x:c>
      <x:c r="D202" s="2" t="str">
        <x:v>Edificaciones</x:v>
      </x:c>
      <x:c r="E202" s="2" t="str">
        <x:v>Sistemas eficientes de aire acondicionado</x:v>
      </x:c>
      <x:c r="F202" s="2" t="str">
        <x:v>Estaño</x:v>
      </x:c>
      <x:c r="G202" s="2" t="str">
        <x:v>Metal estratégico para electrónica</x:v>
      </x:c>
      <x:c r="H202" s="2" t="str">
        <x:v>Estaño se vincula con Sistemas eficientes de aire acondicionado porque suele utilizarse en soldadura electrónica y recubrimientos seleccionados; la asignación sigue la función del componente, no una palabra clave sectorial general.</x:v>
      </x:c>
      <x:c r="I202" s="2" t="str">
        <x:v>La presencia y cantidad en Sistemas eficientes de aire acondicionado dependen del diseño, química, capacidad, proveedor y contenido reciclado. Este vínculo analítico no es una lista de materiales verificada ni una declaración de trazabilidad.</x:v>
      </x:c>
      <x:c r="J202" s="2" t="str">
        <x:v>https://pubs.usgs.gov/periodicals/mcs2026/mcs2026.pdf</x:v>
      </x:c>
    </x:row>
    <x:row r="203" ht="66" customHeight="1">
      <x:c r="A203" s="2" t="str">
        <x:v>MIT-0076</x:v>
      </x:c>
      <x:c r="B203" s="2" t="str">
        <x:v>Mitigación</x:v>
      </x:c>
      <x:c r="C203" s="2" t="str">
        <x:v>Eficiencia energética</x:v>
      </x:c>
      <x:c r="D203" s="2" t="str">
        <x:v>Edificaciones</x:v>
      </x:c>
      <x:c r="E203" s="2" t="str">
        <x:v>Sistemas eficientes de aire acondicionado</x:v>
      </x:c>
      <x:c r="F203" s="2" t="str">
        <x:v>Caliza / materias primas del cemento</x:v>
      </x:c>
      <x:c r="G203" s="2" t="str">
        <x:v>Material de construcción a granel</x:v>
      </x:c>
      <x:c r="H203" s="2" t="str">
        <x:v>Caliza / materias primas del cemento se vincula con Sistemas eficientes de aire acondicionado porque suele utilizarse en cimentaciones de concreto, canales, edificios u obras civiles de protección; la asignación sigue la función del componente, no una palabra clave sectorial general.</x:v>
      </x:c>
      <x:c r="I203" s="2" t="str">
        <x:v>La presencia y cantidad en Sistemas eficientes de aire acondicionado dependen del diseño, química, capacidad, proveedor y contenido reciclado. Este vínculo analítico no es una lista de materiales verificada ni una declaración de trazabilidad.</x:v>
      </x:c>
      <x:c r="J203" s="2" t="str">
        <x:v>https://pubs.usgs.gov/periodicals/mcs2026/mcs2026.pdf</x:v>
      </x:c>
    </x:row>
    <x:row r="204" ht="66" customHeight="1">
      <x:c r="A204" s="2" t="str">
        <x:v>MIT-0077</x:v>
      </x:c>
      <x:c r="B204" s="2" t="str">
        <x:v>Mitigación</x:v>
      </x:c>
      <x:c r="C204" s="2" t="str">
        <x:v>Eficiencia energética</x:v>
      </x:c>
      <x:c r="D204" s="2" t="str">
        <x:v>Edificaciones</x:v>
      </x:c>
      <x:c r="E204" s="2" t="str">
        <x:v>Enfriamiento evaporativo indirecto</x:v>
      </x:c>
      <x:c r="F204" s="2" t="str">
        <x:v>Mineral de hierro e insumos siderúrgicos</x:v>
      </x:c>
      <x:c r="G204" s="2" t="str">
        <x:v>Insumo mineral a granel y estratégico</x:v>
      </x:c>
      <x:c r="H204" s="2" t="str">
        <x:v>Mineral de hierro e insumos siderúrgicos se vincula con Enfriamiento evaporativo indirecto porque suele utilizarse en estructuras portantes, recipientes a presión, tubería o maquinaria; la asignación sigue la función del componente, no una palabra clave sectorial general.</x:v>
      </x:c>
      <x:c r="I204" s="2" t="str">
        <x:v>La presencia y cantidad en Enfriamiento evaporativo indirecto dependen del diseño, química, capacidad, proveedor y contenido reciclado. Este vínculo analítico no es una lista de materiales verificada ni una declaración de trazabilidad.</x:v>
      </x:c>
      <x:c r="J204" s="2" t="str">
        <x:v>https://pubs.usgs.gov/periodicals/mcs2026/mcs2026.pdf</x:v>
      </x:c>
    </x:row>
    <x:row r="205" ht="66" customHeight="1">
      <x:c r="A205" s="2" t="str">
        <x:v>MIT-0077</x:v>
      </x:c>
      <x:c r="B205" s="2" t="str">
        <x:v>Mitigación</x:v>
      </x:c>
      <x:c r="C205" s="2" t="str">
        <x:v>Eficiencia energética</x:v>
      </x:c>
      <x:c r="D205" s="2" t="str">
        <x:v>Edificaciones</x:v>
      </x:c>
      <x:c r="E205" s="2" t="str">
        <x:v>Enfriamiento evaporativo indirecto</x:v>
      </x:c>
      <x:c r="F205" s="2" t="str">
        <x:v>Caliza / materias primas del cemento</x:v>
      </x:c>
      <x:c r="G205" s="2" t="str">
        <x:v>Material de construcción a granel</x:v>
      </x:c>
      <x:c r="H205" s="2" t="str">
        <x:v>Caliza / materias primas del cemento se vincula con Enfriamiento evaporativo indirecto porque suele utilizarse en cimentaciones de concreto, canales, edificios u obras civiles de protección; la asignación sigue la función del componente, no una palabra clave sectorial general.</x:v>
      </x:c>
      <x:c r="I205" s="2" t="str">
        <x:v>La presencia y cantidad en Enfriamiento evaporativo indirecto dependen del diseño, química, capacidad, proveedor y contenido reciclado. Este vínculo analítico no es una lista de materiales verificada ni una declaración de trazabilidad.</x:v>
      </x:c>
      <x:c r="J205" s="2" t="str">
        <x:v>https://pubs.usgs.gov/periodicals/mcs2026/mcs2026.pdf</x:v>
      </x:c>
    </x:row>
    <x:row r="206" ht="66" customHeight="1">
      <x:c r="A206" s="2" t="str">
        <x:v>MIT-0078</x:v>
      </x:c>
      <x:c r="B206" s="2" t="str">
        <x:v>Mitigación</x:v>
      </x:c>
      <x:c r="C206" s="2" t="str">
        <x:v>Eficiencia energética</x:v>
      </x:c>
      <x:c r="D206" s="2" t="str">
        <x:v>Almacenamiento de energía</x:v>
      </x:c>
      <x:c r="E206" s="2" t="str">
        <x:v>Almacenamiento de energía por aire comprimido</x:v>
      </x:c>
      <x:c r="F206" s="2" t="str">
        <x:v>Mineral de hierro e insumos siderúrgicos</x:v>
      </x:c>
      <x:c r="G206" s="2" t="str">
        <x:v>Insumo mineral a granel y estratégico</x:v>
      </x:c>
      <x:c r="H206" s="2" t="str">
        <x:v>Mineral de hierro e insumos siderúrgicos se vincula con Almacenamiento de energía por aire comprimido porque suele utilizarse en estructuras portantes, recipientes a presión, tubería o maquinaria; la asignación sigue la función del componente, no una palabra clave sectorial general.</x:v>
      </x:c>
      <x:c r="I206" s="2" t="str">
        <x:v>La presencia y cantidad en Almacenamiento de energía por aire comprimido dependen del diseño, química, capacidad, proveedor y contenido reciclado. Este vínculo analítico no es una lista de materiales verificada ni una declaración de trazabilidad.</x:v>
      </x:c>
      <x:c r="J206" s="2" t="str">
        <x:v>https://pubs.usgs.gov/periodicals/mcs2026/mcs2026.pdf</x:v>
      </x:c>
    </x:row>
    <x:row r="207" ht="66" customHeight="1">
      <x:c r="A207" s="2" t="str">
        <x:v>MIT-0079</x:v>
      </x:c>
      <x:c r="B207" s="2" t="str">
        <x:v>Mitigación</x:v>
      </x:c>
      <x:c r="C207" s="2" t="str">
        <x:v>Eficiencia energética</x:v>
      </x:c>
      <x:c r="D207" s="2" t="str">
        <x:v>Almacenamiento de energía</x:v>
      </x:c>
      <x:c r="E207" s="2" t="str">
        <x:v>Materiales de cambio de fase para almacenamiento térmico</x:v>
      </x:c>
      <x:c r="F207" s="2" t="str">
        <x:v>Mineral de hierro e insumos siderúrgicos</x:v>
      </x:c>
      <x:c r="G207" s="2" t="str">
        <x:v>Insumo mineral a granel y estratégico</x:v>
      </x:c>
      <x:c r="H207" s="2" t="str">
        <x:v>Mineral de hierro e insumos siderúrgicos se vincula con Materiales de cambio de fase para almacenamiento térmico porque suele utilizarse en estructuras portantes, recipientes a presión, tubería o maquinaria; la asignación sigue la función del componente, no una palabra clave sectorial general.</x:v>
      </x:c>
      <x:c r="I207" s="2" t="str">
        <x:v>La presencia y cantidad en Materiales de cambio de fase para almacenamiento térmico dependen del diseño, química, capacidad, proveedor y contenido reciclado. Este vínculo analítico no es una lista de materiales verificada ni una declaración de trazabilidad.</x:v>
      </x:c>
      <x:c r="J207" s="2" t="str">
        <x:v>https://pubs.usgs.gov/periodicals/mcs2026/mcs2026.pdf</x:v>
      </x:c>
    </x:row>
    <x:row r="208" ht="66" customHeight="1">
      <x:c r="A208" s="2" t="str">
        <x:v>MIT-0080</x:v>
      </x:c>
      <x:c r="B208" s="2" t="str">
        <x:v>Mitigación</x:v>
      </x:c>
      <x:c r="C208" s="2" t="str">
        <x:v>Eficiencia energética</x:v>
      </x:c>
      <x:c r="D208" s="2" t="str">
        <x:v>Almacenamiento de energía</x:v>
      </x:c>
      <x:c r="E208" s="2" t="str">
        <x:v>Condensadores</x:v>
      </x:c>
      <x:c r="F208" s="2" t="str">
        <x:v>Mineral de hierro e insumos siderúrgicos</x:v>
      </x:c>
      <x:c r="G208" s="2" t="str">
        <x:v>Insumo mineral a granel y estratégico</x:v>
      </x:c>
      <x:c r="H208" s="2" t="str">
        <x:v>Mineral de hierro e insumos siderúrgicos se vincula con Condensadores porque suele utilizarse en estructuras portantes, recipientes a presión, tubería o maquinaria; la asignación sigue la función del componente, no una palabra clave sectorial general.</x:v>
      </x:c>
      <x:c r="I208" s="2" t="str">
        <x:v>La presencia y cantidad en Condensadores dependen del diseño, química, capacidad, proveedor y contenido reciclado. Este vínculo analítico no es una lista de materiales verificada ni una declaración de trazabilidad.</x:v>
      </x:c>
      <x:c r="J208" s="2" t="str">
        <x:v>https://pubs.usgs.gov/periodicals/mcs2026/mcs2026.pdf</x:v>
      </x:c>
    </x:row>
    <x:row r="209" ht="66" customHeight="1">
      <x:c r="A209" s="2" t="str">
        <x:v>MIT-0080</x:v>
      </x:c>
      <x:c r="B209" s="2" t="str">
        <x:v>Mitigación</x:v>
      </x:c>
      <x:c r="C209" s="2" t="str">
        <x:v>Eficiencia energética</x:v>
      </x:c>
      <x:c r="D209" s="2" t="str">
        <x:v>Almacenamiento de energía</x:v>
      </x:c>
      <x:c r="E209" s="2" t="str">
        <x:v>Condensadores</x:v>
      </x:c>
      <x:c r="F209" s="2" t="str">
        <x:v>Tantalio</x:v>
      </x:c>
      <x:c r="G209" s="2" t="str">
        <x:v>Mineral crítico para electrónica</x:v>
      </x:c>
      <x:c r="H209" s="2" t="str">
        <x:v>Tantalio se vincula con Condensadores porque suele utilizarse en condensadores electrónicos de alta confiabilidad; la asignación sigue la función del componente, no una palabra clave sectorial general.</x:v>
      </x:c>
      <x:c r="I209" s="2" t="str">
        <x:v>La presencia y cantidad en Condensadores dependen del diseño, química, capacidad, proveedor y contenido reciclado. Este vínculo analítico no es una lista de materiales verificada ni una declaración de trazabilidad.</x:v>
      </x:c>
      <x:c r="J209" s="2" t="str">
        <x:v>https://pubs.usgs.gov/periodicals/mcs2026/mcs2026.pdf</x:v>
      </x:c>
    </x:row>
    <x:row r="210" ht="66" customHeight="1">
      <x:c r="A210" s="2" t="str">
        <x:v>MIT-0081</x:v>
      </x:c>
      <x:c r="B210" s="2" t="str">
        <x:v>Mitigación</x:v>
      </x:c>
      <x:c r="C210" s="2" t="str">
        <x:v>Eficiencia energética</x:v>
      </x:c>
      <x:c r="D210" s="2" t="str">
        <x:v>Almacenamiento de energía</x:v>
      </x:c>
      <x:c r="E210" s="2" t="str">
        <x:v>Baterías</x:v>
      </x:c>
      <x:c r="F210" s="2" t="str">
        <x:v>Mineral de hierro e insumos siderúrgicos</x:v>
      </x:c>
      <x:c r="G210" s="2" t="str">
        <x:v>Insumo mineral a granel y estratégico</x:v>
      </x:c>
      <x:c r="H210" s="2" t="str">
        <x:v>Mineral de hierro e insumos siderúrgicos se vincula con Baterías porque suele utilizarse en estructuras portantes, recipientes a presión, tubería o maquinaria; la asignación sigue la función del componente, no una palabra clave sectorial general.</x:v>
      </x:c>
      <x:c r="I210" s="2" t="str">
        <x:v>La presencia y cantidad en Baterías dependen del diseño, química, capacidad, proveedor y contenido reciclado. Este vínculo analítico no es una lista de materiales verificada ni una declaración de trazabilidad.</x:v>
      </x:c>
      <x:c r="J210" s="2" t="str">
        <x:v>https://pubs.usgs.gov/periodicals/mcs2026/mcs2026.pdf</x:v>
      </x:c>
    </x:row>
    <x:row r="211" ht="66" customHeight="1">
      <x:c r="A211" s="2" t="str">
        <x:v>MIT-0082</x:v>
      </x:c>
      <x:c r="B211" s="2" t="str">
        <x:v>Mitigación</x:v>
      </x:c>
      <x:c r="C211" s="2" t="str">
        <x:v>Eficiencia energética</x:v>
      </x:c>
      <x:c r="D211" s="2" t="str">
        <x:v>Almacenamiento de energía</x:v>
      </x:c>
      <x:c r="E211" s="2" t="str">
        <x:v>Almacenamiento hidroeléctrico por bombeo</x:v>
      </x:c>
      <x:c r="F211" s="2" t="str">
        <x:v>Mineral de hierro e insumos siderúrgicos</x:v>
      </x:c>
      <x:c r="G211" s="2" t="str">
        <x:v>Insumo mineral a granel y estratégico</x:v>
      </x:c>
      <x:c r="H211" s="2" t="str">
        <x:v>Mineral de hierro e insumos siderúrgicos se vincula con Almacenamiento hidroeléctrico por bombeo porque suele utilizarse en estructuras portantes, recipientes a presión, tubería o maquinaria; la asignación sigue la función del componente, no una palabra clave sectorial general.</x:v>
      </x:c>
      <x:c r="I211" s="2" t="str">
        <x:v>La presencia y cantidad en Almacenamiento hidroeléctrico por bombeo dependen del diseño, química, capacidad, proveedor y contenido reciclado. Este vínculo analítico no es una lista de materiales verificada ni una declaración de trazabilidad.</x:v>
      </x:c>
      <x:c r="J211" s="2" t="str">
        <x:v>https://pubs.usgs.gov/periodicals/mcs2026/mcs2026.pdf</x:v>
      </x:c>
    </x:row>
    <x:row r="212" ht="66" customHeight="1">
      <x:c r="A212" s="2" t="str">
        <x:v>MIT-0082</x:v>
      </x:c>
      <x:c r="B212" s="2" t="str">
        <x:v>Mitigación</x:v>
      </x:c>
      <x:c r="C212" s="2" t="str">
        <x:v>Eficiencia energética</x:v>
      </x:c>
      <x:c r="D212" s="2" t="str">
        <x:v>Almacenamiento de energía</x:v>
      </x:c>
      <x:c r="E212" s="2" t="str">
        <x:v>Almacenamiento hidroeléctrico por bombeo</x:v>
      </x:c>
      <x:c r="F212" s="2" t="str">
        <x:v>Cobre</x:v>
      </x:c>
      <x:c r="G212" s="2" t="str">
        <x:v>Metal crítico o estratégico</x:v>
      </x:c>
      <x:c r="H212" s="2" t="str">
        <x:v>Cobre se vincula con Almacenamiento hidroeléctrico por bombeo porque suele utilizarse en cables de potencia, devanados, barras, puesta a tierra y conectores; la asignación sigue la función del componente, no una palabra clave sectorial general.</x:v>
      </x:c>
      <x:c r="I212" s="2" t="str">
        <x:v>La presencia y cantidad en Almacenamiento hidroeléctrico por bombeo dependen del diseño, química, capacidad, proveedor y contenido reciclado. Este vínculo analítico no es una lista de materiales verificada ni una declaración de trazabilidad.</x:v>
      </x:c>
      <x:c r="J212" s="2" t="str">
        <x:v>https://pubs.usgs.gov/periodicals/mcs2026/mcs2026.pdf</x:v>
      </x:c>
    </x:row>
    <x:row r="213" ht="66" customHeight="1">
      <x:c r="A213" s="2" t="str">
        <x:v>MIT-0082</x:v>
      </x:c>
      <x:c r="B213" s="2" t="str">
        <x:v>Mitigación</x:v>
      </x:c>
      <x:c r="C213" s="2" t="str">
        <x:v>Eficiencia energética</x:v>
      </x:c>
      <x:c r="D213" s="2" t="str">
        <x:v>Almacenamiento de energía</x:v>
      </x:c>
      <x:c r="E213" s="2" t="str">
        <x:v>Almacenamiento hidroeléctrico por bombeo</x:v>
      </x:c>
      <x:c r="F213" s="2" t="str">
        <x:v>Estaño</x:v>
      </x:c>
      <x:c r="G213" s="2" t="str">
        <x:v>Metal estratégico para electrónica</x:v>
      </x:c>
      <x:c r="H213" s="2" t="str">
        <x:v>Estaño se vincula con Almacenamiento hidroeléctrico por bombeo porque suele utilizarse en soldadura electrónica y recubrimientos seleccionados; la asignación sigue la función del componente, no una palabra clave sectorial general.</x:v>
      </x:c>
      <x:c r="I213" s="2" t="str">
        <x:v>La presencia y cantidad en Almacenamiento hidroeléctrico por bombeo dependen del diseño, química, capacidad, proveedor y contenido reciclado. Este vínculo analítico no es una lista de materiales verificada ni una declaración de trazabilidad.</x:v>
      </x:c>
      <x:c r="J213" s="2" t="str">
        <x:v>https://pubs.usgs.gov/periodicals/mcs2026/mcs2026.pdf</x:v>
      </x:c>
    </x:row>
    <x:row r="214" ht="66" customHeight="1">
      <x:c r="A214" s="2" t="str">
        <x:v>MIT-0083</x:v>
      </x:c>
      <x:c r="B214" s="2" t="str">
        <x:v>Mitigación</x:v>
      </x:c>
      <x:c r="C214" s="2" t="str">
        <x:v>Eficiencia energética</x:v>
      </x:c>
      <x:c r="D214" s="2" t="str">
        <x:v>Almacenamiento de energía</x:v>
      </x:c>
      <x:c r="E214" s="2" t="str">
        <x:v>Volantes de inercia</x:v>
      </x:c>
      <x:c r="F214" s="2" t="str">
        <x:v>Mineral de hierro e insumos siderúrgicos</x:v>
      </x:c>
      <x:c r="G214" s="2" t="str">
        <x:v>Insumo mineral a granel y estratégico</x:v>
      </x:c>
      <x:c r="H214" s="2" t="str">
        <x:v>Mineral de hierro e insumos siderúrgicos se vincula con Volantes de inercia porque suele utilizarse en estructuras portantes, recipientes a presión, tubería o maquinaria; la asignación sigue la función del componente, no una palabra clave sectorial general.</x:v>
      </x:c>
      <x:c r="I214" s="2" t="str">
        <x:v>La presencia y cantidad en Volantes de inercia dependen del diseño, química, capacidad, proveedor y contenido reciclado. Este vínculo analítico no es una lista de materiales verificada ni una declaración de trazabilidad.</x:v>
      </x:c>
      <x:c r="J214" s="2" t="str">
        <x:v>https://pubs.usgs.gov/periodicals/mcs2026/mcs2026.pdf</x:v>
      </x:c>
    </x:row>
    <x:row r="215" ht="66" customHeight="1">
      <x:c r="A215" s="2" t="str">
        <x:v>MIT-0083</x:v>
      </x:c>
      <x:c r="B215" s="2" t="str">
        <x:v>Mitigación</x:v>
      </x:c>
      <x:c r="C215" s="2" t="str">
        <x:v>Eficiencia energética</x:v>
      </x:c>
      <x:c r="D215" s="2" t="str">
        <x:v>Almacenamiento de energía</x:v>
      </x:c>
      <x:c r="E215" s="2" t="str">
        <x:v>Volantes de inercia</x:v>
      </x:c>
      <x:c r="F215" s="2" t="str">
        <x:v>Elementos de tierras raras</x:v>
      </x:c>
      <x:c r="G215" s="2" t="str">
        <x:v>Minerales críticos para imanes</x:v>
      </x:c>
      <x:c r="H215" s="2" t="str">
        <x:v>Elementos de tierras raras se vincula con Volantes de inercia porque suele utilizarse en imanes permanentes de determinados motores o generadores; la asignación sigue la función del componente, no una palabra clave sectorial general.</x:v>
      </x:c>
      <x:c r="I215" s="2" t="str">
        <x:v>La presencia y cantidad en Volantes de inercia dependen del diseño, química, capacidad, proveedor y contenido reciclado. Este vínculo analítico no es una lista de materiales verificada ni una declaración de trazabilidad.</x:v>
      </x:c>
      <x:c r="J215" s="2" t="str">
        <x:v>https://www.iea.org/reports/global-critical-minerals-outlook-2025</x:v>
      </x:c>
    </x:row>
    <x:row r="216" ht="66" customHeight="1">
      <x:c r="A216" s="2" t="str">
        <x:v>MIT-0084</x:v>
      </x:c>
      <x:c r="B216" s="2" t="str">
        <x:v>Mitigación</x:v>
      </x:c>
      <x:c r="C216" s="2" t="str">
        <x:v>Eficiencia energética</x:v>
      </x:c>
      <x:c r="D216" s="2" t="str">
        <x:v>Almacenamiento de energía</x:v>
      </x:c>
      <x:c r="E216" s="2" t="str">
        <x:v>Almacenamiento magnético superconductor</x:v>
      </x:c>
      <x:c r="F216" s="2" t="str">
        <x:v>Mineral de hierro e insumos siderúrgicos</x:v>
      </x:c>
      <x:c r="G216" s="2" t="str">
        <x:v>Insumo mineral a granel y estratégico</x:v>
      </x:c>
      <x:c r="H216" s="2" t="str">
        <x:v>Mineral de hierro e insumos siderúrgicos se vincula con Almacenamiento magnético superconductor porque suele utilizarse en estructuras portantes, recipientes a presión, tubería o maquinaria; la asignación sigue la función del componente, no una palabra clave sectorial general.</x:v>
      </x:c>
      <x:c r="I216" s="2" t="str">
        <x:v>La presencia y cantidad en Almacenamiento magnético superconductor dependen del diseño, química, capacidad, proveedor y contenido reciclado. Este vínculo analítico no es una lista de materiales verificada ni una declaración de trazabilidad.</x:v>
      </x:c>
      <x:c r="J216" s="2" t="str">
        <x:v>https://pubs.usgs.gov/periodicals/mcs2026/mcs2026.pdf</x:v>
      </x:c>
    </x:row>
    <x:row r="217" ht="66" customHeight="1">
      <x:c r="A217" s="2" t="str">
        <x:v>MIT-0085</x:v>
      </x:c>
      <x:c r="B217" s="2" t="str">
        <x:v>Mitigación</x:v>
      </x:c>
      <x:c r="C217" s="2" t="str">
        <x:v>Eficiencia energética</x:v>
      </x:c>
      <x:c r="D217" s="2" t="str">
        <x:v>Almacenamiento de energía</x:v>
      </x:c>
      <x:c r="E217" s="2" t="str">
        <x:v>Almacenamiento térmico subterráneo</x:v>
      </x:c>
      <x:c r="F217" s="2" t="str">
        <x:v>Mineral de hierro e insumos siderúrgicos</x:v>
      </x:c>
      <x:c r="G217" s="2" t="str">
        <x:v>Insumo mineral a granel y estratégico</x:v>
      </x:c>
      <x:c r="H217" s="2" t="str">
        <x:v>Mineral de hierro e insumos siderúrgicos se vincula con Almacenamiento térmico subterráneo porque suele utilizarse en estructuras portantes, recipientes a presión, tubería o maquinaria; la asignación sigue la función del componente, no una palabra clave sectorial general.</x:v>
      </x:c>
      <x:c r="I217" s="2" t="str">
        <x:v>La presencia y cantidad en Almacenamiento térmico subterráneo dependen del diseño, química, capacidad, proveedor y contenido reciclado. Este vínculo analítico no es una lista de materiales verificada ni una declaración de trazabilidad.</x:v>
      </x:c>
      <x:c r="J217" s="2" t="str">
        <x:v>https://pubs.usgs.gov/periodicals/mcs2026/mcs2026.pdf</x:v>
      </x:c>
    </x:row>
    <x:row r="218" ht="66" customHeight="1">
      <x:c r="A218" s="2" t="str">
        <x:v>MIT-0086</x:v>
      </x:c>
      <x:c r="B218" s="2" t="str">
        <x:v>Mitigación</x:v>
      </x:c>
      <x:c r="C218" s="2" t="str">
        <x:v>Energías renovables</x:v>
      </x:c>
      <x:c r="D218" s="2" t="str">
        <x:v>Energía solar</x:v>
      </x:c>
      <x:c r="E218" s="2" t="str">
        <x:v>Cocción solar</x:v>
      </x:c>
      <x:c r="F218" s="2" t="str">
        <x:v>Mineral de hierro e insumos siderúrgicos</x:v>
      </x:c>
      <x:c r="G218" s="2" t="str">
        <x:v>Insumo mineral a granel y estratégico</x:v>
      </x:c>
      <x:c r="H218" s="2" t="str">
        <x:v>Mineral de hierro e insumos siderúrgicos se vincula con Cocción solar porque suele utilizarse en estructuras portantes, recipientes a presión, tubería o maquinaria; la asignación sigue la función del componente, no una palabra clave sectorial general.</x:v>
      </x:c>
      <x:c r="I218" s="2" t="str">
        <x:v>La presencia y cantidad en Cocción solar dependen del diseño, química, capacidad, proveedor y contenido reciclado. Este vínculo analítico no es una lista de materiales verificada ni una declaración de trazabilidad.</x:v>
      </x:c>
      <x:c r="J218" s="2" t="str">
        <x:v>https://pubs.usgs.gov/periodicals/mcs2026/mcs2026.pdf</x:v>
      </x:c>
    </x:row>
    <x:row r="219" ht="66" customHeight="1">
      <x:c r="A219" s="2" t="str">
        <x:v>MIT-0086</x:v>
      </x:c>
      <x:c r="B219" s="2" t="str">
        <x:v>Mitigación</x:v>
      </x:c>
      <x:c r="C219" s="2" t="str">
        <x:v>Energías renovables</x:v>
      </x:c>
      <x:c r="D219" s="2" t="str">
        <x:v>Energía solar</x:v>
      </x:c>
      <x:c r="E219" s="2" t="str">
        <x:v>Cocción solar</x:v>
      </x:c>
      <x:c r="F219" s="2" t="str">
        <x:v>Cobre</x:v>
      </x:c>
      <x:c r="G219" s="2" t="str">
        <x:v>Metal crítico o estratégico</x:v>
      </x:c>
      <x:c r="H219" s="2" t="str">
        <x:v>Cobre se vincula con Cocción solar porque suele utilizarse en cables de potencia, devanados, barras, puesta a tierra y conectores; la asignación sigue la función del componente, no una palabra clave sectorial general.</x:v>
      </x:c>
      <x:c r="I219" s="2" t="str">
        <x:v>La presencia y cantidad en Cocción solar dependen del diseño, química, capacidad, proveedor y contenido reciclado. Este vínculo analítico no es una lista de materiales verificada ni una declaración de trazabilidad.</x:v>
      </x:c>
      <x:c r="J219" s="2" t="str">
        <x:v>https://pubs.usgs.gov/periodicals/mcs2026/mcs2026.pdf</x:v>
      </x:c>
    </x:row>
    <x:row r="220" ht="66" customHeight="1">
      <x:c r="A220" s="2" t="str">
        <x:v>MIT-0086</x:v>
      </x:c>
      <x:c r="B220" s="2" t="str">
        <x:v>Mitigación</x:v>
      </x:c>
      <x:c r="C220" s="2" t="str">
        <x:v>Energías renovables</x:v>
      </x:c>
      <x:c r="D220" s="2" t="str">
        <x:v>Energía solar</x:v>
      </x:c>
      <x:c r="E220" s="2" t="str">
        <x:v>Cocción solar</x:v>
      </x:c>
      <x:c r="F220" s="2" t="str">
        <x:v>Estaño</x:v>
      </x:c>
      <x:c r="G220" s="2" t="str">
        <x:v>Metal estratégico para electrónica</x:v>
      </x:c>
      <x:c r="H220" s="2" t="str">
        <x:v>Estaño se vincula con Cocción solar porque suele utilizarse en soldadura electrónica y recubrimientos seleccionados; la asignación sigue la función del componente, no una palabra clave sectorial general.</x:v>
      </x:c>
      <x:c r="I220" s="2" t="str">
        <x:v>La presencia y cantidad en Cocción solar dependen del diseño, química, capacidad, proveedor y contenido reciclado. Este vínculo analítico no es una lista de materiales verificada ni una declaración de trazabilidad.</x:v>
      </x:c>
      <x:c r="J220" s="2" t="str">
        <x:v>https://pubs.usgs.gov/periodicals/mcs2026/mcs2026.pdf</x:v>
      </x:c>
    </x:row>
    <x:row r="221" ht="66" customHeight="1">
      <x:c r="A221" s="2" t="str">
        <x:v>MIT-0086</x:v>
      </x:c>
      <x:c r="B221" s="2" t="str">
        <x:v>Mitigación</x:v>
      </x:c>
      <x:c r="C221" s="2" t="str">
        <x:v>Energías renovables</x:v>
      </x:c>
      <x:c r="D221" s="2" t="str">
        <x:v>Energía solar</x:v>
      </x:c>
      <x:c r="E221" s="2" t="str">
        <x:v>Cocción solar</x:v>
      </x:c>
      <x:c r="F221" s="2" t="str">
        <x:v>Bauxita / aluminio</x:v>
      </x:c>
      <x:c r="G221" s="2" t="str">
        <x:v>Metal estratégico</x:v>
      </x:c>
      <x:c r="H221" s="2" t="str">
        <x:v>Bauxita / aluminio se vincula con Cocción solar porque suele utilizarse en estructuras livianas, marcos, conductores o componentes vehiculares; la asignación sigue la función del componente, no una palabra clave sectorial general.</x:v>
      </x:c>
      <x:c r="I221" s="2" t="str">
        <x:v>La presencia y cantidad en Cocción solar dependen del diseño, química, capacidad, proveedor y contenido reciclado. Este vínculo analítico no es una lista de materiales verificada ni una declaración de trazabilidad.</x:v>
      </x:c>
      <x:c r="J221" s="2" t="str">
        <x:v>https://pubs.usgs.gov/periodicals/mcs2026/mcs2026.pdf</x:v>
      </x:c>
    </x:row>
    <x:row r="222" ht="66" customHeight="1">
      <x:c r="A222" s="2" t="str">
        <x:v>MIT-0087</x:v>
      </x:c>
      <x:c r="B222" s="2" t="str">
        <x:v>Mitigación</x:v>
      </x:c>
      <x:c r="C222" s="2" t="str">
        <x:v>Energías renovables</x:v>
      </x:c>
      <x:c r="D222" s="2" t="str">
        <x:v>Energía solar</x:v>
      </x:c>
      <x:c r="E222" s="2" t="str">
        <x:v>Refrigeración solar y sistemas híbridos con calefacción y agua caliente</x:v>
      </x:c>
      <x:c r="F222" s="2" t="str">
        <x:v>Mineral de hierro e insumos siderúrgicos</x:v>
      </x:c>
      <x:c r="G222" s="2" t="str">
        <x:v>Insumo mineral a granel y estratégico</x:v>
      </x:c>
      <x:c r="H222" s="2" t="str">
        <x:v>Mineral de hierro e insumos siderúrgicos se vincula con Refrigeración solar y sistemas híbridos con calefacción y agua caliente porque suele utilizarse en estructuras portantes, recipientes a presión, tubería o maquinaria; la asignación sigue la función del componente, no una palabra clave sectorial general.</x:v>
      </x:c>
      <x:c r="I222" s="2" t="str">
        <x:v>La presencia y cantidad en Refrigeración solar y sistemas híbridos con calefacción y agua caliente dependen del diseño, química, capacidad, proveedor y contenido reciclado. Este vínculo analítico no es una lista de materiales verificada ni una declaración de trazabilidad.</x:v>
      </x:c>
      <x:c r="J222" s="2" t="str">
        <x:v>https://pubs.usgs.gov/periodicals/mcs2026/mcs2026.pdf</x:v>
      </x:c>
    </x:row>
    <x:row r="223" ht="66" customHeight="1">
      <x:c r="A223" s="2" t="str">
        <x:v>MIT-0087</x:v>
      </x:c>
      <x:c r="B223" s="2" t="str">
        <x:v>Mitigación</x:v>
      </x:c>
      <x:c r="C223" s="2" t="str">
        <x:v>Energías renovables</x:v>
      </x:c>
      <x:c r="D223" s="2" t="str">
        <x:v>Energía solar</x:v>
      </x:c>
      <x:c r="E223" s="2" t="str">
        <x:v>Refrigeración solar y sistemas híbridos con calefacción y agua caliente</x:v>
      </x:c>
      <x:c r="F223" s="2" t="str">
        <x:v>Cobre</x:v>
      </x:c>
      <x:c r="G223" s="2" t="str">
        <x:v>Metal crítico o estratégico</x:v>
      </x:c>
      <x:c r="H223" s="2" t="str">
        <x:v>Cobre se vincula con Refrigeración solar y sistemas híbridos con calefacción y agua caliente porque suele utilizarse en cables de potencia, devanados, barras, puesta a tierra y conectores; la asignación sigue la función del componente, no una palabra clave sectorial general.</x:v>
      </x:c>
      <x:c r="I223" s="2" t="str">
        <x:v>La presencia y cantidad en Refrigeración solar y sistemas híbridos con calefacción y agua caliente dependen del diseño, química, capacidad, proveedor y contenido reciclado. Este vínculo analítico no es una lista de materiales verificada ni una declaración de trazabilidad.</x:v>
      </x:c>
      <x:c r="J223" s="2" t="str">
        <x:v>https://pubs.usgs.gov/periodicals/mcs2026/mcs2026.pdf</x:v>
      </x:c>
    </x:row>
    <x:row r="224" ht="66" customHeight="1">
      <x:c r="A224" s="2" t="str">
        <x:v>MIT-0087</x:v>
      </x:c>
      <x:c r="B224" s="2" t="str">
        <x:v>Mitigación</x:v>
      </x:c>
      <x:c r="C224" s="2" t="str">
        <x:v>Energías renovables</x:v>
      </x:c>
      <x:c r="D224" s="2" t="str">
        <x:v>Energía solar</x:v>
      </x:c>
      <x:c r="E224" s="2" t="str">
        <x:v>Refrigeración solar y sistemas híbridos con calefacción y agua caliente</x:v>
      </x:c>
      <x:c r="F224" s="2" t="str">
        <x:v>Estaño</x:v>
      </x:c>
      <x:c r="G224" s="2" t="str">
        <x:v>Metal estratégico para electrónica</x:v>
      </x:c>
      <x:c r="H224" s="2" t="str">
        <x:v>Estaño se vincula con Refrigeración solar y sistemas híbridos con calefacción y agua caliente porque suele utilizarse en soldadura electrónica y recubrimientos seleccionados; la asignación sigue la función del componente, no una palabra clave sectorial general.</x:v>
      </x:c>
      <x:c r="I224" s="2" t="str">
        <x:v>La presencia y cantidad en Refrigeración solar y sistemas híbridos con calefacción y agua caliente dependen del diseño, química, capacidad, proveedor y contenido reciclado. Este vínculo analítico no es una lista de materiales verificada ni una declaración de trazabilidad.</x:v>
      </x:c>
      <x:c r="J224" s="2" t="str">
        <x:v>https://pubs.usgs.gov/periodicals/mcs2026/mcs2026.pdf</x:v>
      </x:c>
    </x:row>
    <x:row r="225" ht="66" customHeight="1">
      <x:c r="A225" s="2" t="str">
        <x:v>MIT-0087</x:v>
      </x:c>
      <x:c r="B225" s="2" t="str">
        <x:v>Mitigación</x:v>
      </x:c>
      <x:c r="C225" s="2" t="str">
        <x:v>Energías renovables</x:v>
      </x:c>
      <x:c r="D225" s="2" t="str">
        <x:v>Energía solar</x:v>
      </x:c>
      <x:c r="E225" s="2" t="str">
        <x:v>Refrigeración solar y sistemas híbridos con calefacción y agua caliente</x:v>
      </x:c>
      <x:c r="F225" s="2" t="str">
        <x:v>Bauxita / aluminio</x:v>
      </x:c>
      <x:c r="G225" s="2" t="str">
        <x:v>Metal estratégico</x:v>
      </x:c>
      <x:c r="H225" s="2" t="str">
        <x:v>Bauxita / aluminio se vincula con Refrigeración solar y sistemas híbridos con calefacción y agua caliente porque suele utilizarse en estructuras livianas, marcos, conductores o componentes vehiculares; la asignación sigue la función del componente, no una palabra clave sectorial general.</x:v>
      </x:c>
      <x:c r="I225" s="2" t="str">
        <x:v>La presencia y cantidad en Refrigeración solar y sistemas híbridos con calefacción y agua caliente dependen del diseño, química, capacidad, proveedor y contenido reciclado. Este vínculo analítico no es una lista de materiales verificada ni una declaración de trazabilidad.</x:v>
      </x:c>
      <x:c r="J225" s="2" t="str">
        <x:v>https://pubs.usgs.gov/periodicals/mcs2026/mcs2026.pdf</x:v>
      </x:c>
    </x:row>
    <x:row r="226" ht="66" customHeight="1">
      <x:c r="A226" s="2" t="str">
        <x:v>MIT-0088</x:v>
      </x:c>
      <x:c r="B226" s="2" t="str">
        <x:v>Mitigación</x:v>
      </x:c>
      <x:c r="C226" s="2" t="str">
        <x:v>Energías renovables</x:v>
      </x:c>
      <x:c r="D226" s="2" t="str">
        <x:v>Energía solar</x:v>
      </x:c>
      <x:c r="E226" s="2" t="str">
        <x:v>Torres solares de corriente ascendente</x:v>
      </x:c>
      <x:c r="F226" s="2" t="str">
        <x:v>Mineral de hierro e insumos siderúrgicos</x:v>
      </x:c>
      <x:c r="G226" s="2" t="str">
        <x:v>Insumo mineral a granel y estratégico</x:v>
      </x:c>
      <x:c r="H226" s="2" t="str">
        <x:v>Mineral de hierro e insumos siderúrgicos se vincula con Torres solares de corriente ascendente porque suele utilizarse en estructuras portantes, recipientes a presión, tubería o maquinaria; la asignación sigue la función del componente, no una palabra clave sectorial general.</x:v>
      </x:c>
      <x:c r="I226" s="2" t="str">
        <x:v>La presencia y cantidad en Torres solares de corriente ascendente dependen del diseño, química, capacidad, proveedor y contenido reciclado. Este vínculo analítico no es una lista de materiales verificada ni una declaración de trazabilidad.</x:v>
      </x:c>
      <x:c r="J226" s="2" t="str">
        <x:v>https://pubs.usgs.gov/periodicals/mcs2026/mcs2026.pdf</x:v>
      </x:c>
    </x:row>
    <x:row r="227" ht="66" customHeight="1">
      <x:c r="A227" s="2" t="str">
        <x:v>MIT-0088</x:v>
      </x:c>
      <x:c r="B227" s="2" t="str">
        <x:v>Mitigación</x:v>
      </x:c>
      <x:c r="C227" s="2" t="str">
        <x:v>Energías renovables</x:v>
      </x:c>
      <x:c r="D227" s="2" t="str">
        <x:v>Energía solar</x:v>
      </x:c>
      <x:c r="E227" s="2" t="str">
        <x:v>Torres solares de corriente ascendente</x:v>
      </x:c>
      <x:c r="F227" s="2" t="str">
        <x:v>Cobre</x:v>
      </x:c>
      <x:c r="G227" s="2" t="str">
        <x:v>Metal crítico o estratégico</x:v>
      </x:c>
      <x:c r="H227" s="2" t="str">
        <x:v>Cobre se vincula con Torres solares de corriente ascendente porque suele utilizarse en cables de potencia, devanados, barras, puesta a tierra y conectores; la asignación sigue la función del componente, no una palabra clave sectorial general.</x:v>
      </x:c>
      <x:c r="I227" s="2" t="str">
        <x:v>La presencia y cantidad en Torres solares de corriente ascendente dependen del diseño, química, capacidad, proveedor y contenido reciclado. Este vínculo analítico no es una lista de materiales verificada ni una declaración de trazabilidad.</x:v>
      </x:c>
      <x:c r="J227" s="2" t="str">
        <x:v>https://pubs.usgs.gov/periodicals/mcs2026/mcs2026.pdf</x:v>
      </x:c>
    </x:row>
    <x:row r="228" ht="66" customHeight="1">
      <x:c r="A228" s="2" t="str">
        <x:v>MIT-0088</x:v>
      </x:c>
      <x:c r="B228" s="2" t="str">
        <x:v>Mitigación</x:v>
      </x:c>
      <x:c r="C228" s="2" t="str">
        <x:v>Energías renovables</x:v>
      </x:c>
      <x:c r="D228" s="2" t="str">
        <x:v>Energía solar</x:v>
      </x:c>
      <x:c r="E228" s="2" t="str">
        <x:v>Torres solares de corriente ascendente</x:v>
      </x:c>
      <x:c r="F228" s="2" t="str">
        <x:v>Estaño</x:v>
      </x:c>
      <x:c r="G228" s="2" t="str">
        <x:v>Metal estratégico para electrónica</x:v>
      </x:c>
      <x:c r="H228" s="2" t="str">
        <x:v>Estaño se vincula con Torres solares de corriente ascendente porque suele utilizarse en soldadura electrónica y recubrimientos seleccionados; la asignación sigue la función del componente, no una palabra clave sectorial general.</x:v>
      </x:c>
      <x:c r="I228" s="2" t="str">
        <x:v>La presencia y cantidad en Torres solares de corriente ascendente dependen del diseño, química, capacidad, proveedor y contenido reciclado. Este vínculo analítico no es una lista de materiales verificada ni una declaración de trazabilidad.</x:v>
      </x:c>
      <x:c r="J228" s="2" t="str">
        <x:v>https://pubs.usgs.gov/periodicals/mcs2026/mcs2026.pdf</x:v>
      </x:c>
    </x:row>
    <x:row r="229" ht="66" customHeight="1">
      <x:c r="A229" s="2" t="str">
        <x:v>MIT-0088</x:v>
      </x:c>
      <x:c r="B229" s="2" t="str">
        <x:v>Mitigación</x:v>
      </x:c>
      <x:c r="C229" s="2" t="str">
        <x:v>Energías renovables</x:v>
      </x:c>
      <x:c r="D229" s="2" t="str">
        <x:v>Energía solar</x:v>
      </x:c>
      <x:c r="E229" s="2" t="str">
        <x:v>Torres solares de corriente ascendente</x:v>
      </x:c>
      <x:c r="F229" s="2" t="str">
        <x:v>Bauxita / aluminio</x:v>
      </x:c>
      <x:c r="G229" s="2" t="str">
        <x:v>Metal estratégico</x:v>
      </x:c>
      <x:c r="H229" s="2" t="str">
        <x:v>Bauxita / aluminio se vincula con Torres solares de corriente ascendente porque suele utilizarse en estructuras livianas, marcos, conductores o componentes vehiculares; la asignación sigue la función del componente, no una palabra clave sectorial general.</x:v>
      </x:c>
      <x:c r="I229" s="2" t="str">
        <x:v>La presencia y cantidad en Torres solares de corriente ascendente dependen del diseño, química, capacidad, proveedor y contenido reciclado. Este vínculo analítico no es una lista de materiales verificada ni una declaración de trazabilidad.</x:v>
      </x:c>
      <x:c r="J229" s="2" t="str">
        <x:v>https://pubs.usgs.gov/periodicals/mcs2026/mcs2026.pdf</x:v>
      </x:c>
    </x:row>
    <x:row r="230" ht="66" customHeight="1">
      <x:c r="A230" s="2" t="str">
        <x:v>MIT-0089</x:v>
      </x:c>
      <x:c r="B230" s="2" t="str">
        <x:v>Mitigación</x:v>
      </x:c>
      <x:c r="C230" s="2" t="str">
        <x:v>Energías renovables</x:v>
      </x:c>
      <x:c r="D230" s="2" t="str">
        <x:v>Energía solar</x:v>
      </x:c>
      <x:c r="E230" s="2" t="str">
        <x:v>Purificación solar de agua</x:v>
      </x:c>
      <x:c r="F230" s="2" t="str">
        <x:v>Mineral de hierro e insumos siderúrgicos</x:v>
      </x:c>
      <x:c r="G230" s="2" t="str">
        <x:v>Insumo mineral a granel y estratégico</x:v>
      </x:c>
      <x:c r="H230" s="2" t="str">
        <x:v>Mineral de hierro e insumos siderúrgicos se vincula con Purificación solar de agua porque suele utilizarse en estructuras portantes, recipientes a presión, tubería o maquinaria; la asignación sigue la función del componente, no una palabra clave sectorial general.</x:v>
      </x:c>
      <x:c r="I230" s="2" t="str">
        <x:v>La presencia y cantidad en Purificación solar de agua dependen del diseño, química, capacidad, proveedor y contenido reciclado. Este vínculo analítico no es una lista de materiales verificada ni una declaración de trazabilidad.</x:v>
      </x:c>
      <x:c r="J230" s="2" t="str">
        <x:v>https://pubs.usgs.gov/periodicals/mcs2026/mcs2026.pdf</x:v>
      </x:c>
    </x:row>
    <x:row r="231" ht="66" customHeight="1">
      <x:c r="A231" s="2" t="str">
        <x:v>MIT-0089</x:v>
      </x:c>
      <x:c r="B231" s="2" t="str">
        <x:v>Mitigación</x:v>
      </x:c>
      <x:c r="C231" s="2" t="str">
        <x:v>Energías renovables</x:v>
      </x:c>
      <x:c r="D231" s="2" t="str">
        <x:v>Energía solar</x:v>
      </x:c>
      <x:c r="E231" s="2" t="str">
        <x:v>Purificación solar de agua</x:v>
      </x:c>
      <x:c r="F231" s="2" t="str">
        <x:v>Cobre</x:v>
      </x:c>
      <x:c r="G231" s="2" t="str">
        <x:v>Metal crítico o estratégico</x:v>
      </x:c>
      <x:c r="H231" s="2" t="str">
        <x:v>Cobre se vincula con Purificación solar de agua porque suele utilizarse en cables de potencia, devanados, barras, puesta a tierra y conectores; la asignación sigue la función del componente, no una palabra clave sectorial general.</x:v>
      </x:c>
      <x:c r="I231" s="2" t="str">
        <x:v>La presencia y cantidad en Purificación solar de agua dependen del diseño, química, capacidad, proveedor y contenido reciclado. Este vínculo analítico no es una lista de materiales verificada ni una declaración de trazabilidad.</x:v>
      </x:c>
      <x:c r="J231" s="2" t="str">
        <x:v>https://pubs.usgs.gov/periodicals/mcs2026/mcs2026.pdf</x:v>
      </x:c>
    </x:row>
    <x:row r="232" ht="66" customHeight="1">
      <x:c r="A232" s="2" t="str">
        <x:v>MIT-0089</x:v>
      </x:c>
      <x:c r="B232" s="2" t="str">
        <x:v>Mitigación</x:v>
      </x:c>
      <x:c r="C232" s="2" t="str">
        <x:v>Energías renovables</x:v>
      </x:c>
      <x:c r="D232" s="2" t="str">
        <x:v>Energía solar</x:v>
      </x:c>
      <x:c r="E232" s="2" t="str">
        <x:v>Purificación solar de agua</x:v>
      </x:c>
      <x:c r="F232" s="2" t="str">
        <x:v>Estaño</x:v>
      </x:c>
      <x:c r="G232" s="2" t="str">
        <x:v>Metal estratégico para electrónica</x:v>
      </x:c>
      <x:c r="H232" s="2" t="str">
        <x:v>Estaño se vincula con Purificación solar de agua porque suele utilizarse en soldadura electrónica y recubrimientos seleccionados; la asignación sigue la función del componente, no una palabra clave sectorial general.</x:v>
      </x:c>
      <x:c r="I232" s="2" t="str">
        <x:v>La presencia y cantidad en Purificación solar de agua dependen del diseño, química, capacidad, proveedor y contenido reciclado. Este vínculo analítico no es una lista de materiales verificada ni una declaración de trazabilidad.</x:v>
      </x:c>
      <x:c r="J232" s="2" t="str">
        <x:v>https://pubs.usgs.gov/periodicals/mcs2026/mcs2026.pdf</x:v>
      </x:c>
    </x:row>
    <x:row r="233" ht="66" customHeight="1">
      <x:c r="A233" s="2" t="str">
        <x:v>MIT-0089</x:v>
      </x:c>
      <x:c r="B233" s="2" t="str">
        <x:v>Mitigación</x:v>
      </x:c>
      <x:c r="C233" s="2" t="str">
        <x:v>Energías renovables</x:v>
      </x:c>
      <x:c r="D233" s="2" t="str">
        <x:v>Energía solar</x:v>
      </x:c>
      <x:c r="E233" s="2" t="str">
        <x:v>Purificación solar de agua</x:v>
      </x:c>
      <x:c r="F233" s="2" t="str">
        <x:v>Bauxita / aluminio</x:v>
      </x:c>
      <x:c r="G233" s="2" t="str">
        <x:v>Metal estratégico</x:v>
      </x:c>
      <x:c r="H233" s="2" t="str">
        <x:v>Bauxita / aluminio se vincula con Purificación solar de agua porque suele utilizarse en estructuras livianas, marcos, conductores o componentes vehiculares; la asignación sigue la función del componente, no una palabra clave sectorial general.</x:v>
      </x:c>
      <x:c r="I233" s="2" t="str">
        <x:v>La presencia y cantidad en Purificación solar de agua dependen del diseño, química, capacidad, proveedor y contenido reciclado. Este vínculo analítico no es una lista de materiales verificada ni una declaración de trazabilidad.</x:v>
      </x:c>
      <x:c r="J233" s="2" t="str">
        <x:v>https://pubs.usgs.gov/periodicals/mcs2026/mcs2026.pdf</x:v>
      </x:c>
    </x:row>
    <x:row r="234" ht="66" customHeight="1">
      <x:c r="A234" s="2" t="str">
        <x:v>MIT-0090</x:v>
      </x:c>
      <x:c r="B234" s="2" t="str">
        <x:v>Mitigación</x:v>
      </x:c>
      <x:c r="C234" s="2" t="str">
        <x:v>Energías renovables</x:v>
      </x:c>
      <x:c r="D234" s="2" t="str">
        <x:v>Energía solar</x:v>
      </x:c>
      <x:c r="E234" s="2" t="str">
        <x:v>Fotovoltaica integrada en edificios</x:v>
      </x:c>
      <x:c r="F234" s="2" t="str">
        <x:v>Mineral de hierro e insumos siderúrgicos</x:v>
      </x:c>
      <x:c r="G234" s="2" t="str">
        <x:v>Insumo mineral a granel y estratégico</x:v>
      </x:c>
      <x:c r="H234" s="2" t="str">
        <x:v>Mineral de hierro e insumos siderúrgicos se vincula con Fotovoltaica integrada en edificios porque suele utilizarse en estructuras portantes, recipientes a presión, tubería o maquinaria; la asignación sigue la función del componente, no una palabra clave sectorial general.</x:v>
      </x:c>
      <x:c r="I234" s="2" t="str">
        <x:v>La presencia y cantidad en Fotovoltaica integrada en edificios dependen del diseño, química, capacidad, proveedor y contenido reciclado. Este vínculo analítico no es una lista de materiales verificada ni una declaración de trazabilidad.</x:v>
      </x:c>
      <x:c r="J234" s="2" t="str">
        <x:v>https://pubs.usgs.gov/periodicals/mcs2026/mcs2026.pdf</x:v>
      </x:c>
    </x:row>
    <x:row r="235" ht="66" customHeight="1">
      <x:c r="A235" s="2" t="str">
        <x:v>MIT-0090</x:v>
      </x:c>
      <x:c r="B235" s="2" t="str">
        <x:v>Mitigación</x:v>
      </x:c>
      <x:c r="C235" s="2" t="str">
        <x:v>Energías renovables</x:v>
      </x:c>
      <x:c r="D235" s="2" t="str">
        <x:v>Energía solar</x:v>
      </x:c>
      <x:c r="E235" s="2" t="str">
        <x:v>Fotovoltaica integrada en edificios</x:v>
      </x:c>
      <x:c r="F235" s="2" t="str">
        <x:v>Cobre</x:v>
      </x:c>
      <x:c r="G235" s="2" t="str">
        <x:v>Metal crítico o estratégico</x:v>
      </x:c>
      <x:c r="H235" s="2" t="str">
        <x:v>Cobre se vincula con Fotovoltaica integrada en edificios porque suele utilizarse en cables de potencia, devanados, barras, puesta a tierra y conectores; la asignación sigue la función del componente, no una palabra clave sectorial general.</x:v>
      </x:c>
      <x:c r="I235" s="2" t="str">
        <x:v>La presencia y cantidad en Fotovoltaica integrada en edificios dependen del diseño, química, capacidad, proveedor y contenido reciclado. Este vínculo analítico no es una lista de materiales verificada ni una declaración de trazabilidad.</x:v>
      </x:c>
      <x:c r="J235" s="2" t="str">
        <x:v>https://pubs.usgs.gov/periodicals/mcs2026/mcs2026.pdf</x:v>
      </x:c>
    </x:row>
    <x:row r="236" ht="66" customHeight="1">
      <x:c r="A236" s="2" t="str">
        <x:v>MIT-0090</x:v>
      </x:c>
      <x:c r="B236" s="2" t="str">
        <x:v>Mitigación</x:v>
      </x:c>
      <x:c r="C236" s="2" t="str">
        <x:v>Energías renovables</x:v>
      </x:c>
      <x:c r="D236" s="2" t="str">
        <x:v>Energía solar</x:v>
      </x:c>
      <x:c r="E236" s="2" t="str">
        <x:v>Fotovoltaica integrada en edificios</x:v>
      </x:c>
      <x:c r="F236" s="2" t="str">
        <x:v>Estaño</x:v>
      </x:c>
      <x:c r="G236" s="2" t="str">
        <x:v>Metal estratégico para electrónica</x:v>
      </x:c>
      <x:c r="H236" s="2" t="str">
        <x:v>Estaño se vincula con Fotovoltaica integrada en edificios porque suele utilizarse en soldadura electrónica y recubrimientos seleccionados; la asignación sigue la función del componente, no una palabra clave sectorial general.</x:v>
      </x:c>
      <x:c r="I236" s="2" t="str">
        <x:v>La presencia y cantidad en Fotovoltaica integrada en edificios dependen del diseño, química, capacidad, proveedor y contenido reciclado. Este vínculo analítico no es una lista de materiales verificada ni una declaración de trazabilidad.</x:v>
      </x:c>
      <x:c r="J236" s="2" t="str">
        <x:v>https://pubs.usgs.gov/periodicals/mcs2026/mcs2026.pdf</x:v>
      </x:c>
    </x:row>
    <x:row r="237" ht="66" customHeight="1">
      <x:c r="A237" s="2" t="str">
        <x:v>MIT-0090</x:v>
      </x:c>
      <x:c r="B237" s="2" t="str">
        <x:v>Mitigación</x:v>
      </x:c>
      <x:c r="C237" s="2" t="str">
        <x:v>Energías renovables</x:v>
      </x:c>
      <x:c r="D237" s="2" t="str">
        <x:v>Energía solar</x:v>
      </x:c>
      <x:c r="E237" s="2" t="str">
        <x:v>Fotovoltaica integrada en edificios</x:v>
      </x:c>
      <x:c r="F237" s="2" t="str">
        <x:v>Silicio metalúrgico / polisilicio</x:v>
      </x:c>
      <x:c r="G237" s="2" t="str">
        <x:v>Material estratégico para energía solar y electrónica</x:v>
      </x:c>
      <x:c r="H237" s="2" t="str">
        <x:v>Silicio metalúrgico / polisilicio se vincula con Fotovoltaica integrada en edificios porque suele utilizarse en celdas fotovoltaicas o electrónica semiconductora; la asignación sigue la función del componente, no una palabra clave sectorial general.</x:v>
      </x:c>
      <x:c r="I237" s="2" t="str">
        <x:v>La presencia y cantidad en Fotovoltaica integrada en edificios dependen del diseño, química, capacidad, proveedor y contenido reciclado. Este vínculo analítico no es una lista de materiales verificada ni una declaración de trazabilidad.</x:v>
      </x:c>
      <x:c r="J237" s="2" t="str">
        <x:v>https://pubs.usgs.gov/periodicals/mcs2026/mcs2026.pdf</x:v>
      </x:c>
    </x:row>
    <x:row r="238" ht="66" customHeight="1">
      <x:c r="A238" s="2" t="str">
        <x:v>MIT-0090</x:v>
      </x:c>
      <x:c r="B238" s="2" t="str">
        <x:v>Mitigación</x:v>
      </x:c>
      <x:c r="C238" s="2" t="str">
        <x:v>Energías renovables</x:v>
      </x:c>
      <x:c r="D238" s="2" t="str">
        <x:v>Energía solar</x:v>
      </x:c>
      <x:c r="E238" s="2" t="str">
        <x:v>Fotovoltaica integrada en edificios</x:v>
      </x:c>
      <x:c r="F238" s="2" t="str">
        <x:v>Plata</x:v>
      </x:c>
      <x:c r="G238" s="2" t="str">
        <x:v>Metal precioso conductor</x:v>
      </x:c>
      <x:c r="H238" s="2" t="str">
        <x:v>Plata se vincula con Fotovoltaica integrada en edificios porque suele utilizarse en contactos conductores y metalización de componentes fotovoltaicos o electrónicos; la asignación sigue la función del componente, no una palabra clave sectorial general.</x:v>
      </x:c>
      <x:c r="I238" s="2" t="str">
        <x:v>La presencia y cantidad en Fotovoltaica integrada en edificios dependen del diseño, química, capacidad, proveedor y contenido reciclado. Este vínculo analítico no es una lista de materiales verificada ni una declaración de trazabilidad.</x:v>
      </x:c>
      <x:c r="J238" s="2" t="str">
        <x:v>https://pubs.usgs.gov/periodicals/mcs2026/mcs2026.pdf</x:v>
      </x:c>
    </x:row>
    <x:row r="239" ht="66" customHeight="1">
      <x:c r="A239" s="2" t="str">
        <x:v>MIT-0090</x:v>
      </x:c>
      <x:c r="B239" s="2" t="str">
        <x:v>Mitigación</x:v>
      </x:c>
      <x:c r="C239" s="2" t="str">
        <x:v>Energías renovables</x:v>
      </x:c>
      <x:c r="D239" s="2" t="str">
        <x:v>Energía solar</x:v>
      </x:c>
      <x:c r="E239" s="2" t="str">
        <x:v>Fotovoltaica integrada en edificios</x:v>
      </x:c>
      <x:c r="F239" s="2" t="str">
        <x:v>Bauxita / aluminio</x:v>
      </x:c>
      <x:c r="G239" s="2" t="str">
        <x:v>Metal estratégico</x:v>
      </x:c>
      <x:c r="H239" s="2" t="str">
        <x:v>Bauxita / aluminio se vincula con Fotovoltaica integrada en edificios porque suele utilizarse en estructuras livianas, marcos, conductores o componentes vehiculares; la asignación sigue la función del componente, no una palabra clave sectorial general.</x:v>
      </x:c>
      <x:c r="I239" s="2" t="str">
        <x:v>La presencia y cantidad en Fotovoltaica integrada en edificios dependen del diseño, química, capacidad, proveedor y contenido reciclado. Este vínculo analítico no es una lista de materiales verificada ni una declaración de trazabilidad.</x:v>
      </x:c>
      <x:c r="J239" s="2" t="str">
        <x:v>https://pubs.usgs.gov/periodicals/mcs2026/mcs2026.pdf</x:v>
      </x:c>
    </x:row>
    <x:row r="240" ht="66" customHeight="1">
      <x:c r="A240" s="2" t="str">
        <x:v>MIT-0090</x:v>
      </x:c>
      <x:c r="B240" s="2" t="str">
        <x:v>Mitigación</x:v>
      </x:c>
      <x:c r="C240" s="2" t="str">
        <x:v>Energías renovables</x:v>
      </x:c>
      <x:c r="D240" s="2" t="str">
        <x:v>Energía solar</x:v>
      </x:c>
      <x:c r="E240" s="2" t="str">
        <x:v>Fotovoltaica integrada en edificios</x:v>
      </x:c>
      <x:c r="F240" s="2" t="str">
        <x:v>Caliza / materias primas del cemento</x:v>
      </x:c>
      <x:c r="G240" s="2" t="str">
        <x:v>Material de construcción a granel</x:v>
      </x:c>
      <x:c r="H240" s="2" t="str">
        <x:v>Caliza / materias primas del cemento se vincula con Fotovoltaica integrada en edificios porque suele utilizarse en cimentaciones de concreto, canales, edificios u obras civiles de protección; la asignación sigue la función del componente, no una palabra clave sectorial general.</x:v>
      </x:c>
      <x:c r="I240" s="2" t="str">
        <x:v>La presencia y cantidad en Fotovoltaica integrada en edificios dependen del diseño, química, capacidad, proveedor y contenido reciclado. Este vínculo analítico no es una lista de materiales verificada ni una declaración de trazabilidad.</x:v>
      </x:c>
      <x:c r="J240" s="2" t="str">
        <x:v>https://pubs.usgs.gov/periodicals/mcs2026/mcs2026.pdf</x:v>
      </x:c>
    </x:row>
    <x:row r="241" ht="66" customHeight="1">
      <x:c r="A241" s="2" t="str">
        <x:v>MIT-0091</x:v>
      </x:c>
      <x:c r="B241" s="2" t="str">
        <x:v>Mitigación</x:v>
      </x:c>
      <x:c r="C241" s="2" t="str">
        <x:v>Energías renovables</x:v>
      </x:c>
      <x:c r="D241" s="2" t="str">
        <x:v>Energía solar</x:v>
      </x:c>
      <x:c r="E241" s="2" t="str">
        <x:v>Bombas solares de agua</x:v>
      </x:c>
      <x:c r="F241" s="2" t="str">
        <x:v>Mineral de hierro e insumos siderúrgicos</x:v>
      </x:c>
      <x:c r="G241" s="2" t="str">
        <x:v>Insumo mineral a granel y estratégico</x:v>
      </x:c>
      <x:c r="H241" s="2" t="str">
        <x:v>Mineral de hierro e insumos siderúrgicos se vincula con Bombas solares de agua porque suele utilizarse en estructuras portantes, recipientes a presión, tubería o maquinaria; la asignación sigue la función del componente, no una palabra clave sectorial general.</x:v>
      </x:c>
      <x:c r="I241" s="2" t="str">
        <x:v>La presencia y cantidad en Bombas solares de agua dependen del diseño, química, capacidad, proveedor y contenido reciclado. Este vínculo analítico no es una lista de materiales verificada ni una declaración de trazabilidad.</x:v>
      </x:c>
      <x:c r="J241" s="2" t="str">
        <x:v>https://pubs.usgs.gov/periodicals/mcs2026/mcs2026.pdf</x:v>
      </x:c>
    </x:row>
    <x:row r="242" ht="66" customHeight="1">
      <x:c r="A242" s="2" t="str">
        <x:v>MIT-0091</x:v>
      </x:c>
      <x:c r="B242" s="2" t="str">
        <x:v>Mitigación</x:v>
      </x:c>
      <x:c r="C242" s="2" t="str">
        <x:v>Energías renovables</x:v>
      </x:c>
      <x:c r="D242" s="2" t="str">
        <x:v>Energía solar</x:v>
      </x:c>
      <x:c r="E242" s="2" t="str">
        <x:v>Bombas solares de agua</x:v>
      </x:c>
      <x:c r="F242" s="2" t="str">
        <x:v>Cobre</x:v>
      </x:c>
      <x:c r="G242" s="2" t="str">
        <x:v>Metal crítico o estratégico</x:v>
      </x:c>
      <x:c r="H242" s="2" t="str">
        <x:v>Cobre se vincula con Bombas solares de agua porque suele utilizarse en cables de potencia, devanados, barras, puesta a tierra y conectores; la asignación sigue la función del componente, no una palabra clave sectorial general.</x:v>
      </x:c>
      <x:c r="I242" s="2" t="str">
        <x:v>La presencia y cantidad en Bombas solares de agua dependen del diseño, química, capacidad, proveedor y contenido reciclado. Este vínculo analítico no es una lista de materiales verificada ni una declaración de trazabilidad.</x:v>
      </x:c>
      <x:c r="J242" s="2" t="str">
        <x:v>https://pubs.usgs.gov/periodicals/mcs2026/mcs2026.pdf</x:v>
      </x:c>
    </x:row>
    <x:row r="243" ht="66" customHeight="1">
      <x:c r="A243" s="2" t="str">
        <x:v>MIT-0091</x:v>
      </x:c>
      <x:c r="B243" s="2" t="str">
        <x:v>Mitigación</x:v>
      </x:c>
      <x:c r="C243" s="2" t="str">
        <x:v>Energías renovables</x:v>
      </x:c>
      <x:c r="D243" s="2" t="str">
        <x:v>Energía solar</x:v>
      </x:c>
      <x:c r="E243" s="2" t="str">
        <x:v>Bombas solares de agua</x:v>
      </x:c>
      <x:c r="F243" s="2" t="str">
        <x:v>Estaño</x:v>
      </x:c>
      <x:c r="G243" s="2" t="str">
        <x:v>Metal estratégico para electrónica</x:v>
      </x:c>
      <x:c r="H243" s="2" t="str">
        <x:v>Estaño se vincula con Bombas solares de agua porque suele utilizarse en soldadura electrónica y recubrimientos seleccionados; la asignación sigue la función del componente, no una palabra clave sectorial general.</x:v>
      </x:c>
      <x:c r="I243" s="2" t="str">
        <x:v>La presencia y cantidad en Bombas solares de agua dependen del diseño, química, capacidad, proveedor y contenido reciclado. Este vínculo analítico no es una lista de materiales verificada ni una declaración de trazabilidad.</x:v>
      </x:c>
      <x:c r="J243" s="2" t="str">
        <x:v>https://pubs.usgs.gov/periodicals/mcs2026/mcs2026.pdf</x:v>
      </x:c>
    </x:row>
    <x:row r="244" ht="66" customHeight="1">
      <x:c r="A244" s="2" t="str">
        <x:v>MIT-0091</x:v>
      </x:c>
      <x:c r="B244" s="2" t="str">
        <x:v>Mitigación</x:v>
      </x:c>
      <x:c r="C244" s="2" t="str">
        <x:v>Energías renovables</x:v>
      </x:c>
      <x:c r="D244" s="2" t="str">
        <x:v>Energía solar</x:v>
      </x:c>
      <x:c r="E244" s="2" t="str">
        <x:v>Bombas solares de agua</x:v>
      </x:c>
      <x:c r="F244" s="2" t="str">
        <x:v>Bauxita / aluminio</x:v>
      </x:c>
      <x:c r="G244" s="2" t="str">
        <x:v>Metal estratégico</x:v>
      </x:c>
      <x:c r="H244" s="2" t="str">
        <x:v>Bauxita / aluminio se vincula con Bombas solares de agua porque suele utilizarse en estructuras livianas, marcos, conductores o componentes vehiculares; la asignación sigue la función del componente, no una palabra clave sectorial general.</x:v>
      </x:c>
      <x:c r="I244" s="2" t="str">
        <x:v>La presencia y cantidad en Bombas solares de agua dependen del diseño, química, capacidad, proveedor y contenido reciclado. Este vínculo analítico no es una lista de materiales verificada ni una declaración de trazabilidad.</x:v>
      </x:c>
      <x:c r="J244" s="2" t="str">
        <x:v>https://pubs.usgs.gov/periodicals/mcs2026/mcs2026.pdf</x:v>
      </x:c>
    </x:row>
    <x:row r="245" ht="66" customHeight="1">
      <x:c r="A245" s="2" t="str">
        <x:v>MIT-0092</x:v>
      </x:c>
      <x:c r="B245" s="2" t="str">
        <x:v>Mitigación</x:v>
      </x:c>
      <x:c r="C245" s="2" t="str">
        <x:v>Energías renovables</x:v>
      </x:c>
      <x:c r="D245" s="2" t="str">
        <x:v>Energía solar</x:v>
      </x:c>
      <x:c r="E245" s="2" t="str">
        <x:v>Calefacción solar</x:v>
      </x:c>
      <x:c r="F245" s="2" t="str">
        <x:v>Mineral de hierro e insumos siderúrgicos</x:v>
      </x:c>
      <x:c r="G245" s="2" t="str">
        <x:v>Insumo mineral a granel y estratégico</x:v>
      </x:c>
      <x:c r="H245" s="2" t="str">
        <x:v>Mineral de hierro e insumos siderúrgicos se vincula con Calefacción solar porque suele utilizarse en estructuras portantes, recipientes a presión, tubería o maquinaria; la asignación sigue la función del componente, no una palabra clave sectorial general.</x:v>
      </x:c>
      <x:c r="I245" s="2" t="str">
        <x:v>La presencia y cantidad en Calefacción solar dependen del diseño, química, capacidad, proveedor y contenido reciclado. Este vínculo analítico no es una lista de materiales verificada ni una declaración de trazabilidad.</x:v>
      </x:c>
      <x:c r="J245" s="2" t="str">
        <x:v>https://pubs.usgs.gov/periodicals/mcs2026/mcs2026.pdf</x:v>
      </x:c>
    </x:row>
    <x:row r="246" ht="66" customHeight="1">
      <x:c r="A246" s="2" t="str">
        <x:v>MIT-0092</x:v>
      </x:c>
      <x:c r="B246" s="2" t="str">
        <x:v>Mitigación</x:v>
      </x:c>
      <x:c r="C246" s="2" t="str">
        <x:v>Energías renovables</x:v>
      </x:c>
      <x:c r="D246" s="2" t="str">
        <x:v>Energía solar</x:v>
      </x:c>
      <x:c r="E246" s="2" t="str">
        <x:v>Calefacción solar</x:v>
      </x:c>
      <x:c r="F246" s="2" t="str">
        <x:v>Cobre</x:v>
      </x:c>
      <x:c r="G246" s="2" t="str">
        <x:v>Metal crítico o estratégico</x:v>
      </x:c>
      <x:c r="H246" s="2" t="str">
        <x:v>Cobre se vincula con Calefacción solar porque suele utilizarse en cables de potencia, devanados, barras, puesta a tierra y conectores; la asignación sigue la función del componente, no una palabra clave sectorial general.</x:v>
      </x:c>
      <x:c r="I246" s="2" t="str">
        <x:v>La presencia y cantidad en Calefacción solar dependen del diseño, química, capacidad, proveedor y contenido reciclado. Este vínculo analítico no es una lista de materiales verificada ni una declaración de trazabilidad.</x:v>
      </x:c>
      <x:c r="J246" s="2" t="str">
        <x:v>https://pubs.usgs.gov/periodicals/mcs2026/mcs2026.pdf</x:v>
      </x:c>
    </x:row>
    <x:row r="247" ht="66" customHeight="1">
      <x:c r="A247" s="2" t="str">
        <x:v>MIT-0092</x:v>
      </x:c>
      <x:c r="B247" s="2" t="str">
        <x:v>Mitigación</x:v>
      </x:c>
      <x:c r="C247" s="2" t="str">
        <x:v>Energías renovables</x:v>
      </x:c>
      <x:c r="D247" s="2" t="str">
        <x:v>Energía solar</x:v>
      </x:c>
      <x:c r="E247" s="2" t="str">
        <x:v>Calefacción solar</x:v>
      </x:c>
      <x:c r="F247" s="2" t="str">
        <x:v>Estaño</x:v>
      </x:c>
      <x:c r="G247" s="2" t="str">
        <x:v>Metal estratégico para electrónica</x:v>
      </x:c>
      <x:c r="H247" s="2" t="str">
        <x:v>Estaño se vincula con Calefacción solar porque suele utilizarse en soldadura electrónica y recubrimientos seleccionados; la asignación sigue la función del componente, no una palabra clave sectorial general.</x:v>
      </x:c>
      <x:c r="I247" s="2" t="str">
        <x:v>La presencia y cantidad en Calefacción solar dependen del diseño, química, capacidad, proveedor y contenido reciclado. Este vínculo analítico no es una lista de materiales verificada ni una declaración de trazabilidad.</x:v>
      </x:c>
      <x:c r="J247" s="2" t="str">
        <x:v>https://pubs.usgs.gov/periodicals/mcs2026/mcs2026.pdf</x:v>
      </x:c>
    </x:row>
    <x:row r="248" ht="66" customHeight="1">
      <x:c r="A248" s="2" t="str">
        <x:v>MIT-0092</x:v>
      </x:c>
      <x:c r="B248" s="2" t="str">
        <x:v>Mitigación</x:v>
      </x:c>
      <x:c r="C248" s="2" t="str">
        <x:v>Energías renovables</x:v>
      </x:c>
      <x:c r="D248" s="2" t="str">
        <x:v>Energía solar</x:v>
      </x:c>
      <x:c r="E248" s="2" t="str">
        <x:v>Calefacción solar</x:v>
      </x:c>
      <x:c r="F248" s="2" t="str">
        <x:v>Bauxita / aluminio</x:v>
      </x:c>
      <x:c r="G248" s="2" t="str">
        <x:v>Metal estratégico</x:v>
      </x:c>
      <x:c r="H248" s="2" t="str">
        <x:v>Bauxita / aluminio se vincula con Calefacción solar porque suele utilizarse en estructuras livianas, marcos, conductores o componentes vehiculares; la asignación sigue la función del componente, no una palabra clave sectorial general.</x:v>
      </x:c>
      <x:c r="I248" s="2" t="str">
        <x:v>La presencia y cantidad en Calefacción solar dependen del diseño, química, capacidad, proveedor y contenido reciclado. Este vínculo analítico no es una lista de materiales verificada ni una declaración de trazabilidad.</x:v>
      </x:c>
      <x:c r="J248" s="2" t="str">
        <x:v>https://pubs.usgs.gov/periodicals/mcs2026/mcs2026.pdf</x:v>
      </x:c>
    </x:row>
    <x:row r="249" ht="66" customHeight="1">
      <x:c r="A249" s="2" t="str">
        <x:v>MIT-0093</x:v>
      </x:c>
      <x:c r="B249" s="2" t="str">
        <x:v>Mitigación</x:v>
      </x:c>
      <x:c r="C249" s="2" t="str">
        <x:v>Energías renovables</x:v>
      </x:c>
      <x:c r="D249" s="2" t="str">
        <x:v>Energía solar</x:v>
      </x:c>
      <x:c r="E249" s="2" t="str">
        <x:v>Lámparas solares</x:v>
      </x:c>
      <x:c r="F249" s="2" t="str">
        <x:v>Mineral de hierro e insumos siderúrgicos</x:v>
      </x:c>
      <x:c r="G249" s="2" t="str">
        <x:v>Insumo mineral a granel y estratégico</x:v>
      </x:c>
      <x:c r="H249" s="2" t="str">
        <x:v>Mineral de hierro e insumos siderúrgicos se vincula con Lámparas solares porque suele utilizarse en estructuras portantes, recipientes a presión, tubería o maquinaria; la asignación sigue la función del componente, no una palabra clave sectorial general.</x:v>
      </x:c>
      <x:c r="I249" s="2" t="str">
        <x:v>La presencia y cantidad en Lámparas solares dependen del diseño, química, capacidad, proveedor y contenido reciclado. Este vínculo analítico no es una lista de materiales verificada ni una declaración de trazabilidad.</x:v>
      </x:c>
      <x:c r="J249" s="2" t="str">
        <x:v>https://pubs.usgs.gov/periodicals/mcs2026/mcs2026.pdf</x:v>
      </x:c>
    </x:row>
    <x:row r="250" ht="66" customHeight="1">
      <x:c r="A250" s="2" t="str">
        <x:v>MIT-0093</x:v>
      </x:c>
      <x:c r="B250" s="2" t="str">
        <x:v>Mitigación</x:v>
      </x:c>
      <x:c r="C250" s="2" t="str">
        <x:v>Energías renovables</x:v>
      </x:c>
      <x:c r="D250" s="2" t="str">
        <x:v>Energía solar</x:v>
      </x:c>
      <x:c r="E250" s="2" t="str">
        <x:v>Lámparas solares</x:v>
      </x:c>
      <x:c r="F250" s="2" t="str">
        <x:v>Cobre</x:v>
      </x:c>
      <x:c r="G250" s="2" t="str">
        <x:v>Metal crítico o estratégico</x:v>
      </x:c>
      <x:c r="H250" s="2" t="str">
        <x:v>Cobre se vincula con Lámparas solares porque suele utilizarse en cables de potencia, devanados, barras, puesta a tierra y conectores; la asignación sigue la función del componente, no una palabra clave sectorial general.</x:v>
      </x:c>
      <x:c r="I250" s="2" t="str">
        <x:v>La presencia y cantidad en Lámparas solares dependen del diseño, química, capacidad, proveedor y contenido reciclado. Este vínculo analítico no es una lista de materiales verificada ni una declaración de trazabilidad.</x:v>
      </x:c>
      <x:c r="J250" s="2" t="str">
        <x:v>https://pubs.usgs.gov/periodicals/mcs2026/mcs2026.pdf</x:v>
      </x:c>
    </x:row>
    <x:row r="251" ht="66" customHeight="1">
      <x:c r="A251" s="2" t="str">
        <x:v>MIT-0093</x:v>
      </x:c>
      <x:c r="B251" s="2" t="str">
        <x:v>Mitigación</x:v>
      </x:c>
      <x:c r="C251" s="2" t="str">
        <x:v>Energías renovables</x:v>
      </x:c>
      <x:c r="D251" s="2" t="str">
        <x:v>Energía solar</x:v>
      </x:c>
      <x:c r="E251" s="2" t="str">
        <x:v>Lámparas solares</x:v>
      </x:c>
      <x:c r="F251" s="2" t="str">
        <x:v>Estaño</x:v>
      </x:c>
      <x:c r="G251" s="2" t="str">
        <x:v>Metal estratégico para electrónica</x:v>
      </x:c>
      <x:c r="H251" s="2" t="str">
        <x:v>Estaño se vincula con Lámparas solares porque suele utilizarse en soldadura electrónica y recubrimientos seleccionados; la asignación sigue la función del componente, no una palabra clave sectorial general.</x:v>
      </x:c>
      <x:c r="I251" s="2" t="str">
        <x:v>La presencia y cantidad en Lámparas solares dependen del diseño, química, capacidad, proveedor y contenido reciclado. Este vínculo analítico no es una lista de materiales verificada ni una declaración de trazabilidad.</x:v>
      </x:c>
      <x:c r="J251" s="2" t="str">
        <x:v>https://pubs.usgs.gov/periodicals/mcs2026/mcs2026.pdf</x:v>
      </x:c>
    </x:row>
    <x:row r="252" ht="66" customHeight="1">
      <x:c r="A252" s="2" t="str">
        <x:v>MIT-0093</x:v>
      </x:c>
      <x:c r="B252" s="2" t="str">
        <x:v>Mitigación</x:v>
      </x:c>
      <x:c r="C252" s="2" t="str">
        <x:v>Energías renovables</x:v>
      </x:c>
      <x:c r="D252" s="2" t="str">
        <x:v>Energía solar</x:v>
      </x:c>
      <x:c r="E252" s="2" t="str">
        <x:v>Lámparas solares</x:v>
      </x:c>
      <x:c r="F252" s="2" t="str">
        <x:v>Litio</x:v>
      </x:c>
      <x:c r="G252" s="2" t="str">
        <x:v>Mineral crítico para baterías</x:v>
      </x:c>
      <x:c r="H252" s="2" t="str">
        <x:v>Litio se vincula con Lámparas solares porque suele utilizarse en cátodos o electrolitos de baterías recargables de litio; la asignación sigue la función del componente, no una palabra clave sectorial general.</x:v>
      </x:c>
      <x:c r="I252" s="2" t="str">
        <x:v>La presencia y cantidad en Lámparas solares dependen del diseño, química, capacidad, proveedor y contenido reciclado. Este vínculo analítico no es una lista de materiales verificada ni una declaración de trazabilidad.</x:v>
      </x:c>
      <x:c r="J252" s="2" t="str">
        <x:v>https://www.iea.org/reports/global-critical-minerals-outlook-2025</x:v>
      </x:c>
    </x:row>
    <x:row r="253" ht="66" customHeight="1">
      <x:c r="A253" s="2" t="str">
        <x:v>MIT-0093</x:v>
      </x:c>
      <x:c r="B253" s="2" t="str">
        <x:v>Mitigación</x:v>
      </x:c>
      <x:c r="C253" s="2" t="str">
        <x:v>Energías renovables</x:v>
      </x:c>
      <x:c r="D253" s="2" t="str">
        <x:v>Energía solar</x:v>
      </x:c>
      <x:c r="E253" s="2" t="str">
        <x:v>Lámparas solares</x:v>
      </x:c>
      <x:c r="F253" s="2" t="str">
        <x:v>Níquel</x:v>
      </x:c>
      <x:c r="G253" s="2" t="str">
        <x:v>Mineral crítico para baterías y aleaciones</x:v>
      </x:c>
      <x:c r="H253" s="2" t="str">
        <x:v>Níquel se vincula con Lámparas solares porque suele utilizarse en cátodos de batería, aleaciones de alta temperatura o aceros anticorrosivos; la asignación sigue la función del componente, no una palabra clave sectorial general.</x:v>
      </x:c>
      <x:c r="I253" s="2" t="str">
        <x:v>La presencia y cantidad en Lámparas solares dependen del diseño, química, capacidad, proveedor y contenido reciclado. Este vínculo analítico no es una lista de materiales verificada ni una declaración de trazabilidad.</x:v>
      </x:c>
      <x:c r="J253" s="2" t="str">
        <x:v>https://www.iea.org/reports/global-critical-minerals-outlook-2025</x:v>
      </x:c>
    </x:row>
    <x:row r="254" ht="66" customHeight="1">
      <x:c r="A254" s="2" t="str">
        <x:v>MIT-0093</x:v>
      </x:c>
      <x:c r="B254" s="2" t="str">
        <x:v>Mitigación</x:v>
      </x:c>
      <x:c r="C254" s="2" t="str">
        <x:v>Energías renovables</x:v>
      </x:c>
      <x:c r="D254" s="2" t="str">
        <x:v>Energía solar</x:v>
      </x:c>
      <x:c r="E254" s="2" t="str">
        <x:v>Lámparas solares</x:v>
      </x:c>
      <x:c r="F254" s="2" t="str">
        <x:v>Cobalto</x:v>
      </x:c>
      <x:c r="G254" s="2" t="str">
        <x:v>Mineral crítico para baterías y catalizadores</x:v>
      </x:c>
      <x:c r="H254" s="2" t="str">
        <x:v>Cobalto se vincula con Lámparas solares porque suele utilizarse en cátodos de batería seleccionados o catalizadores de alto desempeño; la asignación sigue la función del componente, no una palabra clave sectorial general.</x:v>
      </x:c>
      <x:c r="I254" s="2" t="str">
        <x:v>La presencia y cantidad en Lámparas solares dependen del diseño, química, capacidad, proveedor y contenido reciclado. Este vínculo analítico no es una lista de materiales verificada ni una declaración de trazabilidad.</x:v>
      </x:c>
      <x:c r="J254" s="2" t="str">
        <x:v>https://www.iea.org/reports/global-critical-minerals-outlook-2025</x:v>
      </x:c>
    </x:row>
    <x:row r="255" ht="66" customHeight="1">
      <x:c r="A255" s="2" t="str">
        <x:v>MIT-0093</x:v>
      </x:c>
      <x:c r="B255" s="2" t="str">
        <x:v>Mitigación</x:v>
      </x:c>
      <x:c r="C255" s="2" t="str">
        <x:v>Energías renovables</x:v>
      </x:c>
      <x:c r="D255" s="2" t="str">
        <x:v>Energía solar</x:v>
      </x:c>
      <x:c r="E255" s="2" t="str">
        <x:v>Lámparas solares</x:v>
      </x:c>
      <x:c r="F255" s="2" t="str">
        <x:v>Grafito natural</x:v>
      </x:c>
      <x:c r="G255" s="2" t="str">
        <x:v>Mineral crítico para baterías</x:v>
      </x:c>
      <x:c r="H255" s="2" t="str">
        <x:v>Grafito natural se vincula con Lámparas solares porque suele utilizarse en ánodos de batería; la asignación sigue la función del componente, no una palabra clave sectorial general.</x:v>
      </x:c>
      <x:c r="I255" s="2" t="str">
        <x:v>La presencia y cantidad en Lámparas solares dependen del diseño, química, capacidad, proveedor y contenido reciclado. Este vínculo analítico no es una lista de materiales verificada ni una declaración de trazabilidad.</x:v>
      </x:c>
      <x:c r="J255" s="2" t="str">
        <x:v>https://www.iea.org/reports/global-critical-minerals-outlook-2025</x:v>
      </x:c>
    </x:row>
    <x:row r="256" ht="66" customHeight="1">
      <x:c r="A256" s="2" t="str">
        <x:v>MIT-0093</x:v>
      </x:c>
      <x:c r="B256" s="2" t="str">
        <x:v>Mitigación</x:v>
      </x:c>
      <x:c r="C256" s="2" t="str">
        <x:v>Energías renovables</x:v>
      </x:c>
      <x:c r="D256" s="2" t="str">
        <x:v>Energía solar</x:v>
      </x:c>
      <x:c r="E256" s="2" t="str">
        <x:v>Lámparas solares</x:v>
      </x:c>
      <x:c r="F256" s="2" t="str">
        <x:v>Manganeso</x:v>
      </x:c>
      <x:c r="G256" s="2" t="str">
        <x:v>Mineral estratégico para baterías y aleaciones</x:v>
      </x:c>
      <x:c r="H256" s="2" t="str">
        <x:v>Manganeso se vincula con Lámparas solares porque suele utilizarse en cátodos de batería o aceros aleados; la asignación sigue la función del componente, no una palabra clave sectorial general.</x:v>
      </x:c>
      <x:c r="I256" s="2" t="str">
        <x:v>La presencia y cantidad en Lámparas solares dependen del diseño, química, capacidad, proveedor y contenido reciclado. Este vínculo analítico no es una lista de materiales verificada ni una declaración de trazabilidad.</x:v>
      </x:c>
      <x:c r="J256" s="2" t="str">
        <x:v>https://pubs.usgs.gov/periodicals/mcs2026/mcs2026.pdf</x:v>
      </x:c>
    </x:row>
    <x:row r="257" ht="66" customHeight="1">
      <x:c r="A257" s="2" t="str">
        <x:v>MIT-0093</x:v>
      </x:c>
      <x:c r="B257" s="2" t="str">
        <x:v>Mitigación</x:v>
      </x:c>
      <x:c r="C257" s="2" t="str">
        <x:v>Energías renovables</x:v>
      </x:c>
      <x:c r="D257" s="2" t="str">
        <x:v>Energía solar</x:v>
      </x:c>
      <x:c r="E257" s="2" t="str">
        <x:v>Lámparas solares</x:v>
      </x:c>
      <x:c r="F257" s="2" t="str">
        <x:v>Bauxita / aluminio</x:v>
      </x:c>
      <x:c r="G257" s="2" t="str">
        <x:v>Metal estratégico</x:v>
      </x:c>
      <x:c r="H257" s="2" t="str">
        <x:v>Bauxita / aluminio se vincula con Lámparas solares porque suele utilizarse en estructuras livianas, marcos, conductores o componentes vehiculares; la asignación sigue la función del componente, no una palabra clave sectorial general.</x:v>
      </x:c>
      <x:c r="I257" s="2" t="str">
        <x:v>La presencia y cantidad en Lámparas solares dependen del diseño, química, capacidad, proveedor y contenido reciclado. Este vínculo analítico no es una lista de materiales verificada ni una declaración de trazabilidad.</x:v>
      </x:c>
      <x:c r="J257" s="2" t="str">
        <x:v>https://pubs.usgs.gov/periodicals/mcs2026/mcs2026.pdf</x:v>
      </x:c>
    </x:row>
    <x:row r="258" ht="66" customHeight="1">
      <x:c r="A258" s="2" t="str">
        <x:v>MIT-0094</x:v>
      </x:c>
      <x:c r="B258" s="2" t="str">
        <x:v>Mitigación</x:v>
      </x:c>
      <x:c r="C258" s="2" t="str">
        <x:v>Energías renovables</x:v>
      </x:c>
      <x:c r="D258" s="2" t="str">
        <x:v>Energía solar</x:v>
      </x:c>
      <x:c r="E258" s="2" t="str">
        <x:v>Energía solar fotovoltaica</x:v>
      </x:c>
      <x:c r="F258" s="2" t="str">
        <x:v>Mineral de hierro e insumos siderúrgicos</x:v>
      </x:c>
      <x:c r="G258" s="2" t="str">
        <x:v>Insumo mineral a granel y estratégico</x:v>
      </x:c>
      <x:c r="H258" s="2" t="str">
        <x:v>Mineral de hierro e insumos siderúrgicos se vincula con Energía solar fotovoltaica porque suele utilizarse en estructuras portantes, recipientes a presión, tubería o maquinaria; la asignación sigue la función del componente, no una palabra clave sectorial general.</x:v>
      </x:c>
      <x:c r="I258" s="2" t="str">
        <x:v>La presencia y cantidad en Energía solar fotovoltaica dependen del diseño, química, capacidad, proveedor y contenido reciclado. Este vínculo analítico no es una lista de materiales verificada ni una declaración de trazabilidad.</x:v>
      </x:c>
      <x:c r="J258" s="2" t="str">
        <x:v>https://pubs.usgs.gov/periodicals/mcs2026/mcs2026.pdf</x:v>
      </x:c>
    </x:row>
    <x:row r="259" ht="66" customHeight="1">
      <x:c r="A259" s="2" t="str">
        <x:v>MIT-0094</x:v>
      </x:c>
      <x:c r="B259" s="2" t="str">
        <x:v>Mitigación</x:v>
      </x:c>
      <x:c r="C259" s="2" t="str">
        <x:v>Energías renovables</x:v>
      </x:c>
      <x:c r="D259" s="2" t="str">
        <x:v>Energía solar</x:v>
      </x:c>
      <x:c r="E259" s="2" t="str">
        <x:v>Energía solar fotovoltaica</x:v>
      </x:c>
      <x:c r="F259" s="2" t="str">
        <x:v>Cobre</x:v>
      </x:c>
      <x:c r="G259" s="2" t="str">
        <x:v>Metal crítico o estratégico</x:v>
      </x:c>
      <x:c r="H259" s="2" t="str">
        <x:v>Cobre se vincula con Energía solar fotovoltaica porque suele utilizarse en cables de potencia, devanados, barras, puesta a tierra y conectores; la asignación sigue la función del componente, no una palabra clave sectorial general.</x:v>
      </x:c>
      <x:c r="I259" s="2" t="str">
        <x:v>La presencia y cantidad en Energía solar fotovoltaica dependen del diseño, química, capacidad, proveedor y contenido reciclado. Este vínculo analítico no es una lista de materiales verificada ni una declaración de trazabilidad.</x:v>
      </x:c>
      <x:c r="J259" s="2" t="str">
        <x:v>https://pubs.usgs.gov/periodicals/mcs2026/mcs2026.pdf</x:v>
      </x:c>
    </x:row>
    <x:row r="260" ht="66" customHeight="1">
      <x:c r="A260" s="2" t="str">
        <x:v>MIT-0094</x:v>
      </x:c>
      <x:c r="B260" s="2" t="str">
        <x:v>Mitigación</x:v>
      </x:c>
      <x:c r="C260" s="2" t="str">
        <x:v>Energías renovables</x:v>
      </x:c>
      <x:c r="D260" s="2" t="str">
        <x:v>Energía solar</x:v>
      </x:c>
      <x:c r="E260" s="2" t="str">
        <x:v>Energía solar fotovoltaica</x:v>
      </x:c>
      <x:c r="F260" s="2" t="str">
        <x:v>Estaño</x:v>
      </x:c>
      <x:c r="G260" s="2" t="str">
        <x:v>Metal estratégico para electrónica</x:v>
      </x:c>
      <x:c r="H260" s="2" t="str">
        <x:v>Estaño se vincula con Energía solar fotovoltaica porque suele utilizarse en soldadura electrónica y recubrimientos seleccionados; la asignación sigue la función del componente, no una palabra clave sectorial general.</x:v>
      </x:c>
      <x:c r="I260" s="2" t="str">
        <x:v>La presencia y cantidad en Energía solar fotovoltaica dependen del diseño, química, capacidad, proveedor y contenido reciclado. Este vínculo analítico no es una lista de materiales verificada ni una declaración de trazabilidad.</x:v>
      </x:c>
      <x:c r="J260" s="2" t="str">
        <x:v>https://pubs.usgs.gov/periodicals/mcs2026/mcs2026.pdf</x:v>
      </x:c>
    </x:row>
    <x:row r="261" ht="66" customHeight="1">
      <x:c r="A261" s="2" t="str">
        <x:v>MIT-0094</x:v>
      </x:c>
      <x:c r="B261" s="2" t="str">
        <x:v>Mitigación</x:v>
      </x:c>
      <x:c r="C261" s="2" t="str">
        <x:v>Energías renovables</x:v>
      </x:c>
      <x:c r="D261" s="2" t="str">
        <x:v>Energía solar</x:v>
      </x:c>
      <x:c r="E261" s="2" t="str">
        <x:v>Energía solar fotovoltaica</x:v>
      </x:c>
      <x:c r="F261" s="2" t="str">
        <x:v>Silicio metalúrgico / polisilicio</x:v>
      </x:c>
      <x:c r="G261" s="2" t="str">
        <x:v>Material estratégico para energía solar y electrónica</x:v>
      </x:c>
      <x:c r="H261" s="2" t="str">
        <x:v>Silicio metalúrgico / polisilicio se vincula con Energía solar fotovoltaica porque suele utilizarse en celdas fotovoltaicas o electrónica semiconductora; la asignación sigue la función del componente, no una palabra clave sectorial general.</x:v>
      </x:c>
      <x:c r="I261" s="2" t="str">
        <x:v>La presencia y cantidad en Energía solar fotovoltaica dependen del diseño, química, capacidad, proveedor y contenido reciclado. Este vínculo analítico no es una lista de materiales verificada ni una declaración de trazabilidad.</x:v>
      </x:c>
      <x:c r="J261" s="2" t="str">
        <x:v>https://pubs.usgs.gov/periodicals/mcs2026/mcs2026.pdf</x:v>
      </x:c>
    </x:row>
    <x:row r="262" ht="66" customHeight="1">
      <x:c r="A262" s="2" t="str">
        <x:v>MIT-0094</x:v>
      </x:c>
      <x:c r="B262" s="2" t="str">
        <x:v>Mitigación</x:v>
      </x:c>
      <x:c r="C262" s="2" t="str">
        <x:v>Energías renovables</x:v>
      </x:c>
      <x:c r="D262" s="2" t="str">
        <x:v>Energía solar</x:v>
      </x:c>
      <x:c r="E262" s="2" t="str">
        <x:v>Energía solar fotovoltaica</x:v>
      </x:c>
      <x:c r="F262" s="2" t="str">
        <x:v>Plata</x:v>
      </x:c>
      <x:c r="G262" s="2" t="str">
        <x:v>Metal precioso conductor</x:v>
      </x:c>
      <x:c r="H262" s="2" t="str">
        <x:v>Plata se vincula con Energía solar fotovoltaica porque suele utilizarse en contactos conductores y metalización de componentes fotovoltaicos o electrónicos; la asignación sigue la función del componente, no una palabra clave sectorial general.</x:v>
      </x:c>
      <x:c r="I262" s="2" t="str">
        <x:v>La presencia y cantidad en Energía solar fotovoltaica dependen del diseño, química, capacidad, proveedor y contenido reciclado. Este vínculo analítico no es una lista de materiales verificada ni una declaración de trazabilidad.</x:v>
      </x:c>
      <x:c r="J262" s="2" t="str">
        <x:v>https://pubs.usgs.gov/periodicals/mcs2026/mcs2026.pdf</x:v>
      </x:c>
    </x:row>
    <x:row r="263" ht="66" customHeight="1">
      <x:c r="A263" s="2" t="str">
        <x:v>MIT-0094</x:v>
      </x:c>
      <x:c r="B263" s="2" t="str">
        <x:v>Mitigación</x:v>
      </x:c>
      <x:c r="C263" s="2" t="str">
        <x:v>Energías renovables</x:v>
      </x:c>
      <x:c r="D263" s="2" t="str">
        <x:v>Energía solar</x:v>
      </x:c>
      <x:c r="E263" s="2" t="str">
        <x:v>Energía solar fotovoltaica</x:v>
      </x:c>
      <x:c r="F263" s="2" t="str">
        <x:v>Bauxita / aluminio</x:v>
      </x:c>
      <x:c r="G263" s="2" t="str">
        <x:v>Metal estratégico</x:v>
      </x:c>
      <x:c r="H263" s="2" t="str">
        <x:v>Bauxita / aluminio se vincula con Energía solar fotovoltaica porque suele utilizarse en estructuras livianas, marcos, conductores o componentes vehiculares; la asignación sigue la función del componente, no una palabra clave sectorial general.</x:v>
      </x:c>
      <x:c r="I263" s="2" t="str">
        <x:v>La presencia y cantidad en Energía solar fotovoltaica dependen del diseño, química, capacidad, proveedor y contenido reciclado. Este vínculo analítico no es una lista de materiales verificada ni una declaración de trazabilidad.</x:v>
      </x:c>
      <x:c r="J263" s="2" t="str">
        <x:v>https://pubs.usgs.gov/periodicals/mcs2026/mcs2026.pdf</x:v>
      </x:c>
    </x:row>
    <x:row r="264" ht="66" customHeight="1">
      <x:c r="A264" s="2" t="str">
        <x:v>MIT-0095</x:v>
      </x:c>
      <x:c r="B264" s="2" t="str">
        <x:v>Mitigación</x:v>
      </x:c>
      <x:c r="C264" s="2" t="str">
        <x:v>Energías renovables</x:v>
      </x:c>
      <x:c r="D264" s="2" t="str">
        <x:v>Energía solar</x:v>
      </x:c>
      <x:c r="E264" s="2" t="str">
        <x:v>Energía solar termoeléctrica</x:v>
      </x:c>
      <x:c r="F264" s="2" t="str">
        <x:v>Mineral de hierro e insumos siderúrgicos</x:v>
      </x:c>
      <x:c r="G264" s="2" t="str">
        <x:v>Insumo mineral a granel y estratégico</x:v>
      </x:c>
      <x:c r="H264" s="2" t="str">
        <x:v>Mineral de hierro e insumos siderúrgicos se vincula con Energía solar termoeléctrica porque suele utilizarse en estructuras portantes, recipientes a presión, tubería o maquinaria; la asignación sigue la función del componente, no una palabra clave sectorial general.</x:v>
      </x:c>
      <x:c r="I264" s="2" t="str">
        <x:v>La presencia y cantidad en Energía solar termoeléctrica dependen del diseño, química, capacidad, proveedor y contenido reciclado. Este vínculo analítico no es una lista de materiales verificada ni una declaración de trazabilidad.</x:v>
      </x:c>
      <x:c r="J264" s="2" t="str">
        <x:v>https://pubs.usgs.gov/periodicals/mcs2026/mcs2026.pdf</x:v>
      </x:c>
    </x:row>
    <x:row r="265" ht="66" customHeight="1">
      <x:c r="A265" s="2" t="str">
        <x:v>MIT-0095</x:v>
      </x:c>
      <x:c r="B265" s="2" t="str">
        <x:v>Mitigación</x:v>
      </x:c>
      <x:c r="C265" s="2" t="str">
        <x:v>Energías renovables</x:v>
      </x:c>
      <x:c r="D265" s="2" t="str">
        <x:v>Energía solar</x:v>
      </x:c>
      <x:c r="E265" s="2" t="str">
        <x:v>Energía solar termoeléctrica</x:v>
      </x:c>
      <x:c r="F265" s="2" t="str">
        <x:v>Cobre</x:v>
      </x:c>
      <x:c r="G265" s="2" t="str">
        <x:v>Metal crítico o estratégico</x:v>
      </x:c>
      <x:c r="H265" s="2" t="str">
        <x:v>Cobre se vincula con Energía solar termoeléctrica porque suele utilizarse en cables de potencia, devanados, barras, puesta a tierra y conectores; la asignación sigue la función del componente, no una palabra clave sectorial general.</x:v>
      </x:c>
      <x:c r="I265" s="2" t="str">
        <x:v>La presencia y cantidad en Energía solar termoeléctrica dependen del diseño, química, capacidad, proveedor y contenido reciclado. Este vínculo analítico no es una lista de materiales verificada ni una declaración de trazabilidad.</x:v>
      </x:c>
      <x:c r="J265" s="2" t="str">
        <x:v>https://pubs.usgs.gov/periodicals/mcs2026/mcs2026.pdf</x:v>
      </x:c>
    </x:row>
    <x:row r="266" ht="66" customHeight="1">
      <x:c r="A266" s="2" t="str">
        <x:v>MIT-0095</x:v>
      </x:c>
      <x:c r="B266" s="2" t="str">
        <x:v>Mitigación</x:v>
      </x:c>
      <x:c r="C266" s="2" t="str">
        <x:v>Energías renovables</x:v>
      </x:c>
      <x:c r="D266" s="2" t="str">
        <x:v>Energía solar</x:v>
      </x:c>
      <x:c r="E266" s="2" t="str">
        <x:v>Energía solar termoeléctrica</x:v>
      </x:c>
      <x:c r="F266" s="2" t="str">
        <x:v>Estaño</x:v>
      </x:c>
      <x:c r="G266" s="2" t="str">
        <x:v>Metal estratégico para electrónica</x:v>
      </x:c>
      <x:c r="H266" s="2" t="str">
        <x:v>Estaño se vincula con Energía solar termoeléctrica porque suele utilizarse en soldadura electrónica y recubrimientos seleccionados; la asignación sigue la función del componente, no una palabra clave sectorial general.</x:v>
      </x:c>
      <x:c r="I266" s="2" t="str">
        <x:v>La presencia y cantidad en Energía solar termoeléctrica dependen del diseño, química, capacidad, proveedor y contenido reciclado. Este vínculo analítico no es una lista de materiales verificada ni una declaración de trazabilidad.</x:v>
      </x:c>
      <x:c r="J266" s="2" t="str">
        <x:v>https://pubs.usgs.gov/periodicals/mcs2026/mcs2026.pdf</x:v>
      </x:c>
    </x:row>
    <x:row r="267" ht="66" customHeight="1">
      <x:c r="A267" s="2" t="str">
        <x:v>MIT-0095</x:v>
      </x:c>
      <x:c r="B267" s="2" t="str">
        <x:v>Mitigación</x:v>
      </x:c>
      <x:c r="C267" s="2" t="str">
        <x:v>Energías renovables</x:v>
      </x:c>
      <x:c r="D267" s="2" t="str">
        <x:v>Energía solar</x:v>
      </x:c>
      <x:c r="E267" s="2" t="str">
        <x:v>Energía solar termoeléctrica</x:v>
      </x:c>
      <x:c r="F267" s="2" t="str">
        <x:v>Bauxita / aluminio</x:v>
      </x:c>
      <x:c r="G267" s="2" t="str">
        <x:v>Metal estratégico</x:v>
      </x:c>
      <x:c r="H267" s="2" t="str">
        <x:v>Bauxita / aluminio se vincula con Energía solar termoeléctrica porque suele utilizarse en estructuras livianas, marcos, conductores o componentes vehiculares; la asignación sigue la función del componente, no una palabra clave sectorial general.</x:v>
      </x:c>
      <x:c r="I267" s="2" t="str">
        <x:v>La presencia y cantidad en Energía solar termoeléctrica dependen del diseño, química, capacidad, proveedor y contenido reciclado. Este vínculo analítico no es una lista de materiales verificada ni una declaración de trazabilidad.</x:v>
      </x:c>
      <x:c r="J267" s="2" t="str">
        <x:v>https://pubs.usgs.gov/periodicals/mcs2026/mcs2026.pdf</x:v>
      </x:c>
    </x:row>
    <x:row r="268" ht="66" customHeight="1">
      <x:c r="A268" s="2" t="str">
        <x:v>MIT-0096</x:v>
      </x:c>
      <x:c r="B268" s="2" t="str">
        <x:v>Mitigación</x:v>
      </x:c>
      <x:c r="C268" s="2" t="str">
        <x:v>Energías renovables</x:v>
      </x:c>
      <x:c r="D268" s="2" t="str">
        <x:v>Energía solar</x:v>
      </x:c>
      <x:c r="E268" s="2" t="str">
        <x:v>Secador solar</x:v>
      </x:c>
      <x:c r="F268" s="2" t="str">
        <x:v>Mineral de hierro e insumos siderúrgicos</x:v>
      </x:c>
      <x:c r="G268" s="2" t="str">
        <x:v>Insumo mineral a granel y estratégico</x:v>
      </x:c>
      <x:c r="H268" s="2" t="str">
        <x:v>Mineral de hierro e insumos siderúrgicos se vincula con Secador solar porque suele utilizarse en estructuras portantes, recipientes a presión, tubería o maquinaria; la asignación sigue la función del componente, no una palabra clave sectorial general.</x:v>
      </x:c>
      <x:c r="I268" s="2" t="str">
        <x:v>La presencia y cantidad en Secador solar dependen del diseño, química, capacidad, proveedor y contenido reciclado. Este vínculo analítico no es una lista de materiales verificada ni una declaración de trazabilidad.</x:v>
      </x:c>
      <x:c r="J268" s="2" t="str">
        <x:v>https://pubs.usgs.gov/periodicals/mcs2026/mcs2026.pdf</x:v>
      </x:c>
    </x:row>
    <x:row r="269" ht="66" customHeight="1">
      <x:c r="A269" s="2" t="str">
        <x:v>MIT-0096</x:v>
      </x:c>
      <x:c r="B269" s="2" t="str">
        <x:v>Mitigación</x:v>
      </x:c>
      <x:c r="C269" s="2" t="str">
        <x:v>Energías renovables</x:v>
      </x:c>
      <x:c r="D269" s="2" t="str">
        <x:v>Energía solar</x:v>
      </x:c>
      <x:c r="E269" s="2" t="str">
        <x:v>Secador solar</x:v>
      </x:c>
      <x:c r="F269" s="2" t="str">
        <x:v>Cobre</x:v>
      </x:c>
      <x:c r="G269" s="2" t="str">
        <x:v>Metal crítico o estratégico</x:v>
      </x:c>
      <x:c r="H269" s="2" t="str">
        <x:v>Cobre se vincula con Secador solar porque suele utilizarse en cables de potencia, devanados, barras, puesta a tierra y conectores; la asignación sigue la función del componente, no una palabra clave sectorial general.</x:v>
      </x:c>
      <x:c r="I269" s="2" t="str">
        <x:v>La presencia y cantidad en Secador solar dependen del diseño, química, capacidad, proveedor y contenido reciclado. Este vínculo analítico no es una lista de materiales verificada ni una declaración de trazabilidad.</x:v>
      </x:c>
      <x:c r="J269" s="2" t="str">
        <x:v>https://pubs.usgs.gov/periodicals/mcs2026/mcs2026.pdf</x:v>
      </x:c>
    </x:row>
    <x:row r="270" ht="66" customHeight="1">
      <x:c r="A270" s="2" t="str">
        <x:v>MIT-0096</x:v>
      </x:c>
      <x:c r="B270" s="2" t="str">
        <x:v>Mitigación</x:v>
      </x:c>
      <x:c r="C270" s="2" t="str">
        <x:v>Energías renovables</x:v>
      </x:c>
      <x:c r="D270" s="2" t="str">
        <x:v>Energía solar</x:v>
      </x:c>
      <x:c r="E270" s="2" t="str">
        <x:v>Secador solar</x:v>
      </x:c>
      <x:c r="F270" s="2" t="str">
        <x:v>Estaño</x:v>
      </x:c>
      <x:c r="G270" s="2" t="str">
        <x:v>Metal estratégico para electrónica</x:v>
      </x:c>
      <x:c r="H270" s="2" t="str">
        <x:v>Estaño se vincula con Secador solar porque suele utilizarse en soldadura electrónica y recubrimientos seleccionados; la asignación sigue la función del componente, no una palabra clave sectorial general.</x:v>
      </x:c>
      <x:c r="I270" s="2" t="str">
        <x:v>La presencia y cantidad en Secador solar dependen del diseño, química, capacidad, proveedor y contenido reciclado. Este vínculo analítico no es una lista de materiales verificada ni una declaración de trazabilidad.</x:v>
      </x:c>
      <x:c r="J270" s="2" t="str">
        <x:v>https://pubs.usgs.gov/periodicals/mcs2026/mcs2026.pdf</x:v>
      </x:c>
    </x:row>
    <x:row r="271" ht="66" customHeight="1">
      <x:c r="A271" s="2" t="str">
        <x:v>MIT-0096</x:v>
      </x:c>
      <x:c r="B271" s="2" t="str">
        <x:v>Mitigación</x:v>
      </x:c>
      <x:c r="C271" s="2" t="str">
        <x:v>Energías renovables</x:v>
      </x:c>
      <x:c r="D271" s="2" t="str">
        <x:v>Energía solar</x:v>
      </x:c>
      <x:c r="E271" s="2" t="str">
        <x:v>Secador solar</x:v>
      </x:c>
      <x:c r="F271" s="2" t="str">
        <x:v>Bauxita / aluminio</x:v>
      </x:c>
      <x:c r="G271" s="2" t="str">
        <x:v>Metal estratégico</x:v>
      </x:c>
      <x:c r="H271" s="2" t="str">
        <x:v>Bauxita / aluminio se vincula con Secador solar porque suele utilizarse en estructuras livianas, marcos, conductores o componentes vehiculares; la asignación sigue la función del componente, no una palabra clave sectorial general.</x:v>
      </x:c>
      <x:c r="I271" s="2" t="str">
        <x:v>La presencia y cantidad en Secador solar dependen del diseño, química, capacidad, proveedor y contenido reciclado. Este vínculo analítico no es una lista de materiales verificada ni una declaración de trazabilidad.</x:v>
      </x:c>
      <x:c r="J271" s="2" t="str">
        <x:v>https://pubs.usgs.gov/periodicals/mcs2026/mcs2026.pdf</x:v>
      </x:c>
    </x:row>
    <x:row r="272" ht="66" customHeight="1">
      <x:c r="A272" s="2" t="str">
        <x:v>MIT-0097</x:v>
      </x:c>
      <x:c r="B272" s="2" t="str">
        <x:v>Mitigación</x:v>
      </x:c>
      <x:c r="C272" s="2" t="str">
        <x:v>Energías renovables</x:v>
      </x:c>
      <x:c r="D272" s="2" t="str">
        <x:v>Energía solar</x:v>
      </x:c>
      <x:c r="E272" s="2" t="str">
        <x:v>Torre energética de corriente descendente</x:v>
      </x:c>
      <x:c r="F272" s="2" t="str">
        <x:v>Mineral de hierro e insumos siderúrgicos</x:v>
      </x:c>
      <x:c r="G272" s="2" t="str">
        <x:v>Insumo mineral a granel y estratégico</x:v>
      </x:c>
      <x:c r="H272" s="2" t="str">
        <x:v>Mineral de hierro e insumos siderúrgicos se vincula con Torre energética de corriente descendente porque suele utilizarse en estructuras portantes, recipientes a presión, tubería o maquinaria; la asignación sigue la función del componente, no una palabra clave sectorial general.</x:v>
      </x:c>
      <x:c r="I272" s="2" t="str">
        <x:v>La presencia y cantidad en Torre energética de corriente descendente dependen del diseño, química, capacidad, proveedor y contenido reciclado. Este vínculo analítico no es una lista de materiales verificada ni una declaración de trazabilidad.</x:v>
      </x:c>
      <x:c r="J272" s="2" t="str">
        <x:v>https://pubs.usgs.gov/periodicals/mcs2026/mcs2026.pdf</x:v>
      </x:c>
    </x:row>
    <x:row r="273" ht="66" customHeight="1">
      <x:c r="A273" s="2" t="str">
        <x:v>MIT-0097</x:v>
      </x:c>
      <x:c r="B273" s="2" t="str">
        <x:v>Mitigación</x:v>
      </x:c>
      <x:c r="C273" s="2" t="str">
        <x:v>Energías renovables</x:v>
      </x:c>
      <x:c r="D273" s="2" t="str">
        <x:v>Energía solar</x:v>
      </x:c>
      <x:c r="E273" s="2" t="str">
        <x:v>Torre energética de corriente descendente</x:v>
      </x:c>
      <x:c r="F273" s="2" t="str">
        <x:v>Cobre</x:v>
      </x:c>
      <x:c r="G273" s="2" t="str">
        <x:v>Metal crítico o estratégico</x:v>
      </x:c>
      <x:c r="H273" s="2" t="str">
        <x:v>Cobre se vincula con Torre energética de corriente descendente porque suele utilizarse en cables de potencia, devanados, barras, puesta a tierra y conectores; la asignación sigue la función del componente, no una palabra clave sectorial general.</x:v>
      </x:c>
      <x:c r="I273" s="2" t="str">
        <x:v>La presencia y cantidad en Torre energética de corriente descendente dependen del diseño, química, capacidad, proveedor y contenido reciclado. Este vínculo analítico no es una lista de materiales verificada ni una declaración de trazabilidad.</x:v>
      </x:c>
      <x:c r="J273" s="2" t="str">
        <x:v>https://pubs.usgs.gov/periodicals/mcs2026/mcs2026.pdf</x:v>
      </x:c>
    </x:row>
    <x:row r="274" ht="66" customHeight="1">
      <x:c r="A274" s="2" t="str">
        <x:v>MIT-0097</x:v>
      </x:c>
      <x:c r="B274" s="2" t="str">
        <x:v>Mitigación</x:v>
      </x:c>
      <x:c r="C274" s="2" t="str">
        <x:v>Energías renovables</x:v>
      </x:c>
      <x:c r="D274" s="2" t="str">
        <x:v>Energía solar</x:v>
      </x:c>
      <x:c r="E274" s="2" t="str">
        <x:v>Torre energética de corriente descendente</x:v>
      </x:c>
      <x:c r="F274" s="2" t="str">
        <x:v>Estaño</x:v>
      </x:c>
      <x:c r="G274" s="2" t="str">
        <x:v>Metal estratégico para electrónica</x:v>
      </x:c>
      <x:c r="H274" s="2" t="str">
        <x:v>Estaño se vincula con Torre energética de corriente descendente porque suele utilizarse en soldadura electrónica y recubrimientos seleccionados; la asignación sigue la función del componente, no una palabra clave sectorial general.</x:v>
      </x:c>
      <x:c r="I274" s="2" t="str">
        <x:v>La presencia y cantidad en Torre energética de corriente descendente dependen del diseño, química, capacidad, proveedor y contenido reciclado. Este vínculo analítico no es una lista de materiales verificada ni una declaración de trazabilidad.</x:v>
      </x:c>
      <x:c r="J274" s="2" t="str">
        <x:v>https://pubs.usgs.gov/periodicals/mcs2026/mcs2026.pdf</x:v>
      </x:c>
    </x:row>
    <x:row r="275" ht="66" customHeight="1">
      <x:c r="A275" s="2" t="str">
        <x:v>MIT-0097</x:v>
      </x:c>
      <x:c r="B275" s="2" t="str">
        <x:v>Mitigación</x:v>
      </x:c>
      <x:c r="C275" s="2" t="str">
        <x:v>Energías renovables</x:v>
      </x:c>
      <x:c r="D275" s="2" t="str">
        <x:v>Energía solar</x:v>
      </x:c>
      <x:c r="E275" s="2" t="str">
        <x:v>Torre energética de corriente descendente</x:v>
      </x:c>
      <x:c r="F275" s="2" t="str">
        <x:v>Bauxita / aluminio</x:v>
      </x:c>
      <x:c r="G275" s="2" t="str">
        <x:v>Metal estratégico</x:v>
      </x:c>
      <x:c r="H275" s="2" t="str">
        <x:v>Bauxita / aluminio se vincula con Torre energética de corriente descendente porque suele utilizarse en estructuras livianas, marcos, conductores o componentes vehiculares; la asignación sigue la función del componente, no una palabra clave sectorial general.</x:v>
      </x:c>
      <x:c r="I275" s="2" t="str">
        <x:v>La presencia y cantidad en Torre energética de corriente descendente dependen del diseño, química, capacidad, proveedor y contenido reciclado. Este vínculo analítico no es una lista de materiales verificada ni una declaración de trazabilidad.</x:v>
      </x:c>
      <x:c r="J275" s="2" t="str">
        <x:v>https://pubs.usgs.gov/periodicals/mcs2026/mcs2026.pdf</x:v>
      </x:c>
    </x:row>
    <x:row r="276" ht="66" customHeight="1">
      <x:c r="A276" s="2" t="str">
        <x:v>MIT-0098</x:v>
      </x:c>
      <x:c r="B276" s="2" t="str">
        <x:v>Mitigación</x:v>
      </x:c>
      <x:c r="C276" s="2" t="str">
        <x:v>Energías renovables</x:v>
      </x:c>
      <x:c r="D276" s="2" t="str">
        <x:v>Energía solar</x:v>
      </x:c>
      <x:c r="E276" s="2" t="str">
        <x:v>Calentador solar de agua</x:v>
      </x:c>
      <x:c r="F276" s="2" t="str">
        <x:v>Mineral de hierro e insumos siderúrgicos</x:v>
      </x:c>
      <x:c r="G276" s="2" t="str">
        <x:v>Insumo mineral a granel y estratégico</x:v>
      </x:c>
      <x:c r="H276" s="2" t="str">
        <x:v>Mineral de hierro e insumos siderúrgicos se vincula con Calentador solar de agua porque suele utilizarse en estructuras portantes, recipientes a presión, tubería o maquinaria; la asignación sigue la función del componente, no una palabra clave sectorial general.</x:v>
      </x:c>
      <x:c r="I276" s="2" t="str">
        <x:v>La presencia y cantidad en Calentador solar de agua dependen del diseño, química, capacidad, proveedor y contenido reciclado. Este vínculo analítico no es una lista de materiales verificada ni una declaración de trazabilidad.</x:v>
      </x:c>
      <x:c r="J276" s="2" t="str">
        <x:v>https://pubs.usgs.gov/periodicals/mcs2026/mcs2026.pdf</x:v>
      </x:c>
    </x:row>
    <x:row r="277" ht="66" customHeight="1">
      <x:c r="A277" s="2" t="str">
        <x:v>MIT-0098</x:v>
      </x:c>
      <x:c r="B277" s="2" t="str">
        <x:v>Mitigación</x:v>
      </x:c>
      <x:c r="C277" s="2" t="str">
        <x:v>Energías renovables</x:v>
      </x:c>
      <x:c r="D277" s="2" t="str">
        <x:v>Energía solar</x:v>
      </x:c>
      <x:c r="E277" s="2" t="str">
        <x:v>Calentador solar de agua</x:v>
      </x:c>
      <x:c r="F277" s="2" t="str">
        <x:v>Cobre</x:v>
      </x:c>
      <x:c r="G277" s="2" t="str">
        <x:v>Metal crítico o estratégico</x:v>
      </x:c>
      <x:c r="H277" s="2" t="str">
        <x:v>Cobre se vincula con Calentador solar de agua porque suele utilizarse en cables de potencia, devanados, barras, puesta a tierra y conectores; la asignación sigue la función del componente, no una palabra clave sectorial general.</x:v>
      </x:c>
      <x:c r="I277" s="2" t="str">
        <x:v>La presencia y cantidad en Calentador solar de agua dependen del diseño, química, capacidad, proveedor y contenido reciclado. Este vínculo analítico no es una lista de materiales verificada ni una declaración de trazabilidad.</x:v>
      </x:c>
      <x:c r="J277" s="2" t="str">
        <x:v>https://pubs.usgs.gov/periodicals/mcs2026/mcs2026.pdf</x:v>
      </x:c>
    </x:row>
    <x:row r="278" ht="66" customHeight="1">
      <x:c r="A278" s="2" t="str">
        <x:v>MIT-0098</x:v>
      </x:c>
      <x:c r="B278" s="2" t="str">
        <x:v>Mitigación</x:v>
      </x:c>
      <x:c r="C278" s="2" t="str">
        <x:v>Energías renovables</x:v>
      </x:c>
      <x:c r="D278" s="2" t="str">
        <x:v>Energía solar</x:v>
      </x:c>
      <x:c r="E278" s="2" t="str">
        <x:v>Calentador solar de agua</x:v>
      </x:c>
      <x:c r="F278" s="2" t="str">
        <x:v>Estaño</x:v>
      </x:c>
      <x:c r="G278" s="2" t="str">
        <x:v>Metal estratégico para electrónica</x:v>
      </x:c>
      <x:c r="H278" s="2" t="str">
        <x:v>Estaño se vincula con Calentador solar de agua porque suele utilizarse en soldadura electrónica y recubrimientos seleccionados; la asignación sigue la función del componente, no una palabra clave sectorial general.</x:v>
      </x:c>
      <x:c r="I278" s="2" t="str">
        <x:v>La presencia y cantidad en Calentador solar de agua dependen del diseño, química, capacidad, proveedor y contenido reciclado. Este vínculo analítico no es una lista de materiales verificada ni una declaración de trazabilidad.</x:v>
      </x:c>
      <x:c r="J278" s="2" t="str">
        <x:v>https://pubs.usgs.gov/periodicals/mcs2026/mcs2026.pdf</x:v>
      </x:c>
    </x:row>
    <x:row r="279" ht="66" customHeight="1">
      <x:c r="A279" s="2" t="str">
        <x:v>MIT-0098</x:v>
      </x:c>
      <x:c r="B279" s="2" t="str">
        <x:v>Mitigación</x:v>
      </x:c>
      <x:c r="C279" s="2" t="str">
        <x:v>Energías renovables</x:v>
      </x:c>
      <x:c r="D279" s="2" t="str">
        <x:v>Energía solar</x:v>
      </x:c>
      <x:c r="E279" s="2" t="str">
        <x:v>Calentador solar de agua</x:v>
      </x:c>
      <x:c r="F279" s="2" t="str">
        <x:v>Bauxita / aluminio</x:v>
      </x:c>
      <x:c r="G279" s="2" t="str">
        <x:v>Metal estratégico</x:v>
      </x:c>
      <x:c r="H279" s="2" t="str">
        <x:v>Bauxita / aluminio se vincula con Calentador solar de agua porque suele utilizarse en estructuras livianas, marcos, conductores o componentes vehiculares; la asignación sigue la función del componente, no una palabra clave sectorial general.</x:v>
      </x:c>
      <x:c r="I279" s="2" t="str">
        <x:v>La presencia y cantidad en Calentador solar de agua dependen del diseño, química, capacidad, proveedor y contenido reciclado. Este vínculo analítico no es una lista de materiales verificada ni una declaración de trazabilidad.</x:v>
      </x:c>
      <x:c r="J279" s="2" t="str">
        <x:v>https://pubs.usgs.gov/periodicals/mcs2026/mcs2026.pdf</x:v>
      </x:c>
    </x:row>
    <x:row r="280" ht="66" customHeight="1">
      <x:c r="A280" s="2" t="str">
        <x:v>MIT-0099</x:v>
      </x:c>
      <x:c r="B280" s="2" t="str">
        <x:v>Mitigación</x:v>
      </x:c>
      <x:c r="C280" s="2" t="str">
        <x:v>Energías renovables</x:v>
      </x:c>
      <x:c r="D280" s="2" t="str">
        <x:v>Infraestructura de energías renovables</x:v>
      </x:c>
      <x:c r="E280" s="2" t="str">
        <x:v>Tecnologías de hidrógeno</x:v>
      </x:c>
      <x:c r="F280" s="2" t="str">
        <x:v>Mineral de hierro e insumos siderúrgicos</x:v>
      </x:c>
      <x:c r="G280" s="2" t="str">
        <x:v>Insumo mineral a granel y estratégico</x:v>
      </x:c>
      <x:c r="H280" s="2" t="str">
        <x:v>Mineral de hierro e insumos siderúrgicos se vincula con Tecnologías de hidrógeno porque suele utilizarse en estructuras portantes, recipientes a presión, tubería o maquinaria; la asignación sigue la función del componente, no una palabra clave sectorial general.</x:v>
      </x:c>
      <x:c r="I280" s="2" t="str">
        <x:v>La presencia y cantidad en Tecnologías de hidrógeno dependen del diseño, química, capacidad, proveedor y contenido reciclado. Este vínculo analítico no es una lista de materiales verificada ni una declaración de trazabilidad.</x:v>
      </x:c>
      <x:c r="J280" s="2" t="str">
        <x:v>https://pubs.usgs.gov/periodicals/mcs2026/mcs2026.pdf</x:v>
      </x:c>
    </x:row>
    <x:row r="281" ht="66" customHeight="1">
      <x:c r="A281" s="2" t="str">
        <x:v>MIT-0099</x:v>
      </x:c>
      <x:c r="B281" s="2" t="str">
        <x:v>Mitigación</x:v>
      </x:c>
      <x:c r="C281" s="2" t="str">
        <x:v>Energías renovables</x:v>
      </x:c>
      <x:c r="D281" s="2" t="str">
        <x:v>Infraestructura de energías renovables</x:v>
      </x:c>
      <x:c r="E281" s="2" t="str">
        <x:v>Tecnologías de hidrógeno</x:v>
      </x:c>
      <x:c r="F281" s="2" t="str">
        <x:v>Cobre</x:v>
      </x:c>
      <x:c r="G281" s="2" t="str">
        <x:v>Metal crítico o estratégico</x:v>
      </x:c>
      <x:c r="H281" s="2" t="str">
        <x:v>Cobre se vincula con Tecnologías de hidrógeno porque suele utilizarse en cables de potencia, devanados, barras, puesta a tierra y conectores; la asignación sigue la función del componente, no una palabra clave sectorial general.</x:v>
      </x:c>
      <x:c r="I281" s="2" t="str">
        <x:v>La presencia y cantidad en Tecnologías de hidrógeno dependen del diseño, química, capacidad, proveedor y contenido reciclado. Este vínculo analítico no es una lista de materiales verificada ni una declaración de trazabilidad.</x:v>
      </x:c>
      <x:c r="J281" s="2" t="str">
        <x:v>https://pubs.usgs.gov/periodicals/mcs2026/mcs2026.pdf</x:v>
      </x:c>
    </x:row>
    <x:row r="282" ht="66" customHeight="1">
      <x:c r="A282" s="2" t="str">
        <x:v>MIT-0099</x:v>
      </x:c>
      <x:c r="B282" s="2" t="str">
        <x:v>Mitigación</x:v>
      </x:c>
      <x:c r="C282" s="2" t="str">
        <x:v>Energías renovables</x:v>
      </x:c>
      <x:c r="D282" s="2" t="str">
        <x:v>Infraestructura de energías renovables</x:v>
      </x:c>
      <x:c r="E282" s="2" t="str">
        <x:v>Tecnologías de hidrógeno</x:v>
      </x:c>
      <x:c r="F282" s="2" t="str">
        <x:v>Estaño</x:v>
      </x:c>
      <x:c r="G282" s="2" t="str">
        <x:v>Metal estratégico para electrónica</x:v>
      </x:c>
      <x:c r="H282" s="2" t="str">
        <x:v>Estaño se vincula con Tecnologías de hidrógeno porque suele utilizarse en soldadura electrónica y recubrimientos seleccionados; la asignación sigue la función del componente, no una palabra clave sectorial general.</x:v>
      </x:c>
      <x:c r="I282" s="2" t="str">
        <x:v>La presencia y cantidad en Tecnologías de hidrógeno dependen del diseño, química, capacidad, proveedor y contenido reciclado. Este vínculo analítico no es una lista de materiales verificada ni una declaración de trazabilidad.</x:v>
      </x:c>
      <x:c r="J282" s="2" t="str">
        <x:v>https://pubs.usgs.gov/periodicals/mcs2026/mcs2026.pdf</x:v>
      </x:c>
    </x:row>
    <x:row r="283" ht="66" customHeight="1">
      <x:c r="A283" s="2" t="str">
        <x:v>MIT-0099</x:v>
      </x:c>
      <x:c r="B283" s="2" t="str">
        <x:v>Mitigación</x:v>
      </x:c>
      <x:c r="C283" s="2" t="str">
        <x:v>Energías renovables</x:v>
      </x:c>
      <x:c r="D283" s="2" t="str">
        <x:v>Infraestructura de energías renovables</x:v>
      </x:c>
      <x:c r="E283" s="2" t="str">
        <x:v>Tecnologías de hidrógeno</x:v>
      </x:c>
      <x:c r="F283" s="2" t="str">
        <x:v>Caliza / materias primas del cemento</x:v>
      </x:c>
      <x:c r="G283" s="2" t="str">
        <x:v>Material de construcción a granel</x:v>
      </x:c>
      <x:c r="H283" s="2" t="str">
        <x:v>Caliza / materias primas del cemento se vincula con Tecnologías de hidrógeno porque suele utilizarse en cimentaciones de concreto, canales, edificios u obras civiles de protección; la asignación sigue la función del componente, no una palabra clave sectorial general.</x:v>
      </x:c>
      <x:c r="I283" s="2" t="str">
        <x:v>La presencia y cantidad en Tecnologías de hidrógeno dependen del diseño, química, capacidad, proveedor y contenido reciclado. Este vínculo analítico no es una lista de materiales verificada ni una declaración de trazabilidad.</x:v>
      </x:c>
      <x:c r="J283" s="2" t="str">
        <x:v>https://pubs.usgs.gov/periodicals/mcs2026/mcs2026.pdf</x:v>
      </x:c>
    </x:row>
    <x:row r="284" ht="66" customHeight="1">
      <x:c r="A284" s="2" t="str">
        <x:v>MIT-0100</x:v>
      </x:c>
      <x:c r="B284" s="2" t="str">
        <x:v>Mitigación</x:v>
      </x:c>
      <x:c r="C284" s="2" t="str">
        <x:v>Energías renovables</x:v>
      </x:c>
      <x:c r="D284" s="2" t="str">
        <x:v>Infraestructura de energías renovables</x:v>
      </x:c>
      <x:c r="E284" s="2" t="str">
        <x:v>Sistemas aislados de la red</x:v>
      </x:c>
      <x:c r="F284" s="2" t="str">
        <x:v>Mineral de hierro e insumos siderúrgicos</x:v>
      </x:c>
      <x:c r="G284" s="2" t="str">
        <x:v>Insumo mineral a granel y estratégico</x:v>
      </x:c>
      <x:c r="H284" s="2" t="str">
        <x:v>Mineral de hierro e insumos siderúrgicos se vincula con Sistemas aislados de la red porque suele utilizarse en estructuras portantes, recipientes a presión, tubería o maquinaria; la asignación sigue la función del componente, no una palabra clave sectorial general.</x:v>
      </x:c>
      <x:c r="I284" s="2" t="str">
        <x:v>La presencia y cantidad en Sistemas aislados de la red dependen del diseño, química, capacidad, proveedor y contenido reciclado. Este vínculo analítico no es una lista de materiales verificada ni una declaración de trazabilidad.</x:v>
      </x:c>
      <x:c r="J284" s="2" t="str">
        <x:v>https://pubs.usgs.gov/periodicals/mcs2026/mcs2026.pdf</x:v>
      </x:c>
    </x:row>
    <x:row r="285" ht="66" customHeight="1">
      <x:c r="A285" s="2" t="str">
        <x:v>MIT-0100</x:v>
      </x:c>
      <x:c r="B285" s="2" t="str">
        <x:v>Mitigación</x:v>
      </x:c>
      <x:c r="C285" s="2" t="str">
        <x:v>Energías renovables</x:v>
      </x:c>
      <x:c r="D285" s="2" t="str">
        <x:v>Infraestructura de energías renovables</x:v>
      </x:c>
      <x:c r="E285" s="2" t="str">
        <x:v>Sistemas aislados de la red</x:v>
      </x:c>
      <x:c r="F285" s="2" t="str">
        <x:v>Cobre</x:v>
      </x:c>
      <x:c r="G285" s="2" t="str">
        <x:v>Metal crítico o estratégico</x:v>
      </x:c>
      <x:c r="H285" s="2" t="str">
        <x:v>Cobre se vincula con Sistemas aislados de la red porque suele utilizarse en cables de potencia, devanados, barras, puesta a tierra y conectores; la asignación sigue la función del componente, no una palabra clave sectorial general.</x:v>
      </x:c>
      <x:c r="I285" s="2" t="str">
        <x:v>La presencia y cantidad en Sistemas aislados de la red dependen del diseño, química, capacidad, proveedor y contenido reciclado. Este vínculo analítico no es una lista de materiales verificada ni una declaración de trazabilidad.</x:v>
      </x:c>
      <x:c r="J285" s="2" t="str">
        <x:v>https://pubs.usgs.gov/periodicals/mcs2026/mcs2026.pdf</x:v>
      </x:c>
    </x:row>
    <x:row r="286" ht="66" customHeight="1">
      <x:c r="A286" s="2" t="str">
        <x:v>MIT-0100</x:v>
      </x:c>
      <x:c r="B286" s="2" t="str">
        <x:v>Mitigación</x:v>
      </x:c>
      <x:c r="C286" s="2" t="str">
        <x:v>Energías renovables</x:v>
      </x:c>
      <x:c r="D286" s="2" t="str">
        <x:v>Infraestructura de energías renovables</x:v>
      </x:c>
      <x:c r="E286" s="2" t="str">
        <x:v>Sistemas aislados de la red</x:v>
      </x:c>
      <x:c r="F286" s="2" t="str">
        <x:v>Estaño</x:v>
      </x:c>
      <x:c r="G286" s="2" t="str">
        <x:v>Metal estratégico para electrónica</x:v>
      </x:c>
      <x:c r="H286" s="2" t="str">
        <x:v>Estaño se vincula con Sistemas aislados de la red porque suele utilizarse en soldadura electrónica y recubrimientos seleccionados; la asignación sigue la función del componente, no una palabra clave sectorial general.</x:v>
      </x:c>
      <x:c r="I286" s="2" t="str">
        <x:v>La presencia y cantidad en Sistemas aislados de la red dependen del diseño, química, capacidad, proveedor y contenido reciclado. Este vínculo analítico no es una lista de materiales verificada ni una declaración de trazabilidad.</x:v>
      </x:c>
      <x:c r="J286" s="2" t="str">
        <x:v>https://pubs.usgs.gov/periodicals/mcs2026/mcs2026.pdf</x:v>
      </x:c>
    </x:row>
    <x:row r="287" ht="66" customHeight="1">
      <x:c r="A287" s="2" t="str">
        <x:v>MIT-0100</x:v>
      </x:c>
      <x:c r="B287" s="2" t="str">
        <x:v>Mitigación</x:v>
      </x:c>
      <x:c r="C287" s="2" t="str">
        <x:v>Energías renovables</x:v>
      </x:c>
      <x:c r="D287" s="2" t="str">
        <x:v>Infraestructura de energías renovables</x:v>
      </x:c>
      <x:c r="E287" s="2" t="str">
        <x:v>Sistemas aislados de la red</x:v>
      </x:c>
      <x:c r="F287" s="2" t="str">
        <x:v>Litio</x:v>
      </x:c>
      <x:c r="G287" s="2" t="str">
        <x:v>Mineral crítico para baterías</x:v>
      </x:c>
      <x:c r="H287" s="2" t="str">
        <x:v>Litio se vincula con Sistemas aislados de la red porque suele utilizarse en cátodos o electrolitos de baterías recargables de litio; la asignación sigue la función del componente, no una palabra clave sectorial general.</x:v>
      </x:c>
      <x:c r="I287" s="2" t="str">
        <x:v>La presencia y cantidad en Sistemas aislados de la red dependen del diseño, química, capacidad, proveedor y contenido reciclado. Este vínculo analítico no es una lista de materiales verificada ni una declaración de trazabilidad.</x:v>
      </x:c>
      <x:c r="J287" s="2" t="str">
        <x:v>https://www.iea.org/reports/global-critical-minerals-outlook-2025</x:v>
      </x:c>
    </x:row>
    <x:row r="288" ht="66" customHeight="1">
      <x:c r="A288" s="2" t="str">
        <x:v>MIT-0100</x:v>
      </x:c>
      <x:c r="B288" s="2" t="str">
        <x:v>Mitigación</x:v>
      </x:c>
      <x:c r="C288" s="2" t="str">
        <x:v>Energías renovables</x:v>
      </x:c>
      <x:c r="D288" s="2" t="str">
        <x:v>Infraestructura de energías renovables</x:v>
      </x:c>
      <x:c r="E288" s="2" t="str">
        <x:v>Sistemas aislados de la red</x:v>
      </x:c>
      <x:c r="F288" s="2" t="str">
        <x:v>Níquel</x:v>
      </x:c>
      <x:c r="G288" s="2" t="str">
        <x:v>Mineral crítico para baterías y aleaciones</x:v>
      </x:c>
      <x:c r="H288" s="2" t="str">
        <x:v>Níquel se vincula con Sistemas aislados de la red porque suele utilizarse en cátodos de batería, aleaciones de alta temperatura o aceros anticorrosivos; la asignación sigue la función del componente, no una palabra clave sectorial general.</x:v>
      </x:c>
      <x:c r="I288" s="2" t="str">
        <x:v>La presencia y cantidad en Sistemas aislados de la red dependen del diseño, química, capacidad, proveedor y contenido reciclado. Este vínculo analítico no es una lista de materiales verificada ni una declaración de trazabilidad.</x:v>
      </x:c>
      <x:c r="J288" s="2" t="str">
        <x:v>https://www.iea.org/reports/global-critical-minerals-outlook-2025</x:v>
      </x:c>
    </x:row>
    <x:row r="289" ht="66" customHeight="1">
      <x:c r="A289" s="2" t="str">
        <x:v>MIT-0100</x:v>
      </x:c>
      <x:c r="B289" s="2" t="str">
        <x:v>Mitigación</x:v>
      </x:c>
      <x:c r="C289" s="2" t="str">
        <x:v>Energías renovables</x:v>
      </x:c>
      <x:c r="D289" s="2" t="str">
        <x:v>Infraestructura de energías renovables</x:v>
      </x:c>
      <x:c r="E289" s="2" t="str">
        <x:v>Sistemas aislados de la red</x:v>
      </x:c>
      <x:c r="F289" s="2" t="str">
        <x:v>Cobalto</x:v>
      </x:c>
      <x:c r="G289" s="2" t="str">
        <x:v>Mineral crítico para baterías y catalizadores</x:v>
      </x:c>
      <x:c r="H289" s="2" t="str">
        <x:v>Cobalto se vincula con Sistemas aislados de la red porque suele utilizarse en cátodos de batería seleccionados o catalizadores de alto desempeño; la asignación sigue la función del componente, no una palabra clave sectorial general.</x:v>
      </x:c>
      <x:c r="I289" s="2" t="str">
        <x:v>La presencia y cantidad en Sistemas aislados de la red dependen del diseño, química, capacidad, proveedor y contenido reciclado. Este vínculo analítico no es una lista de materiales verificada ni una declaración de trazabilidad.</x:v>
      </x:c>
      <x:c r="J289" s="2" t="str">
        <x:v>https://www.iea.org/reports/global-critical-minerals-outlook-2025</x:v>
      </x:c>
    </x:row>
    <x:row r="290" ht="66" customHeight="1">
      <x:c r="A290" s="2" t="str">
        <x:v>MIT-0100</x:v>
      </x:c>
      <x:c r="B290" s="2" t="str">
        <x:v>Mitigación</x:v>
      </x:c>
      <x:c r="C290" s="2" t="str">
        <x:v>Energías renovables</x:v>
      </x:c>
      <x:c r="D290" s="2" t="str">
        <x:v>Infraestructura de energías renovables</x:v>
      </x:c>
      <x:c r="E290" s="2" t="str">
        <x:v>Sistemas aislados de la red</x:v>
      </x:c>
      <x:c r="F290" s="2" t="str">
        <x:v>Grafito natural</x:v>
      </x:c>
      <x:c r="G290" s="2" t="str">
        <x:v>Mineral crítico para baterías</x:v>
      </x:c>
      <x:c r="H290" s="2" t="str">
        <x:v>Grafito natural se vincula con Sistemas aislados de la red porque suele utilizarse en ánodos de batería; la asignación sigue la función del componente, no una palabra clave sectorial general.</x:v>
      </x:c>
      <x:c r="I290" s="2" t="str">
        <x:v>La presencia y cantidad en Sistemas aislados de la red dependen del diseño, química, capacidad, proveedor y contenido reciclado. Este vínculo analítico no es una lista de materiales verificada ni una declaración de trazabilidad.</x:v>
      </x:c>
      <x:c r="J290" s="2" t="str">
        <x:v>https://www.iea.org/reports/global-critical-minerals-outlook-2025</x:v>
      </x:c>
    </x:row>
    <x:row r="291" ht="66" customHeight="1">
      <x:c r="A291" s="2" t="str">
        <x:v>MIT-0100</x:v>
      </x:c>
      <x:c r="B291" s="2" t="str">
        <x:v>Mitigación</x:v>
      </x:c>
      <x:c r="C291" s="2" t="str">
        <x:v>Energías renovables</x:v>
      </x:c>
      <x:c r="D291" s="2" t="str">
        <x:v>Infraestructura de energías renovables</x:v>
      </x:c>
      <x:c r="E291" s="2" t="str">
        <x:v>Sistemas aislados de la red</x:v>
      </x:c>
      <x:c r="F291" s="2" t="str">
        <x:v>Manganeso</x:v>
      </x:c>
      <x:c r="G291" s="2" t="str">
        <x:v>Mineral estratégico para baterías y aleaciones</x:v>
      </x:c>
      <x:c r="H291" s="2" t="str">
        <x:v>Manganeso se vincula con Sistemas aislados de la red porque suele utilizarse en cátodos de batería o aceros aleados; la asignación sigue la función del componente, no una palabra clave sectorial general.</x:v>
      </x:c>
      <x:c r="I291" s="2" t="str">
        <x:v>La presencia y cantidad en Sistemas aislados de la red dependen del diseño, química, capacidad, proveedor y contenido reciclado. Este vínculo analítico no es una lista de materiales verificada ni una declaración de trazabilidad.</x:v>
      </x:c>
      <x:c r="J291" s="2" t="str">
        <x:v>https://pubs.usgs.gov/periodicals/mcs2026/mcs2026.pdf</x:v>
      </x:c>
    </x:row>
    <x:row r="292" ht="66" customHeight="1">
      <x:c r="A292" s="2" t="str">
        <x:v>MIT-0100</x:v>
      </x:c>
      <x:c r="B292" s="2" t="str">
        <x:v>Mitigación</x:v>
      </x:c>
      <x:c r="C292" s="2" t="str">
        <x:v>Energías renovables</x:v>
      </x:c>
      <x:c r="D292" s="2" t="str">
        <x:v>Infraestructura de energías renovables</x:v>
      </x:c>
      <x:c r="E292" s="2" t="str">
        <x:v>Sistemas aislados de la red</x:v>
      </x:c>
      <x:c r="F292" s="2" t="str">
        <x:v>Caliza / materias primas del cemento</x:v>
      </x:c>
      <x:c r="G292" s="2" t="str">
        <x:v>Material de construcción a granel</x:v>
      </x:c>
      <x:c r="H292" s="2" t="str">
        <x:v>Caliza / materias primas del cemento se vincula con Sistemas aislados de la red porque suele utilizarse en cimentaciones de concreto, canales, edificios u obras civiles de protección; la asignación sigue la función del componente, no una palabra clave sectorial general.</x:v>
      </x:c>
      <x:c r="I292" s="2" t="str">
        <x:v>La presencia y cantidad en Sistemas aislados de la red dependen del diseño, química, capacidad, proveedor y contenido reciclado. Este vínculo analítico no es una lista de materiales verificada ni una declaración de trazabilidad.</x:v>
      </x:c>
      <x:c r="J292" s="2" t="str">
        <x:v>https://pubs.usgs.gov/periodicals/mcs2026/mcs2026.pdf</x:v>
      </x:c>
    </x:row>
    <x:row r="293" ht="66" customHeight="1">
      <x:c r="A293" s="2" t="str">
        <x:v>MIT-0101</x:v>
      </x:c>
      <x:c r="B293" s="2" t="str">
        <x:v>Mitigación</x:v>
      </x:c>
      <x:c r="C293" s="2" t="str">
        <x:v>Energías renovables</x:v>
      </x:c>
      <x:c r="D293" s="2" t="str">
        <x:v>Infraestructura de energías renovables</x:v>
      </x:c>
      <x:c r="E293" s="2" t="str">
        <x:v>Pilas de combustible</x:v>
      </x:c>
      <x:c r="F293" s="2" t="str">
        <x:v>Mineral de hierro e insumos siderúrgicos</x:v>
      </x:c>
      <x:c r="G293" s="2" t="str">
        <x:v>Insumo mineral a granel y estratégico</x:v>
      </x:c>
      <x:c r="H293" s="2" t="str">
        <x:v>Mineral de hierro e insumos siderúrgicos se vincula con Pilas de combustible porque suele utilizarse en estructuras portantes, recipientes a presión, tubería o maquinaria; la asignación sigue la función del componente, no una palabra clave sectorial general.</x:v>
      </x:c>
      <x:c r="I293" s="2" t="str">
        <x:v>La presencia y cantidad en Pilas de combustible dependen del diseño, química, capacidad, proveedor y contenido reciclado. Este vínculo analítico no es una lista de materiales verificada ni una declaración de trazabilidad.</x:v>
      </x:c>
      <x:c r="J293" s="2" t="str">
        <x:v>https://pubs.usgs.gov/periodicals/mcs2026/mcs2026.pdf</x:v>
      </x:c>
    </x:row>
    <x:row r="294" ht="66" customHeight="1">
      <x:c r="A294" s="2" t="str">
        <x:v>MIT-0101</x:v>
      </x:c>
      <x:c r="B294" s="2" t="str">
        <x:v>Mitigación</x:v>
      </x:c>
      <x:c r="C294" s="2" t="str">
        <x:v>Energías renovables</x:v>
      </x:c>
      <x:c r="D294" s="2" t="str">
        <x:v>Infraestructura de energías renovables</x:v>
      </x:c>
      <x:c r="E294" s="2" t="str">
        <x:v>Pilas de combustible</x:v>
      </x:c>
      <x:c r="F294" s="2" t="str">
        <x:v>Cobre</x:v>
      </x:c>
      <x:c r="G294" s="2" t="str">
        <x:v>Metal crítico o estratégico</x:v>
      </x:c>
      <x:c r="H294" s="2" t="str">
        <x:v>Cobre se vincula con Pilas de combustible porque suele utilizarse en cables de potencia, devanados, barras, puesta a tierra y conectores; la asignación sigue la función del componente, no una palabra clave sectorial general.</x:v>
      </x:c>
      <x:c r="I294" s="2" t="str">
        <x:v>La presencia y cantidad en Pilas de combustible dependen del diseño, química, capacidad, proveedor y contenido reciclado. Este vínculo analítico no es una lista de materiales verificada ni una declaración de trazabilidad.</x:v>
      </x:c>
      <x:c r="J294" s="2" t="str">
        <x:v>https://pubs.usgs.gov/periodicals/mcs2026/mcs2026.pdf</x:v>
      </x:c>
    </x:row>
    <x:row r="295" ht="66" customHeight="1">
      <x:c r="A295" s="2" t="str">
        <x:v>MIT-0101</x:v>
      </x:c>
      <x:c r="B295" s="2" t="str">
        <x:v>Mitigación</x:v>
      </x:c>
      <x:c r="C295" s="2" t="str">
        <x:v>Energías renovables</x:v>
      </x:c>
      <x:c r="D295" s="2" t="str">
        <x:v>Infraestructura de energías renovables</x:v>
      </x:c>
      <x:c r="E295" s="2" t="str">
        <x:v>Pilas de combustible</x:v>
      </x:c>
      <x:c r="F295" s="2" t="str">
        <x:v>Estaño</x:v>
      </x:c>
      <x:c r="G295" s="2" t="str">
        <x:v>Metal estratégico para electrónica</x:v>
      </x:c>
      <x:c r="H295" s="2" t="str">
        <x:v>Estaño se vincula con Pilas de combustible porque suele utilizarse en soldadura electrónica y recubrimientos seleccionados; la asignación sigue la función del componente, no una palabra clave sectorial general.</x:v>
      </x:c>
      <x:c r="I295" s="2" t="str">
        <x:v>La presencia y cantidad en Pilas de combustible dependen del diseño, química, capacidad, proveedor y contenido reciclado. Este vínculo analítico no es una lista de materiales verificada ni una declaración de trazabilidad.</x:v>
      </x:c>
      <x:c r="J295" s="2" t="str">
        <x:v>https://pubs.usgs.gov/periodicals/mcs2026/mcs2026.pdf</x:v>
      </x:c>
    </x:row>
    <x:row r="296" ht="66" customHeight="1">
      <x:c r="A296" s="2" t="str">
        <x:v>MIT-0101</x:v>
      </x:c>
      <x:c r="B296" s="2" t="str">
        <x:v>Mitigación</x:v>
      </x:c>
      <x:c r="C296" s="2" t="str">
        <x:v>Energías renovables</x:v>
      </x:c>
      <x:c r="D296" s="2" t="str">
        <x:v>Infraestructura de energías renovables</x:v>
      </x:c>
      <x:c r="E296" s="2" t="str">
        <x:v>Pilas de combustible</x:v>
      </x:c>
      <x:c r="F296" s="2" t="str">
        <x:v>Metales del grupo del platino</x:v>
      </x:c>
      <x:c r="G296" s="2" t="str">
        <x:v>Minerales críticos para catalizadores</x:v>
      </x:c>
      <x:c r="H296" s="2" t="str">
        <x:v>Metales del grupo del platino se vincula con Pilas de combustible porque suele utilizarse en electrodos electroquímicos o conversión catalítica; la asignación sigue la función del componente, no una palabra clave sectorial general.</x:v>
      </x:c>
      <x:c r="I296" s="2" t="str">
        <x:v>La presencia y cantidad en Pilas de combustible dependen del diseño, química, capacidad, proveedor y contenido reciclado. Este vínculo analítico no es una lista de materiales verificada ni una declaración de trazabilidad.</x:v>
      </x:c>
      <x:c r="J296" s="2" t="str">
        <x:v>https://pubs.usgs.gov/periodicals/mcs2026/mcs2026.pdf</x:v>
      </x:c>
    </x:row>
    <x:row r="297" ht="66" customHeight="1">
      <x:c r="A297" s="2" t="str">
        <x:v>MIT-0101</x:v>
      </x:c>
      <x:c r="B297" s="2" t="str">
        <x:v>Mitigación</x:v>
      </x:c>
      <x:c r="C297" s="2" t="str">
        <x:v>Energías renovables</x:v>
      </x:c>
      <x:c r="D297" s="2" t="str">
        <x:v>Infraestructura de energías renovables</x:v>
      </x:c>
      <x:c r="E297" s="2" t="str">
        <x:v>Pilas de combustible</x:v>
      </x:c>
      <x:c r="F297" s="2" t="str">
        <x:v>Caliza / materias primas del cemento</x:v>
      </x:c>
      <x:c r="G297" s="2" t="str">
        <x:v>Material de construcción a granel</x:v>
      </x:c>
      <x:c r="H297" s="2" t="str">
        <x:v>Caliza / materias primas del cemento se vincula con Pilas de combustible porque suele utilizarse en cimentaciones de concreto, canales, edificios u obras civiles de protección; la asignación sigue la función del componente, no una palabra clave sectorial general.</x:v>
      </x:c>
      <x:c r="I297" s="2" t="str">
        <x:v>La presencia y cantidad en Pilas de combustible dependen del diseño, química, capacidad, proveedor y contenido reciclado. Este vínculo analítico no es una lista de materiales verificada ni una declaración de trazabilidad.</x:v>
      </x:c>
      <x:c r="J297" s="2" t="str">
        <x:v>https://pubs.usgs.gov/periodicals/mcs2026/mcs2026.pdf</x:v>
      </x:c>
    </x:row>
    <x:row r="298" ht="66" customHeight="1">
      <x:c r="A298" s="2" t="str">
        <x:v>MIT-0102</x:v>
      </x:c>
      <x:c r="B298" s="2" t="str">
        <x:v>Mitigación</x:v>
      </x:c>
      <x:c r="C298" s="2" t="str">
        <x:v>Energías renovables</x:v>
      </x:c>
      <x:c r="D298" s="2" t="str">
        <x:v>Infraestructura de energías renovables</x:v>
      </x:c>
      <x:c r="E298" s="2" t="str">
        <x:v>Pilas de combustible para aplicaciones estacionarias</x:v>
      </x:c>
      <x:c r="F298" s="2" t="str">
        <x:v>Mineral de hierro e insumos siderúrgicos</x:v>
      </x:c>
      <x:c r="G298" s="2" t="str">
        <x:v>Insumo mineral a granel y estratégico</x:v>
      </x:c>
      <x:c r="H298" s="2" t="str">
        <x:v>Mineral de hierro e insumos siderúrgicos se vincula con Pilas de combustible para aplicaciones estacionarias porque suele utilizarse en estructuras portantes, recipientes a presión, tubería o maquinaria; la asignación sigue la función del componente, no una palabra clave sectorial general.</x:v>
      </x:c>
      <x:c r="I298" s="2" t="str">
        <x:v>La presencia y cantidad en Pilas de combustible para aplicaciones estacionarias dependen del diseño, química, capacidad, proveedor y contenido reciclado. Este vínculo analítico no es una lista de materiales verificada ni una declaración de trazabilidad.</x:v>
      </x:c>
      <x:c r="J298" s="2" t="str">
        <x:v>https://pubs.usgs.gov/periodicals/mcs2026/mcs2026.pdf</x:v>
      </x:c>
    </x:row>
    <x:row r="299" ht="66" customHeight="1">
      <x:c r="A299" s="2" t="str">
        <x:v>MIT-0102</x:v>
      </x:c>
      <x:c r="B299" s="2" t="str">
        <x:v>Mitigación</x:v>
      </x:c>
      <x:c r="C299" s="2" t="str">
        <x:v>Energías renovables</x:v>
      </x:c>
      <x:c r="D299" s="2" t="str">
        <x:v>Infraestructura de energías renovables</x:v>
      </x:c>
      <x:c r="E299" s="2" t="str">
        <x:v>Pilas de combustible para aplicaciones estacionarias</x:v>
      </x:c>
      <x:c r="F299" s="2" t="str">
        <x:v>Cobre</x:v>
      </x:c>
      <x:c r="G299" s="2" t="str">
        <x:v>Metal crítico o estratégico</x:v>
      </x:c>
      <x:c r="H299" s="2" t="str">
        <x:v>Cobre se vincula con Pilas de combustible para aplicaciones estacionarias porque suele utilizarse en cables de potencia, devanados, barras, puesta a tierra y conectores; la asignación sigue la función del componente, no una palabra clave sectorial general.</x:v>
      </x:c>
      <x:c r="I299" s="2" t="str">
        <x:v>La presencia y cantidad en Pilas de combustible para aplicaciones estacionarias dependen del diseño, química, capacidad, proveedor y contenido reciclado. Este vínculo analítico no es una lista de materiales verificada ni una declaración de trazabilidad.</x:v>
      </x:c>
      <x:c r="J299" s="2" t="str">
        <x:v>https://pubs.usgs.gov/periodicals/mcs2026/mcs2026.pdf</x:v>
      </x:c>
    </x:row>
    <x:row r="300" ht="66" customHeight="1">
      <x:c r="A300" s="2" t="str">
        <x:v>MIT-0102</x:v>
      </x:c>
      <x:c r="B300" s="2" t="str">
        <x:v>Mitigación</x:v>
      </x:c>
      <x:c r="C300" s="2" t="str">
        <x:v>Energías renovables</x:v>
      </x:c>
      <x:c r="D300" s="2" t="str">
        <x:v>Infraestructura de energías renovables</x:v>
      </x:c>
      <x:c r="E300" s="2" t="str">
        <x:v>Pilas de combustible para aplicaciones estacionarias</x:v>
      </x:c>
      <x:c r="F300" s="2" t="str">
        <x:v>Estaño</x:v>
      </x:c>
      <x:c r="G300" s="2" t="str">
        <x:v>Metal estratégico para electrónica</x:v>
      </x:c>
      <x:c r="H300" s="2" t="str">
        <x:v>Estaño se vincula con Pilas de combustible para aplicaciones estacionarias porque suele utilizarse en soldadura electrónica y recubrimientos seleccionados; la asignación sigue la función del componente, no una palabra clave sectorial general.</x:v>
      </x:c>
      <x:c r="I300" s="2" t="str">
        <x:v>La presencia y cantidad en Pilas de combustible para aplicaciones estacionarias dependen del diseño, química, capacidad, proveedor y contenido reciclado. Este vínculo analítico no es una lista de materiales verificada ni una declaración de trazabilidad.</x:v>
      </x:c>
      <x:c r="J300" s="2" t="str">
        <x:v>https://pubs.usgs.gov/periodicals/mcs2026/mcs2026.pdf</x:v>
      </x:c>
    </x:row>
    <x:row r="301" ht="66" customHeight="1">
      <x:c r="A301" s="2" t="str">
        <x:v>MIT-0102</x:v>
      </x:c>
      <x:c r="B301" s="2" t="str">
        <x:v>Mitigación</x:v>
      </x:c>
      <x:c r="C301" s="2" t="str">
        <x:v>Energías renovables</x:v>
      </x:c>
      <x:c r="D301" s="2" t="str">
        <x:v>Infraestructura de energías renovables</x:v>
      </x:c>
      <x:c r="E301" s="2" t="str">
        <x:v>Pilas de combustible para aplicaciones estacionarias</x:v>
      </x:c>
      <x:c r="F301" s="2" t="str">
        <x:v>Metales del grupo del platino</x:v>
      </x:c>
      <x:c r="G301" s="2" t="str">
        <x:v>Minerales críticos para catalizadores</x:v>
      </x:c>
      <x:c r="H301" s="2" t="str">
        <x:v>Metales del grupo del platino se vincula con Pilas de combustible para aplicaciones estacionarias porque suele utilizarse en electrodos electroquímicos o conversión catalítica; la asignación sigue la función del componente, no una palabra clave sectorial general.</x:v>
      </x:c>
      <x:c r="I301" s="2" t="str">
        <x:v>La presencia y cantidad en Pilas de combustible para aplicaciones estacionarias dependen del diseño, química, capacidad, proveedor y contenido reciclado. Este vínculo analítico no es una lista de materiales verificada ni una declaración de trazabilidad.</x:v>
      </x:c>
      <x:c r="J301" s="2" t="str">
        <x:v>https://pubs.usgs.gov/periodicals/mcs2026/mcs2026.pdf</x:v>
      </x:c>
    </x:row>
    <x:row r="302" ht="66" customHeight="1">
      <x:c r="A302" s="2" t="str">
        <x:v>MIT-0102</x:v>
      </x:c>
      <x:c r="B302" s="2" t="str">
        <x:v>Mitigación</x:v>
      </x:c>
      <x:c r="C302" s="2" t="str">
        <x:v>Energías renovables</x:v>
      </x:c>
      <x:c r="D302" s="2" t="str">
        <x:v>Infraestructura de energías renovables</x:v>
      </x:c>
      <x:c r="E302" s="2" t="str">
        <x:v>Pilas de combustible para aplicaciones estacionarias</x:v>
      </x:c>
      <x:c r="F302" s="2" t="str">
        <x:v>Caliza / materias primas del cemento</x:v>
      </x:c>
      <x:c r="G302" s="2" t="str">
        <x:v>Material de construcción a granel</x:v>
      </x:c>
      <x:c r="H302" s="2" t="str">
        <x:v>Caliza / materias primas del cemento se vincula con Pilas de combustible para aplicaciones estacionarias porque suele utilizarse en cimentaciones de concreto, canales, edificios u obras civiles de protección; la asignación sigue la función del componente, no una palabra clave sectorial general.</x:v>
      </x:c>
      <x:c r="I302" s="2" t="str">
        <x:v>La presencia y cantidad en Pilas de combustible para aplicaciones estacionarias dependen del diseño, química, capacidad, proveedor y contenido reciclado. Este vínculo analítico no es una lista de materiales verificada ni una declaración de trazabilidad.</x:v>
      </x:c>
      <x:c r="J302" s="2" t="str">
        <x:v>https://pubs.usgs.gov/periodicals/mcs2026/mcs2026.pdf</x:v>
      </x:c>
    </x:row>
    <x:row r="303" ht="66" customHeight="1">
      <x:c r="A303" s="2" t="str">
        <x:v>MIT-0103</x:v>
      </x:c>
      <x:c r="B303" s="2" t="str">
        <x:v>Mitigación</x:v>
      </x:c>
      <x:c r="C303" s="2" t="str">
        <x:v>Energías renovables</x:v>
      </x:c>
      <x:c r="D303" s="2" t="str">
        <x:v>Infraestructura de energías renovables</x:v>
      </x:c>
      <x:c r="E303" s="2" t="str">
        <x:v>Cartografía de recursos de energía renovable</x:v>
      </x:c>
      <x:c r="F303" s="2" t="str">
        <x:v>Mineral de hierro e insumos siderúrgicos</x:v>
      </x:c>
      <x:c r="G303" s="2" t="str">
        <x:v>Insumo mineral a granel y estratégico</x:v>
      </x:c>
      <x:c r="H303" s="2" t="str">
        <x:v>Mineral de hierro e insumos siderúrgicos se vincula con Cartografía de recursos de energía renovable porque suele utilizarse en estructuras portantes, recipientes a presión, tubería o maquinaria; la asignación sigue la función del componente, no una palabra clave sectorial general.</x:v>
      </x:c>
      <x:c r="I303" s="2" t="str">
        <x:v>La presencia y cantidad en Cartografía de recursos de energía renovable dependen del diseño, química, capacidad, proveedor y contenido reciclado. Este vínculo analítico no es una lista de materiales verificada ni una declaración de trazabilidad.</x:v>
      </x:c>
      <x:c r="J303" s="2" t="str">
        <x:v>https://pubs.usgs.gov/periodicals/mcs2026/mcs2026.pdf</x:v>
      </x:c>
    </x:row>
    <x:row r="304" ht="66" customHeight="1">
      <x:c r="A304" s="2" t="str">
        <x:v>MIT-0103</x:v>
      </x:c>
      <x:c r="B304" s="2" t="str">
        <x:v>Mitigación</x:v>
      </x:c>
      <x:c r="C304" s="2" t="str">
        <x:v>Energías renovables</x:v>
      </x:c>
      <x:c r="D304" s="2" t="str">
        <x:v>Infraestructura de energías renovables</x:v>
      </x:c>
      <x:c r="E304" s="2" t="str">
        <x:v>Cartografía de recursos de energía renovable</x:v>
      </x:c>
      <x:c r="F304" s="2" t="str">
        <x:v>Cobre</x:v>
      </x:c>
      <x:c r="G304" s="2" t="str">
        <x:v>Metal crítico o estratégico</x:v>
      </x:c>
      <x:c r="H304" s="2" t="str">
        <x:v>Cobre se vincula con Cartografía de recursos de energía renovable porque suele utilizarse en cables de potencia, devanados, barras, puesta a tierra y conectores; la asignación sigue la función del componente, no una palabra clave sectorial general.</x:v>
      </x:c>
      <x:c r="I304" s="2" t="str">
        <x:v>La presencia y cantidad en Cartografía de recursos de energía renovable dependen del diseño, química, capacidad, proveedor y contenido reciclado. Este vínculo analítico no es una lista de materiales verificada ni una declaración de trazabilidad.</x:v>
      </x:c>
      <x:c r="J304" s="2" t="str">
        <x:v>https://pubs.usgs.gov/periodicals/mcs2026/mcs2026.pdf</x:v>
      </x:c>
    </x:row>
    <x:row r="305" ht="66" customHeight="1">
      <x:c r="A305" s="2" t="str">
        <x:v>MIT-0103</x:v>
      </x:c>
      <x:c r="B305" s="2" t="str">
        <x:v>Mitigación</x:v>
      </x:c>
      <x:c r="C305" s="2" t="str">
        <x:v>Energías renovables</x:v>
      </x:c>
      <x:c r="D305" s="2" t="str">
        <x:v>Infraestructura de energías renovables</x:v>
      </x:c>
      <x:c r="E305" s="2" t="str">
        <x:v>Cartografía de recursos de energía renovable</x:v>
      </x:c>
      <x:c r="F305" s="2" t="str">
        <x:v>Estaño</x:v>
      </x:c>
      <x:c r="G305" s="2" t="str">
        <x:v>Metal estratégico para electrónica</x:v>
      </x:c>
      <x:c r="H305" s="2" t="str">
        <x:v>Estaño se vincula con Cartografía de recursos de energía renovable porque suele utilizarse en soldadura electrónica y recubrimientos seleccionados; la asignación sigue la función del componente, no una palabra clave sectorial general.</x:v>
      </x:c>
      <x:c r="I305" s="2" t="str">
        <x:v>La presencia y cantidad en Cartografía de recursos de energía renovable dependen del diseño, química, capacidad, proveedor y contenido reciclado. Este vínculo analítico no es una lista de materiales verificada ni una declaración de trazabilidad.</x:v>
      </x:c>
      <x:c r="J305" s="2" t="str">
        <x:v>https://pubs.usgs.gov/periodicals/mcs2026/mcs2026.pdf</x:v>
      </x:c>
    </x:row>
    <x:row r="306" ht="66" customHeight="1">
      <x:c r="A306" s="2" t="str">
        <x:v>MIT-0103</x:v>
      </x:c>
      <x:c r="B306" s="2" t="str">
        <x:v>Mitigación</x:v>
      </x:c>
      <x:c r="C306" s="2" t="str">
        <x:v>Energías renovables</x:v>
      </x:c>
      <x:c r="D306" s="2" t="str">
        <x:v>Infraestructura de energías renovables</x:v>
      </x:c>
      <x:c r="E306" s="2" t="str">
        <x:v>Cartografía de recursos de energía renovable</x:v>
      </x:c>
      <x:c r="F306" s="2" t="str">
        <x:v>Caliza / materias primas del cemento</x:v>
      </x:c>
      <x:c r="G306" s="2" t="str">
        <x:v>Material de construcción a granel</x:v>
      </x:c>
      <x:c r="H306" s="2" t="str">
        <x:v>Caliza / materias primas del cemento se vincula con Cartografía de recursos de energía renovable porque suele utilizarse en cimentaciones de concreto, canales, edificios u obras civiles de protección; la asignación sigue la función del componente, no una palabra clave sectorial general.</x:v>
      </x:c>
      <x:c r="I306" s="2" t="str">
        <x:v>La presencia y cantidad en Cartografía de recursos de energía renovable dependen del diseño, química, capacidad, proveedor y contenido reciclado. Este vínculo analítico no es una lista de materiales verificada ni una declaración de trazabilidad.</x:v>
      </x:c>
      <x:c r="J306" s="2" t="str">
        <x:v>https://pubs.usgs.gov/periodicals/mcs2026/mcs2026.pdf</x:v>
      </x:c>
    </x:row>
    <x:row r="307" ht="66" customHeight="1">
      <x:c r="A307" s="2" t="str">
        <x:v>MIT-0104</x:v>
      </x:c>
      <x:c r="B307" s="2" t="str">
        <x:v>Mitigación</x:v>
      </x:c>
      <x:c r="C307" s="2" t="str">
        <x:v>Energías renovables</x:v>
      </x:c>
      <x:c r="D307" s="2" t="str">
        <x:v>Infraestructura de energías renovables</x:v>
      </x:c>
      <x:c r="E307" s="2" t="str">
        <x:v>Integración de renovables a la red</x:v>
      </x:c>
      <x:c r="F307" s="2" t="str">
        <x:v>Mineral de hierro e insumos siderúrgicos</x:v>
      </x:c>
      <x:c r="G307" s="2" t="str">
        <x:v>Insumo mineral a granel y estratégico</x:v>
      </x:c>
      <x:c r="H307" s="2" t="str">
        <x:v>Mineral de hierro e insumos siderúrgicos se vincula con Integración de renovables a la red porque suele utilizarse en estructuras portantes, recipientes a presión, tubería o maquinaria; la asignación sigue la función del componente, no una palabra clave sectorial general.</x:v>
      </x:c>
      <x:c r="I307" s="2" t="str">
        <x:v>La presencia y cantidad en Integración de renovables a la red dependen del diseño, química, capacidad, proveedor y contenido reciclado. Este vínculo analítico no es una lista de materiales verificada ni una declaración de trazabilidad.</x:v>
      </x:c>
      <x:c r="J307" s="2" t="str">
        <x:v>https://pubs.usgs.gov/periodicals/mcs2026/mcs2026.pdf</x:v>
      </x:c>
    </x:row>
    <x:row r="308" ht="66" customHeight="1">
      <x:c r="A308" s="2" t="str">
        <x:v>MIT-0104</x:v>
      </x:c>
      <x:c r="B308" s="2" t="str">
        <x:v>Mitigación</x:v>
      </x:c>
      <x:c r="C308" s="2" t="str">
        <x:v>Energías renovables</x:v>
      </x:c>
      <x:c r="D308" s="2" t="str">
        <x:v>Infraestructura de energías renovables</x:v>
      </x:c>
      <x:c r="E308" s="2" t="str">
        <x:v>Integración de renovables a la red</x:v>
      </x:c>
      <x:c r="F308" s="2" t="str">
        <x:v>Cobre</x:v>
      </x:c>
      <x:c r="G308" s="2" t="str">
        <x:v>Metal crítico o estratégico</x:v>
      </x:c>
      <x:c r="H308" s="2" t="str">
        <x:v>Cobre se vincula con Integración de renovables a la red porque suele utilizarse en cables de potencia, devanados, barras, puesta a tierra y conectores; la asignación sigue la función del componente, no una palabra clave sectorial general.</x:v>
      </x:c>
      <x:c r="I308" s="2" t="str">
        <x:v>La presencia y cantidad en Integración de renovables a la red dependen del diseño, química, capacidad, proveedor y contenido reciclado. Este vínculo analítico no es una lista de materiales verificada ni una declaración de trazabilidad.</x:v>
      </x:c>
      <x:c r="J308" s="2" t="str">
        <x:v>https://pubs.usgs.gov/periodicals/mcs2026/mcs2026.pdf</x:v>
      </x:c>
    </x:row>
    <x:row r="309" ht="66" customHeight="1">
      <x:c r="A309" s="2" t="str">
        <x:v>MIT-0104</x:v>
      </x:c>
      <x:c r="B309" s="2" t="str">
        <x:v>Mitigación</x:v>
      </x:c>
      <x:c r="C309" s="2" t="str">
        <x:v>Energías renovables</x:v>
      </x:c>
      <x:c r="D309" s="2" t="str">
        <x:v>Infraestructura de energías renovables</x:v>
      </x:c>
      <x:c r="E309" s="2" t="str">
        <x:v>Integración de renovables a la red</x:v>
      </x:c>
      <x:c r="F309" s="2" t="str">
        <x:v>Estaño</x:v>
      </x:c>
      <x:c r="G309" s="2" t="str">
        <x:v>Metal estratégico para electrónica</x:v>
      </x:c>
      <x:c r="H309" s="2" t="str">
        <x:v>Estaño se vincula con Integración de renovables a la red porque suele utilizarse en soldadura electrónica y recubrimientos seleccionados; la asignación sigue la función del componente, no una palabra clave sectorial general.</x:v>
      </x:c>
      <x:c r="I309" s="2" t="str">
        <x:v>La presencia y cantidad en Integración de renovables a la red dependen del diseño, química, capacidad, proveedor y contenido reciclado. Este vínculo analítico no es una lista de materiales verificada ni una declaración de trazabilidad.</x:v>
      </x:c>
      <x:c r="J309" s="2" t="str">
        <x:v>https://pubs.usgs.gov/periodicals/mcs2026/mcs2026.pdf</x:v>
      </x:c>
    </x:row>
    <x:row r="310" ht="66" customHeight="1">
      <x:c r="A310" s="2" t="str">
        <x:v>MIT-0104</x:v>
      </x:c>
      <x:c r="B310" s="2" t="str">
        <x:v>Mitigación</x:v>
      </x:c>
      <x:c r="C310" s="2" t="str">
        <x:v>Energías renovables</x:v>
      </x:c>
      <x:c r="D310" s="2" t="str">
        <x:v>Infraestructura de energías renovables</x:v>
      </x:c>
      <x:c r="E310" s="2" t="str">
        <x:v>Integración de renovables a la red</x:v>
      </x:c>
      <x:c r="F310" s="2" t="str">
        <x:v>Caliza / materias primas del cemento</x:v>
      </x:c>
      <x:c r="G310" s="2" t="str">
        <x:v>Material de construcción a granel</x:v>
      </x:c>
      <x:c r="H310" s="2" t="str">
        <x:v>Caliza / materias primas del cemento se vincula con Integración de renovables a la red porque suele utilizarse en cimentaciones de concreto, canales, edificios u obras civiles de protección; la asignación sigue la función del componente, no una palabra clave sectorial general.</x:v>
      </x:c>
      <x:c r="I310" s="2" t="str">
        <x:v>La presencia y cantidad en Integración de renovables a la red dependen del diseño, química, capacidad, proveedor y contenido reciclado. Este vínculo analítico no es una lista de materiales verificada ni una declaración de trazabilidad.</x:v>
      </x:c>
      <x:c r="J310" s="2" t="str">
        <x:v>https://pubs.usgs.gov/periodicals/mcs2026/mcs2026.pdf</x:v>
      </x:c>
    </x:row>
    <x:row r="311" ht="66" customHeight="1">
      <x:c r="A311" s="2" t="str">
        <x:v>MIT-0105</x:v>
      </x:c>
      <x:c r="B311" s="2" t="str">
        <x:v>Mitigación</x:v>
      </x:c>
      <x:c r="C311" s="2" t="str">
        <x:v>Energías renovables</x:v>
      </x:c>
      <x:c r="D311" s="2" t="str">
        <x:v>Energía hidroeléctrica</x:v>
      </x:c>
      <x:c r="E311" s="2" t="str">
        <x:v>Hidroelectricidad a filo de agua</x:v>
      </x:c>
      <x:c r="F311" s="2" t="str">
        <x:v>Mineral de hierro e insumos siderúrgicos</x:v>
      </x:c>
      <x:c r="G311" s="2" t="str">
        <x:v>Insumo mineral a granel y estratégico</x:v>
      </x:c>
      <x:c r="H311" s="2" t="str">
        <x:v>Mineral de hierro e insumos siderúrgicos se vincula con Hidroelectricidad a filo de agua porque suele utilizarse en estructuras portantes, recipientes a presión, tubería o maquinaria; la asignación sigue la función del componente, no una palabra clave sectorial general.</x:v>
      </x:c>
      <x:c r="I311" s="2" t="str">
        <x:v>La presencia y cantidad en Hidroelectricidad a filo de agua dependen del diseño, química, capacidad, proveedor y contenido reciclado. Este vínculo analítico no es una lista de materiales verificada ni una declaración de trazabilidad.</x:v>
      </x:c>
      <x:c r="J311" s="2" t="str">
        <x:v>https://pubs.usgs.gov/periodicals/mcs2026/mcs2026.pdf</x:v>
      </x:c>
    </x:row>
    <x:row r="312" ht="66" customHeight="1">
      <x:c r="A312" s="2" t="str">
        <x:v>MIT-0106</x:v>
      </x:c>
      <x:c r="B312" s="2" t="str">
        <x:v>Mitigación</x:v>
      </x:c>
      <x:c r="C312" s="2" t="str">
        <x:v>Energías renovables</x:v>
      </x:c>
      <x:c r="D312" s="2" t="str">
        <x:v>Energía oceánica</x:v>
      </x:c>
      <x:c r="E312" s="2" t="str">
        <x:v>Energía osmótica</x:v>
      </x:c>
      <x:c r="F312" s="2" t="str">
        <x:v>Mineral de hierro e insumos siderúrgicos</x:v>
      </x:c>
      <x:c r="G312" s="2" t="str">
        <x:v>Insumo mineral a granel y estratégico</x:v>
      </x:c>
      <x:c r="H312" s="2" t="str">
        <x:v>Mineral de hierro e insumos siderúrgicos se vincula con Energía osmótica porque suele utilizarse en estructuras portantes, recipientes a presión, tubería o maquinaria; la asignación sigue la función del componente, no una palabra clave sectorial general.</x:v>
      </x:c>
      <x:c r="I312" s="2" t="str">
        <x:v>La presencia y cantidad en Energía osmótica dependen del diseño, química, capacidad, proveedor y contenido reciclado. Este vínculo analítico no es una lista de materiales verificada ni una declaración de trazabilidad.</x:v>
      </x:c>
      <x:c r="J312" s="2" t="str">
        <x:v>https://pubs.usgs.gov/periodicals/mcs2026/mcs2026.pdf</x:v>
      </x:c>
    </x:row>
    <x:row r="313" ht="66" customHeight="1">
      <x:c r="A313" s="2" t="str">
        <x:v>MIT-0107</x:v>
      </x:c>
      <x:c r="B313" s="2" t="str">
        <x:v>Mitigación</x:v>
      </x:c>
      <x:c r="C313" s="2" t="str">
        <x:v>Energías renovables</x:v>
      </x:c>
      <x:c r="D313" s="2" t="str">
        <x:v>Energía oceánica</x:v>
      </x:c>
      <x:c r="E313" s="2" t="str">
        <x:v>Conversión de energía térmica oceánica</x:v>
      </x:c>
      <x:c r="F313" s="2" t="str">
        <x:v>Mineral de hierro e insumos siderúrgicos</x:v>
      </x:c>
      <x:c r="G313" s="2" t="str">
        <x:v>Insumo mineral a granel y estratégico</x:v>
      </x:c>
      <x:c r="H313" s="2" t="str">
        <x:v>Mineral de hierro e insumos siderúrgicos se vincula con Conversión de energía térmica oceánica porque suele utilizarse en estructuras portantes, recipientes a presión, tubería o maquinaria; la asignación sigue la función del componente, no una palabra clave sectorial general.</x:v>
      </x:c>
      <x:c r="I313" s="2" t="str">
        <x:v>La presencia y cantidad en Conversión de energía térmica oceánica dependen del diseño, química, capacidad, proveedor y contenido reciclado. Este vínculo analítico no es una lista de materiales verificada ni una declaración de trazabilidad.</x:v>
      </x:c>
      <x:c r="J313" s="2" t="str">
        <x:v>https://pubs.usgs.gov/periodicals/mcs2026/mcs2026.pdf</x:v>
      </x:c>
    </x:row>
    <x:row r="314" ht="66" customHeight="1">
      <x:c r="A314" s="2" t="str">
        <x:v>MIT-0108</x:v>
      </x:c>
      <x:c r="B314" s="2" t="str">
        <x:v>Mitigación</x:v>
      </x:c>
      <x:c r="C314" s="2" t="str">
        <x:v>Energías renovables</x:v>
      </x:c>
      <x:c r="D314" s="2" t="str">
        <x:v>Energía oceánica</x:v>
      </x:c>
      <x:c r="E314" s="2" t="str">
        <x:v>Energía undimotriz</x:v>
      </x:c>
      <x:c r="F314" s="2" t="str">
        <x:v>Mineral de hierro e insumos siderúrgicos</x:v>
      </x:c>
      <x:c r="G314" s="2" t="str">
        <x:v>Insumo mineral a granel y estratégico</x:v>
      </x:c>
      <x:c r="H314" s="2" t="str">
        <x:v>Mineral de hierro e insumos siderúrgicos se vincula con Energía undimotriz porque suele utilizarse en estructuras portantes, recipientes a presión, tubería o maquinaria; la asignación sigue la función del componente, no una palabra clave sectorial general.</x:v>
      </x:c>
      <x:c r="I314" s="2" t="str">
        <x:v>La presencia y cantidad en Energía undimotriz dependen del diseño, química, capacidad, proveedor y contenido reciclado. Este vínculo analítico no es una lista de materiales verificada ni una declaración de trazabilidad.</x:v>
      </x:c>
      <x:c r="J314" s="2" t="str">
        <x:v>https://pubs.usgs.gov/periodicals/mcs2026/mcs2026.pdf</x:v>
      </x:c>
    </x:row>
    <x:row r="315" ht="66" customHeight="1">
      <x:c r="A315" s="2" t="str">
        <x:v>MIT-0109</x:v>
      </x:c>
      <x:c r="B315" s="2" t="str">
        <x:v>Mitigación</x:v>
      </x:c>
      <x:c r="C315" s="2" t="str">
        <x:v>Energías renovables</x:v>
      </x:c>
      <x:c r="D315" s="2" t="str">
        <x:v>Energía oceánica</x:v>
      </x:c>
      <x:c r="E315" s="2" t="str">
        <x:v>Energía mareomotriz</x:v>
      </x:c>
      <x:c r="F315" s="2" t="str">
        <x:v>Mineral de hierro e insumos siderúrgicos</x:v>
      </x:c>
      <x:c r="G315" s="2" t="str">
        <x:v>Insumo mineral a granel y estratégico</x:v>
      </x:c>
      <x:c r="H315" s="2" t="str">
        <x:v>Mineral de hierro e insumos siderúrgicos se vincula con Energía mareomotriz porque suele utilizarse en estructuras portantes, recipientes a presión, tubería o maquinaria; la asignación sigue la función del componente, no una palabra clave sectorial general.</x:v>
      </x:c>
      <x:c r="I315" s="2" t="str">
        <x:v>La presencia y cantidad en Energía mareomotriz dependen del diseño, química, capacidad, proveedor y contenido reciclado. Este vínculo analítico no es una lista de materiales verificada ni una declaración de trazabilidad.</x:v>
      </x:c>
      <x:c r="J315" s="2" t="str">
        <x:v>https://pubs.usgs.gov/periodicals/mcs2026/mcs2026.pdf</x:v>
      </x:c>
    </x:row>
    <x:row r="316" ht="66" customHeight="1">
      <x:c r="A316" s="2" t="str">
        <x:v>MIT-0110</x:v>
      </x:c>
      <x:c r="B316" s="2" t="str">
        <x:v>Mitigación</x:v>
      </x:c>
      <x:c r="C316" s="2" t="str">
        <x:v>Energías renovables</x:v>
      </x:c>
      <x:c r="D316" s="2" t="str">
        <x:v>Energía eólica</x:v>
      </x:c>
      <x:c r="E316" s="2" t="str">
        <x:v>Energía eólica terrestre</x:v>
      </x:c>
      <x:c r="F316" s="2" t="str">
        <x:v>Mineral de hierro e insumos siderúrgicos</x:v>
      </x:c>
      <x:c r="G316" s="2" t="str">
        <x:v>Insumo mineral a granel y estratégico</x:v>
      </x:c>
      <x:c r="H316" s="2" t="str">
        <x:v>Mineral de hierro e insumos siderúrgicos se vincula con Energía eólica terrestre porque suele utilizarse en estructuras portantes, recipientes a presión, tubería o maquinaria; la asignación sigue la función del componente, no una palabra clave sectorial general.</x:v>
      </x:c>
      <x:c r="I316" s="2" t="str">
        <x:v>La presencia y cantidad en Energía eólica terrestre dependen del diseño, química, capacidad, proveedor y contenido reciclado. Este vínculo analítico no es una lista de materiales verificada ni una declaración de trazabilidad.</x:v>
      </x:c>
      <x:c r="J316" s="2" t="str">
        <x:v>https://pubs.usgs.gov/periodicals/mcs2026/mcs2026.pdf</x:v>
      </x:c>
    </x:row>
    <x:row r="317" ht="66" customHeight="1">
      <x:c r="A317" s="2" t="str">
        <x:v>MIT-0110</x:v>
      </x:c>
      <x:c r="B317" s="2" t="str">
        <x:v>Mitigación</x:v>
      </x:c>
      <x:c r="C317" s="2" t="str">
        <x:v>Energías renovables</x:v>
      </x:c>
      <x:c r="D317" s="2" t="str">
        <x:v>Energía eólica</x:v>
      </x:c>
      <x:c r="E317" s="2" t="str">
        <x:v>Energía eólica terrestre</x:v>
      </x:c>
      <x:c r="F317" s="2" t="str">
        <x:v>Cobre</x:v>
      </x:c>
      <x:c r="G317" s="2" t="str">
        <x:v>Metal crítico o estratégico</x:v>
      </x:c>
      <x:c r="H317" s="2" t="str">
        <x:v>Cobre se vincula con Energía eólica terrestre porque suele utilizarse en cables de potencia, devanados, barras, puesta a tierra y conectores; la asignación sigue la función del componente, no una palabra clave sectorial general.</x:v>
      </x:c>
      <x:c r="I317" s="2" t="str">
        <x:v>La presencia y cantidad en Energía eólica terrestre dependen del diseño, química, capacidad, proveedor y contenido reciclado. Este vínculo analítico no es una lista de materiales verificada ni una declaración de trazabilidad.</x:v>
      </x:c>
      <x:c r="J317" s="2" t="str">
        <x:v>https://pubs.usgs.gov/periodicals/mcs2026/mcs2026.pdf</x:v>
      </x:c>
    </x:row>
    <x:row r="318" ht="66" customHeight="1">
      <x:c r="A318" s="2" t="str">
        <x:v>MIT-0110</x:v>
      </x:c>
      <x:c r="B318" s="2" t="str">
        <x:v>Mitigación</x:v>
      </x:c>
      <x:c r="C318" s="2" t="str">
        <x:v>Energías renovables</x:v>
      </x:c>
      <x:c r="D318" s="2" t="str">
        <x:v>Energía eólica</x:v>
      </x:c>
      <x:c r="E318" s="2" t="str">
        <x:v>Energía eólica terrestre</x:v>
      </x:c>
      <x:c r="F318" s="2" t="str">
        <x:v>Estaño</x:v>
      </x:c>
      <x:c r="G318" s="2" t="str">
        <x:v>Metal estratégico para electrónica</x:v>
      </x:c>
      <x:c r="H318" s="2" t="str">
        <x:v>Estaño se vincula con Energía eólica terrestre porque suele utilizarse en soldadura electrónica y recubrimientos seleccionados; la asignación sigue la función del componente, no una palabra clave sectorial general.</x:v>
      </x:c>
      <x:c r="I318" s="2" t="str">
        <x:v>La presencia y cantidad en Energía eólica terrestre dependen del diseño, química, capacidad, proveedor y contenido reciclado. Este vínculo analítico no es una lista de materiales verificada ni una declaración de trazabilidad.</x:v>
      </x:c>
      <x:c r="J318" s="2" t="str">
        <x:v>https://pubs.usgs.gov/periodicals/mcs2026/mcs2026.pdf</x:v>
      </x:c>
    </x:row>
    <x:row r="319" ht="66" customHeight="1">
      <x:c r="A319" s="2" t="str">
        <x:v>MIT-0110</x:v>
      </x:c>
      <x:c r="B319" s="2" t="str">
        <x:v>Mitigación</x:v>
      </x:c>
      <x:c r="C319" s="2" t="str">
        <x:v>Energías renovables</x:v>
      </x:c>
      <x:c r="D319" s="2" t="str">
        <x:v>Energía eólica</x:v>
      </x:c>
      <x:c r="E319" s="2" t="str">
        <x:v>Energía eólica terrestre</x:v>
      </x:c>
      <x:c r="F319" s="2" t="str">
        <x:v>Elementos de tierras raras</x:v>
      </x:c>
      <x:c r="G319" s="2" t="str">
        <x:v>Minerales críticos para imanes</x:v>
      </x:c>
      <x:c r="H319" s="2" t="str">
        <x:v>Elementos de tierras raras se vincula con Energía eólica terrestre porque suele utilizarse en imanes permanentes de determinados motores o generadores; la asignación sigue la función del componente, no una palabra clave sectorial general.</x:v>
      </x:c>
      <x:c r="I319" s="2" t="str">
        <x:v>La presencia y cantidad en Energía eólica terrestre dependen del diseño, química, capacidad, proveedor y contenido reciclado. Este vínculo analítico no es una lista de materiales verificada ni una declaración de trazabilidad.</x:v>
      </x:c>
      <x:c r="J319" s="2" t="str">
        <x:v>https://www.iea.org/reports/global-critical-minerals-outlook-2025</x:v>
      </x:c>
    </x:row>
    <x:row r="320" ht="66" customHeight="1">
      <x:c r="A320" s="2" t="str">
        <x:v>MIT-0110</x:v>
      </x:c>
      <x:c r="B320" s="2" t="str">
        <x:v>Mitigación</x:v>
      </x:c>
      <x:c r="C320" s="2" t="str">
        <x:v>Energías renovables</x:v>
      </x:c>
      <x:c r="D320" s="2" t="str">
        <x:v>Energía eólica</x:v>
      </x:c>
      <x:c r="E320" s="2" t="str">
        <x:v>Energía eólica terrestre</x:v>
      </x:c>
      <x:c r="F320" s="2" t="str">
        <x:v>Zinc</x:v>
      </x:c>
      <x:c r="G320" s="2" t="str">
        <x:v>Metal base estratégico</x:v>
      </x:c>
      <x:c r="H320" s="2" t="str">
        <x:v>Zinc se vincula con Energía eólica terrestre porque suele utilizarse en protección galvánica contra corrosión o baterías seleccionadas; la asignación sigue la función del componente, no una palabra clave sectorial general.</x:v>
      </x:c>
      <x:c r="I320" s="2" t="str">
        <x:v>La presencia y cantidad en Energía eólica terrestre dependen del diseño, química, capacidad, proveedor y contenido reciclado. Este vínculo analítico no es una lista de materiales verificada ni una declaración de trazabilidad.</x:v>
      </x:c>
      <x:c r="J320" s="2" t="str">
        <x:v>https://pubs.usgs.gov/periodicals/mcs2026/mcs2026.pdf</x:v>
      </x:c>
    </x:row>
    <x:row r="321" ht="66" customHeight="1">
      <x:c r="A321" s="2" t="str">
        <x:v>MIT-0110</x:v>
      </x:c>
      <x:c r="B321" s="2" t="str">
        <x:v>Mitigación</x:v>
      </x:c>
      <x:c r="C321" s="2" t="str">
        <x:v>Energías renovables</x:v>
      </x:c>
      <x:c r="D321" s="2" t="str">
        <x:v>Energía eólica</x:v>
      </x:c>
      <x:c r="E321" s="2" t="str">
        <x:v>Energía eólica terrestre</x:v>
      </x:c>
      <x:c r="F321" s="2" t="str">
        <x:v>Bauxita / aluminio</x:v>
      </x:c>
      <x:c r="G321" s="2" t="str">
        <x:v>Metal estratégico</x:v>
      </x:c>
      <x:c r="H321" s="2" t="str">
        <x:v>Bauxita / aluminio se vincula con Energía eólica terrestre porque suele utilizarse en estructuras livianas, marcos, conductores o componentes vehiculares; la asignación sigue la función del componente, no una palabra clave sectorial general.</x:v>
      </x:c>
      <x:c r="I321" s="2" t="str">
        <x:v>La presencia y cantidad en Energía eólica terrestre dependen del diseño, química, capacidad, proveedor y contenido reciclado. Este vínculo analítico no es una lista de materiales verificada ni una declaración de trazabilidad.</x:v>
      </x:c>
      <x:c r="J321" s="2" t="str">
        <x:v>https://pubs.usgs.gov/periodicals/mcs2026/mcs2026.pdf</x:v>
      </x:c>
    </x:row>
    <x:row r="322" ht="66" customHeight="1">
      <x:c r="A322" s="2" t="str">
        <x:v>MIT-0111</x:v>
      </x:c>
      <x:c r="B322" s="2" t="str">
        <x:v>Mitigación</x:v>
      </x:c>
      <x:c r="C322" s="2" t="str">
        <x:v>Energías renovables</x:v>
      </x:c>
      <x:c r="D322" s="2" t="str">
        <x:v>Energía eólica</x:v>
      </x:c>
      <x:c r="E322" s="2" t="str">
        <x:v>Aerogeneradores integrados en edificios</x:v>
      </x:c>
      <x:c r="F322" s="2" t="str">
        <x:v>Mineral de hierro e insumos siderúrgicos</x:v>
      </x:c>
      <x:c r="G322" s="2" t="str">
        <x:v>Insumo mineral a granel y estratégico</x:v>
      </x:c>
      <x:c r="H322" s="2" t="str">
        <x:v>Mineral de hierro e insumos siderúrgicos se vincula con Aerogeneradores integrados en edificios porque suele utilizarse en estructuras portantes, recipientes a presión, tubería o maquinaria; la asignación sigue la función del componente, no una palabra clave sectorial general.</x:v>
      </x:c>
      <x:c r="I322" s="2" t="str">
        <x:v>La presencia y cantidad en Aerogeneradores integrados en edificios dependen del diseño, química, capacidad, proveedor y contenido reciclado. Este vínculo analítico no es una lista de materiales verificada ni una declaración de trazabilidad.</x:v>
      </x:c>
      <x:c r="J322" s="2" t="str">
        <x:v>https://pubs.usgs.gov/periodicals/mcs2026/mcs2026.pdf</x:v>
      </x:c>
    </x:row>
    <x:row r="323" ht="66" customHeight="1">
      <x:c r="A323" s="2" t="str">
        <x:v>MIT-0111</x:v>
      </x:c>
      <x:c r="B323" s="2" t="str">
        <x:v>Mitigación</x:v>
      </x:c>
      <x:c r="C323" s="2" t="str">
        <x:v>Energías renovables</x:v>
      </x:c>
      <x:c r="D323" s="2" t="str">
        <x:v>Energía eólica</x:v>
      </x:c>
      <x:c r="E323" s="2" t="str">
        <x:v>Aerogeneradores integrados en edificios</x:v>
      </x:c>
      <x:c r="F323" s="2" t="str">
        <x:v>Cobre</x:v>
      </x:c>
      <x:c r="G323" s="2" t="str">
        <x:v>Metal crítico o estratégico</x:v>
      </x:c>
      <x:c r="H323" s="2" t="str">
        <x:v>Cobre se vincula con Aerogeneradores integrados en edificios porque suele utilizarse en cables de potencia, devanados, barras, puesta a tierra y conectores; la asignación sigue la función del componente, no una palabra clave sectorial general.</x:v>
      </x:c>
      <x:c r="I323" s="2" t="str">
        <x:v>La presencia y cantidad en Aerogeneradores integrados en edificios dependen del diseño, química, capacidad, proveedor y contenido reciclado. Este vínculo analítico no es una lista de materiales verificada ni una declaración de trazabilidad.</x:v>
      </x:c>
      <x:c r="J323" s="2" t="str">
        <x:v>https://pubs.usgs.gov/periodicals/mcs2026/mcs2026.pdf</x:v>
      </x:c>
    </x:row>
    <x:row r="324" ht="66" customHeight="1">
      <x:c r="A324" s="2" t="str">
        <x:v>MIT-0111</x:v>
      </x:c>
      <x:c r="B324" s="2" t="str">
        <x:v>Mitigación</x:v>
      </x:c>
      <x:c r="C324" s="2" t="str">
        <x:v>Energías renovables</x:v>
      </x:c>
      <x:c r="D324" s="2" t="str">
        <x:v>Energía eólica</x:v>
      </x:c>
      <x:c r="E324" s="2" t="str">
        <x:v>Aerogeneradores integrados en edificios</x:v>
      </x:c>
      <x:c r="F324" s="2" t="str">
        <x:v>Estaño</x:v>
      </x:c>
      <x:c r="G324" s="2" t="str">
        <x:v>Metal estratégico para electrónica</x:v>
      </x:c>
      <x:c r="H324" s="2" t="str">
        <x:v>Estaño se vincula con Aerogeneradores integrados en edificios porque suele utilizarse en soldadura electrónica y recubrimientos seleccionados; la asignación sigue la función del componente, no una palabra clave sectorial general.</x:v>
      </x:c>
      <x:c r="I324" s="2" t="str">
        <x:v>La presencia y cantidad en Aerogeneradores integrados en edificios dependen del diseño, química, capacidad, proveedor y contenido reciclado. Este vínculo analítico no es una lista de materiales verificada ni una declaración de trazabilidad.</x:v>
      </x:c>
      <x:c r="J324" s="2" t="str">
        <x:v>https://pubs.usgs.gov/periodicals/mcs2026/mcs2026.pdf</x:v>
      </x:c>
    </x:row>
    <x:row r="325" ht="66" customHeight="1">
      <x:c r="A325" s="2" t="str">
        <x:v>MIT-0111</x:v>
      </x:c>
      <x:c r="B325" s="2" t="str">
        <x:v>Mitigación</x:v>
      </x:c>
      <x:c r="C325" s="2" t="str">
        <x:v>Energías renovables</x:v>
      </x:c>
      <x:c r="D325" s="2" t="str">
        <x:v>Energía eólica</x:v>
      </x:c>
      <x:c r="E325" s="2" t="str">
        <x:v>Aerogeneradores integrados en edificios</x:v>
      </x:c>
      <x:c r="F325" s="2" t="str">
        <x:v>Elementos de tierras raras</x:v>
      </x:c>
      <x:c r="G325" s="2" t="str">
        <x:v>Minerales críticos para imanes</x:v>
      </x:c>
      <x:c r="H325" s="2" t="str">
        <x:v>Elementos de tierras raras se vincula con Aerogeneradores integrados en edificios porque suele utilizarse en imanes permanentes de determinados motores o generadores; la asignación sigue la función del componente, no una palabra clave sectorial general.</x:v>
      </x:c>
      <x:c r="I325" s="2" t="str">
        <x:v>La presencia y cantidad en Aerogeneradores integrados en edificios dependen del diseño, química, capacidad, proveedor y contenido reciclado. Este vínculo analítico no es una lista de materiales verificada ni una declaración de trazabilidad.</x:v>
      </x:c>
      <x:c r="J325" s="2" t="str">
        <x:v>https://www.iea.org/reports/global-critical-minerals-outlook-2025</x:v>
      </x:c>
    </x:row>
    <x:row r="326" ht="66" customHeight="1">
      <x:c r="A326" s="2" t="str">
        <x:v>MIT-0111</x:v>
      </x:c>
      <x:c r="B326" s="2" t="str">
        <x:v>Mitigación</x:v>
      </x:c>
      <x:c r="C326" s="2" t="str">
        <x:v>Energías renovables</x:v>
      </x:c>
      <x:c r="D326" s="2" t="str">
        <x:v>Energía eólica</x:v>
      </x:c>
      <x:c r="E326" s="2" t="str">
        <x:v>Aerogeneradores integrados en edificios</x:v>
      </x:c>
      <x:c r="F326" s="2" t="str">
        <x:v>Caliza / materias primas del cemento</x:v>
      </x:c>
      <x:c r="G326" s="2" t="str">
        <x:v>Material de construcción a granel</x:v>
      </x:c>
      <x:c r="H326" s="2" t="str">
        <x:v>Caliza / materias primas del cemento se vincula con Aerogeneradores integrados en edificios porque suele utilizarse en cimentaciones de concreto, canales, edificios u obras civiles de protección; la asignación sigue la función del componente, no una palabra clave sectorial general.</x:v>
      </x:c>
      <x:c r="I326" s="2" t="str">
        <x:v>La presencia y cantidad en Aerogeneradores integrados en edificios dependen del diseño, química, capacidad, proveedor y contenido reciclado. Este vínculo analítico no es una lista de materiales verificada ni una declaración de trazabilidad.</x:v>
      </x:c>
      <x:c r="J326" s="2" t="str">
        <x:v>https://pubs.usgs.gov/periodicals/mcs2026/mcs2026.pdf</x:v>
      </x:c>
    </x:row>
    <x:row r="327" ht="66" customHeight="1">
      <x:c r="A327" s="2" t="str">
        <x:v>MIT-0111</x:v>
      </x:c>
      <x:c r="B327" s="2" t="str">
        <x:v>Mitigación</x:v>
      </x:c>
      <x:c r="C327" s="2" t="str">
        <x:v>Energías renovables</x:v>
      </x:c>
      <x:c r="D327" s="2" t="str">
        <x:v>Energía eólica</x:v>
      </x:c>
      <x:c r="E327" s="2" t="str">
        <x:v>Aerogeneradores integrados en edificios</x:v>
      </x:c>
      <x:c r="F327" s="2" t="str">
        <x:v>Zinc</x:v>
      </x:c>
      <x:c r="G327" s="2" t="str">
        <x:v>Metal base estratégico</x:v>
      </x:c>
      <x:c r="H327" s="2" t="str">
        <x:v>Zinc se vincula con Aerogeneradores integrados en edificios porque suele utilizarse en protección galvánica contra corrosión o baterías seleccionadas; la asignación sigue la función del componente, no una palabra clave sectorial general.</x:v>
      </x:c>
      <x:c r="I327" s="2" t="str">
        <x:v>La presencia y cantidad en Aerogeneradores integrados en edificios dependen del diseño, química, capacidad, proveedor y contenido reciclado. Este vínculo analítico no es una lista de materiales verificada ni una declaración de trazabilidad.</x:v>
      </x:c>
      <x:c r="J327" s="2" t="str">
        <x:v>https://pubs.usgs.gov/periodicals/mcs2026/mcs2026.pdf</x:v>
      </x:c>
    </x:row>
    <x:row r="328" ht="66" customHeight="1">
      <x:c r="A328" s="2" t="str">
        <x:v>MIT-0111</x:v>
      </x:c>
      <x:c r="B328" s="2" t="str">
        <x:v>Mitigación</x:v>
      </x:c>
      <x:c r="C328" s="2" t="str">
        <x:v>Energías renovables</x:v>
      </x:c>
      <x:c r="D328" s="2" t="str">
        <x:v>Energía eólica</x:v>
      </x:c>
      <x:c r="E328" s="2" t="str">
        <x:v>Aerogeneradores integrados en edificios</x:v>
      </x:c>
      <x:c r="F328" s="2" t="str">
        <x:v>Bauxita / aluminio</x:v>
      </x:c>
      <x:c r="G328" s="2" t="str">
        <x:v>Metal estratégico</x:v>
      </x:c>
      <x:c r="H328" s="2" t="str">
        <x:v>Bauxita / aluminio se vincula con Aerogeneradores integrados en edificios porque suele utilizarse en estructuras livianas, marcos, conductores o componentes vehiculares; la asignación sigue la función del componente, no una palabra clave sectorial general.</x:v>
      </x:c>
      <x:c r="I328" s="2" t="str">
        <x:v>La presencia y cantidad en Aerogeneradores integrados en edificios dependen del diseño, química, capacidad, proveedor y contenido reciclado. Este vínculo analítico no es una lista de materiales verificada ni una declaración de trazabilidad.</x:v>
      </x:c>
      <x:c r="J328" s="2" t="str">
        <x:v>https://pubs.usgs.gov/periodicals/mcs2026/mcs2026.pdf</x:v>
      </x:c>
    </x:row>
    <x:row r="329" ht="66" customHeight="1">
      <x:c r="A329" s="2" t="str">
        <x:v>MIT-0112</x:v>
      </x:c>
      <x:c r="B329" s="2" t="str">
        <x:v>Mitigación</x:v>
      </x:c>
      <x:c r="C329" s="2" t="str">
        <x:v>Energías renovables</x:v>
      </x:c>
      <x:c r="D329" s="2" t="str">
        <x:v>Energía eólica</x:v>
      </x:c>
      <x:c r="E329" s="2" t="str">
        <x:v>Energía eólica marina</x:v>
      </x:c>
      <x:c r="F329" s="2" t="str">
        <x:v>Mineral de hierro e insumos siderúrgicos</x:v>
      </x:c>
      <x:c r="G329" s="2" t="str">
        <x:v>Insumo mineral a granel y estratégico</x:v>
      </x:c>
      <x:c r="H329" s="2" t="str">
        <x:v>Mineral de hierro e insumos siderúrgicos se vincula con Energía eólica marina porque suele utilizarse en estructuras portantes, recipientes a presión, tubería o maquinaria; la asignación sigue la función del componente, no una palabra clave sectorial general.</x:v>
      </x:c>
      <x:c r="I329" s="2" t="str">
        <x:v>La presencia y cantidad en Energía eólica marina dependen del diseño, química, capacidad, proveedor y contenido reciclado. Este vínculo analítico no es una lista de materiales verificada ni una declaración de trazabilidad.</x:v>
      </x:c>
      <x:c r="J329" s="2" t="str">
        <x:v>https://pubs.usgs.gov/periodicals/mcs2026/mcs2026.pdf</x:v>
      </x:c>
    </x:row>
    <x:row r="330" ht="66" customHeight="1">
      <x:c r="A330" s="2" t="str">
        <x:v>MIT-0112</x:v>
      </x:c>
      <x:c r="B330" s="2" t="str">
        <x:v>Mitigación</x:v>
      </x:c>
      <x:c r="C330" s="2" t="str">
        <x:v>Energías renovables</x:v>
      </x:c>
      <x:c r="D330" s="2" t="str">
        <x:v>Energía eólica</x:v>
      </x:c>
      <x:c r="E330" s="2" t="str">
        <x:v>Energía eólica marina</x:v>
      </x:c>
      <x:c r="F330" s="2" t="str">
        <x:v>Cobre</x:v>
      </x:c>
      <x:c r="G330" s="2" t="str">
        <x:v>Metal crítico o estratégico</x:v>
      </x:c>
      <x:c r="H330" s="2" t="str">
        <x:v>Cobre se vincula con Energía eólica marina porque suele utilizarse en cables de potencia, devanados, barras, puesta a tierra y conectores; la asignación sigue la función del componente, no una palabra clave sectorial general.</x:v>
      </x:c>
      <x:c r="I330" s="2" t="str">
        <x:v>La presencia y cantidad en Energía eólica marina dependen del diseño, química, capacidad, proveedor y contenido reciclado. Este vínculo analítico no es una lista de materiales verificada ni una declaración de trazabilidad.</x:v>
      </x:c>
      <x:c r="J330" s="2" t="str">
        <x:v>https://pubs.usgs.gov/periodicals/mcs2026/mcs2026.pdf</x:v>
      </x:c>
    </x:row>
    <x:row r="331" ht="66" customHeight="1">
      <x:c r="A331" s="2" t="str">
        <x:v>MIT-0112</x:v>
      </x:c>
      <x:c r="B331" s="2" t="str">
        <x:v>Mitigación</x:v>
      </x:c>
      <x:c r="C331" s="2" t="str">
        <x:v>Energías renovables</x:v>
      </x:c>
      <x:c r="D331" s="2" t="str">
        <x:v>Energía eólica</x:v>
      </x:c>
      <x:c r="E331" s="2" t="str">
        <x:v>Energía eólica marina</x:v>
      </x:c>
      <x:c r="F331" s="2" t="str">
        <x:v>Estaño</x:v>
      </x:c>
      <x:c r="G331" s="2" t="str">
        <x:v>Metal estratégico para electrónica</x:v>
      </x:c>
      <x:c r="H331" s="2" t="str">
        <x:v>Estaño se vincula con Energía eólica marina porque suele utilizarse en soldadura electrónica y recubrimientos seleccionados; la asignación sigue la función del componente, no una palabra clave sectorial general.</x:v>
      </x:c>
      <x:c r="I331" s="2" t="str">
        <x:v>La presencia y cantidad en Energía eólica marina dependen del diseño, química, capacidad, proveedor y contenido reciclado. Este vínculo analítico no es una lista de materiales verificada ni una declaración de trazabilidad.</x:v>
      </x:c>
      <x:c r="J331" s="2" t="str">
        <x:v>https://pubs.usgs.gov/periodicals/mcs2026/mcs2026.pdf</x:v>
      </x:c>
    </x:row>
    <x:row r="332" ht="66" customHeight="1">
      <x:c r="A332" s="2" t="str">
        <x:v>MIT-0112</x:v>
      </x:c>
      <x:c r="B332" s="2" t="str">
        <x:v>Mitigación</x:v>
      </x:c>
      <x:c r="C332" s="2" t="str">
        <x:v>Energías renovables</x:v>
      </x:c>
      <x:c r="D332" s="2" t="str">
        <x:v>Energía eólica</x:v>
      </x:c>
      <x:c r="E332" s="2" t="str">
        <x:v>Energía eólica marina</x:v>
      </x:c>
      <x:c r="F332" s="2" t="str">
        <x:v>Elementos de tierras raras</x:v>
      </x:c>
      <x:c r="G332" s="2" t="str">
        <x:v>Minerales críticos para imanes</x:v>
      </x:c>
      <x:c r="H332" s="2" t="str">
        <x:v>Elementos de tierras raras se vincula con Energía eólica marina porque suele utilizarse en imanes permanentes de determinados motores o generadores; la asignación sigue la función del componente, no una palabra clave sectorial general.</x:v>
      </x:c>
      <x:c r="I332" s="2" t="str">
        <x:v>La presencia y cantidad en Energía eólica marina dependen del diseño, química, capacidad, proveedor y contenido reciclado. Este vínculo analítico no es una lista de materiales verificada ni una declaración de trazabilidad.</x:v>
      </x:c>
      <x:c r="J332" s="2" t="str">
        <x:v>https://www.iea.org/reports/global-critical-minerals-outlook-2025</x:v>
      </x:c>
    </x:row>
    <x:row r="333" ht="66" customHeight="1">
      <x:c r="A333" s="2" t="str">
        <x:v>MIT-0112</x:v>
      </x:c>
      <x:c r="B333" s="2" t="str">
        <x:v>Mitigación</x:v>
      </x:c>
      <x:c r="C333" s="2" t="str">
        <x:v>Energías renovables</x:v>
      </x:c>
      <x:c r="D333" s="2" t="str">
        <x:v>Energía eólica</x:v>
      </x:c>
      <x:c r="E333" s="2" t="str">
        <x:v>Energía eólica marina</x:v>
      </x:c>
      <x:c r="F333" s="2" t="str">
        <x:v>Níquel</x:v>
      </x:c>
      <x:c r="G333" s="2" t="str">
        <x:v>Mineral crítico para baterías y aleaciones</x:v>
      </x:c>
      <x:c r="H333" s="2" t="str">
        <x:v>Níquel se vincula con Energía eólica marina porque suele utilizarse en cátodos de batería, aleaciones de alta temperatura o aceros anticorrosivos; la asignación sigue la función del componente, no una palabra clave sectorial general.</x:v>
      </x:c>
      <x:c r="I333" s="2" t="str">
        <x:v>La presencia y cantidad en Energía eólica marina dependen del diseño, química, capacidad, proveedor y contenido reciclado. Este vínculo analítico no es una lista de materiales verificada ni una declaración de trazabilidad.</x:v>
      </x:c>
      <x:c r="J333" s="2" t="str">
        <x:v>https://www.iea.org/reports/global-critical-minerals-outlook-2025</x:v>
      </x:c>
    </x:row>
    <x:row r="334" ht="66" customHeight="1">
      <x:c r="A334" s="2" t="str">
        <x:v>MIT-0112</x:v>
      </x:c>
      <x:c r="B334" s="2" t="str">
        <x:v>Mitigación</x:v>
      </x:c>
      <x:c r="C334" s="2" t="str">
        <x:v>Energías renovables</x:v>
      </x:c>
      <x:c r="D334" s="2" t="str">
        <x:v>Energía eólica</x:v>
      </x:c>
      <x:c r="E334" s="2" t="str">
        <x:v>Energía eólica marina</x:v>
      </x:c>
      <x:c r="F334" s="2" t="str">
        <x:v>Cromo</x:v>
      </x:c>
      <x:c r="G334" s="2" t="str">
        <x:v>Mineral estratégico para aleaciones</x:v>
      </x:c>
      <x:c r="H334" s="2" t="str">
        <x:v>Cromo se vincula con Energía eólica marina porque suele utilizarse en aleaciones inoxidables y resistentes al calor o corrosión; la asignación sigue la función del componente, no una palabra clave sectorial general.</x:v>
      </x:c>
      <x:c r="I334" s="2" t="str">
        <x:v>La presencia y cantidad en Energía eólica marina dependen del diseño, química, capacidad, proveedor y contenido reciclado. Este vínculo analítico no es una lista de materiales verificada ni una declaración de trazabilidad.</x:v>
      </x:c>
      <x:c r="J334" s="2" t="str">
        <x:v>https://pubs.usgs.gov/periodicals/mcs2026/mcs2026.pdf</x:v>
      </x:c>
    </x:row>
    <x:row r="335" ht="66" customHeight="1">
      <x:c r="A335" s="2" t="str">
        <x:v>MIT-0112</x:v>
      </x:c>
      <x:c r="B335" s="2" t="str">
        <x:v>Mitigación</x:v>
      </x:c>
      <x:c r="C335" s="2" t="str">
        <x:v>Energías renovables</x:v>
      </x:c>
      <x:c r="D335" s="2" t="str">
        <x:v>Energía eólica</x:v>
      </x:c>
      <x:c r="E335" s="2" t="str">
        <x:v>Energía eólica marina</x:v>
      </x:c>
      <x:c r="F335" s="2" t="str">
        <x:v>Zinc</x:v>
      </x:c>
      <x:c r="G335" s="2" t="str">
        <x:v>Metal base estratégico</x:v>
      </x:c>
      <x:c r="H335" s="2" t="str">
        <x:v>Zinc se vincula con Energía eólica marina porque suele utilizarse en protección galvánica contra corrosión o baterías seleccionadas; la asignación sigue la función del componente, no una palabra clave sectorial general.</x:v>
      </x:c>
      <x:c r="I335" s="2" t="str">
        <x:v>La presencia y cantidad en Energía eólica marina dependen del diseño, química, capacidad, proveedor y contenido reciclado. Este vínculo analítico no es una lista de materiales verificada ni una declaración de trazabilidad.</x:v>
      </x:c>
      <x:c r="J335" s="2" t="str">
        <x:v>https://pubs.usgs.gov/periodicals/mcs2026/mcs2026.pdf</x:v>
      </x:c>
    </x:row>
    <x:row r="336" ht="66" customHeight="1">
      <x:c r="A336" s="2" t="str">
        <x:v>MIT-0112</x:v>
      </x:c>
      <x:c r="B336" s="2" t="str">
        <x:v>Mitigación</x:v>
      </x:c>
      <x:c r="C336" s="2" t="str">
        <x:v>Energías renovables</x:v>
      </x:c>
      <x:c r="D336" s="2" t="str">
        <x:v>Energía eólica</x:v>
      </x:c>
      <x:c r="E336" s="2" t="str">
        <x:v>Energía eólica marina</x:v>
      </x:c>
      <x:c r="F336" s="2" t="str">
        <x:v>Bauxita / aluminio</x:v>
      </x:c>
      <x:c r="G336" s="2" t="str">
        <x:v>Metal estratégico</x:v>
      </x:c>
      <x:c r="H336" s="2" t="str">
        <x:v>Bauxita / aluminio se vincula con Energía eólica marina porque suele utilizarse en estructuras livianas, marcos, conductores o componentes vehiculares; la asignación sigue la función del componente, no una palabra clave sectorial general.</x:v>
      </x:c>
      <x:c r="I336" s="2" t="str">
        <x:v>La presencia y cantidad en Energía eólica marina dependen del diseño, química, capacidad, proveedor y contenido reciclado. Este vínculo analítico no es una lista de materiales verificada ni una declaración de trazabilidad.</x:v>
      </x:c>
      <x:c r="J336" s="2" t="str">
        <x:v>https://pubs.usgs.gov/periodicals/mcs2026/mcs2026.pdf</x:v>
      </x:c>
    </x:row>
    <x:row r="337" ht="66" customHeight="1">
      <x:c r="A337" s="2" t="str">
        <x:v>MIT-0113</x:v>
      </x:c>
      <x:c r="B337" s="2" t="str">
        <x:v>Mitigación</x:v>
      </x:c>
      <x:c r="C337" s="2" t="str">
        <x:v>Energías renovables</x:v>
      </x:c>
      <x:c r="D337" s="2" t="str">
        <x:v>Energía eólica</x:v>
      </x:c>
      <x:c r="E337" s="2" t="str">
        <x:v>Bombeo de agua con energía eólica</x:v>
      </x:c>
      <x:c r="F337" s="2" t="str">
        <x:v>Mineral de hierro e insumos siderúrgicos</x:v>
      </x:c>
      <x:c r="G337" s="2" t="str">
        <x:v>Insumo mineral a granel y estratégico</x:v>
      </x:c>
      <x:c r="H337" s="2" t="str">
        <x:v>Mineral de hierro e insumos siderúrgicos se vincula con Bombeo de agua con energía eólica porque suele utilizarse en estructuras portantes, recipientes a presión, tubería o maquinaria; la asignación sigue la función del componente, no una palabra clave sectorial general.</x:v>
      </x:c>
      <x:c r="I337" s="2" t="str">
        <x:v>La presencia y cantidad en Bombeo de agua con energía eólica dependen del diseño, química, capacidad, proveedor y contenido reciclado. Este vínculo analítico no es una lista de materiales verificada ni una declaración de trazabilidad.</x:v>
      </x:c>
      <x:c r="J337" s="2" t="str">
        <x:v>https://pubs.usgs.gov/periodicals/mcs2026/mcs2026.pdf</x:v>
      </x:c>
    </x:row>
    <x:row r="338" ht="66" customHeight="1">
      <x:c r="A338" s="2" t="str">
        <x:v>MIT-0113</x:v>
      </x:c>
      <x:c r="B338" s="2" t="str">
        <x:v>Mitigación</x:v>
      </x:c>
      <x:c r="C338" s="2" t="str">
        <x:v>Energías renovables</x:v>
      </x:c>
      <x:c r="D338" s="2" t="str">
        <x:v>Energía eólica</x:v>
      </x:c>
      <x:c r="E338" s="2" t="str">
        <x:v>Bombeo de agua con energía eólica</x:v>
      </x:c>
      <x:c r="F338" s="2" t="str">
        <x:v>Cobre</x:v>
      </x:c>
      <x:c r="G338" s="2" t="str">
        <x:v>Metal crítico o estratégico</x:v>
      </x:c>
      <x:c r="H338" s="2" t="str">
        <x:v>Cobre se vincula con Bombeo de agua con energía eólica porque suele utilizarse en cables de potencia, devanados, barras, puesta a tierra y conectores; la asignación sigue la función del componente, no una palabra clave sectorial general.</x:v>
      </x:c>
      <x:c r="I338" s="2" t="str">
        <x:v>La presencia y cantidad en Bombeo de agua con energía eólica dependen del diseño, química, capacidad, proveedor y contenido reciclado. Este vínculo analítico no es una lista de materiales verificada ni una declaración de trazabilidad.</x:v>
      </x:c>
      <x:c r="J338" s="2" t="str">
        <x:v>https://pubs.usgs.gov/periodicals/mcs2026/mcs2026.pdf</x:v>
      </x:c>
    </x:row>
    <x:row r="339" ht="66" customHeight="1">
      <x:c r="A339" s="2" t="str">
        <x:v>MIT-0113</x:v>
      </x:c>
      <x:c r="B339" s="2" t="str">
        <x:v>Mitigación</x:v>
      </x:c>
      <x:c r="C339" s="2" t="str">
        <x:v>Energías renovables</x:v>
      </x:c>
      <x:c r="D339" s="2" t="str">
        <x:v>Energía eólica</x:v>
      </x:c>
      <x:c r="E339" s="2" t="str">
        <x:v>Bombeo de agua con energía eólica</x:v>
      </x:c>
      <x:c r="F339" s="2" t="str">
        <x:v>Estaño</x:v>
      </x:c>
      <x:c r="G339" s="2" t="str">
        <x:v>Metal estratégico para electrónica</x:v>
      </x:c>
      <x:c r="H339" s="2" t="str">
        <x:v>Estaño se vincula con Bombeo de agua con energía eólica porque suele utilizarse en soldadura electrónica y recubrimientos seleccionados; la asignación sigue la función del componente, no una palabra clave sectorial general.</x:v>
      </x:c>
      <x:c r="I339" s="2" t="str">
        <x:v>La presencia y cantidad en Bombeo de agua con energía eólica dependen del diseño, química, capacidad, proveedor y contenido reciclado. Este vínculo analítico no es una lista de materiales verificada ni una declaración de trazabilidad.</x:v>
      </x:c>
      <x:c r="J339" s="2" t="str">
        <x:v>https://pubs.usgs.gov/periodicals/mcs2026/mcs2026.pdf</x:v>
      </x:c>
    </x:row>
    <x:row r="340" ht="66" customHeight="1">
      <x:c r="A340" s="2" t="str">
        <x:v>MIT-0113</x:v>
      </x:c>
      <x:c r="B340" s="2" t="str">
        <x:v>Mitigación</x:v>
      </x:c>
      <x:c r="C340" s="2" t="str">
        <x:v>Energías renovables</x:v>
      </x:c>
      <x:c r="D340" s="2" t="str">
        <x:v>Energía eólica</x:v>
      </x:c>
      <x:c r="E340" s="2" t="str">
        <x:v>Bombeo de agua con energía eólica</x:v>
      </x:c>
      <x:c r="F340" s="2" t="str">
        <x:v>Elementos de tierras raras</x:v>
      </x:c>
      <x:c r="G340" s="2" t="str">
        <x:v>Minerales críticos para imanes</x:v>
      </x:c>
      <x:c r="H340" s="2" t="str">
        <x:v>Elementos de tierras raras se vincula con Bombeo de agua con energía eólica porque suele utilizarse en imanes permanentes de determinados motores o generadores; la asignación sigue la función del componente, no una palabra clave sectorial general.</x:v>
      </x:c>
      <x:c r="I340" s="2" t="str">
        <x:v>La presencia y cantidad en Bombeo de agua con energía eólica dependen del diseño, química, capacidad, proveedor y contenido reciclado. Este vínculo analítico no es una lista de materiales verificada ni una declaración de trazabilidad.</x:v>
      </x:c>
      <x:c r="J340" s="2" t="str">
        <x:v>https://www.iea.org/reports/global-critical-minerals-outlook-2025</x:v>
      </x:c>
    </x:row>
    <x:row r="341" ht="66" customHeight="1">
      <x:c r="A341" s="2" t="str">
        <x:v>MIT-0113</x:v>
      </x:c>
      <x:c r="B341" s="2" t="str">
        <x:v>Mitigación</x:v>
      </x:c>
      <x:c r="C341" s="2" t="str">
        <x:v>Energías renovables</x:v>
      </x:c>
      <x:c r="D341" s="2" t="str">
        <x:v>Energía eólica</x:v>
      </x:c>
      <x:c r="E341" s="2" t="str">
        <x:v>Bombeo de agua con energía eólica</x:v>
      </x:c>
      <x:c r="F341" s="2" t="str">
        <x:v>Zinc</x:v>
      </x:c>
      <x:c r="G341" s="2" t="str">
        <x:v>Metal base estratégico</x:v>
      </x:c>
      <x:c r="H341" s="2" t="str">
        <x:v>Zinc se vincula con Bombeo de agua con energía eólica porque suele utilizarse en protección galvánica contra corrosión o baterías seleccionadas; la asignación sigue la función del componente, no una palabra clave sectorial general.</x:v>
      </x:c>
      <x:c r="I341" s="2" t="str">
        <x:v>La presencia y cantidad en Bombeo de agua con energía eólica dependen del diseño, química, capacidad, proveedor y contenido reciclado. Este vínculo analítico no es una lista de materiales verificada ni una declaración de trazabilidad.</x:v>
      </x:c>
      <x:c r="J341" s="2" t="str">
        <x:v>https://pubs.usgs.gov/periodicals/mcs2026/mcs2026.pdf</x:v>
      </x:c>
    </x:row>
    <x:row r="342" ht="66" customHeight="1">
      <x:c r="A342" s="2" t="str">
        <x:v>MIT-0113</x:v>
      </x:c>
      <x:c r="B342" s="2" t="str">
        <x:v>Mitigación</x:v>
      </x:c>
      <x:c r="C342" s="2" t="str">
        <x:v>Energías renovables</x:v>
      </x:c>
      <x:c r="D342" s="2" t="str">
        <x:v>Energía eólica</x:v>
      </x:c>
      <x:c r="E342" s="2" t="str">
        <x:v>Bombeo de agua con energía eólica</x:v>
      </x:c>
      <x:c r="F342" s="2" t="str">
        <x:v>Bauxita / aluminio</x:v>
      </x:c>
      <x:c r="G342" s="2" t="str">
        <x:v>Metal estratégico</x:v>
      </x:c>
      <x:c r="H342" s="2" t="str">
        <x:v>Bauxita / aluminio se vincula con Bombeo de agua con energía eólica porque suele utilizarse en estructuras livianas, marcos, conductores o componentes vehiculares; la asignación sigue la función del componente, no una palabra clave sectorial general.</x:v>
      </x:c>
      <x:c r="I342" s="2" t="str">
        <x:v>La presencia y cantidad en Bombeo de agua con energía eólica dependen del diseño, química, capacidad, proveedor y contenido reciclado. Este vínculo analítico no es una lista de materiales verificada ni una declaración de trazabilidad.</x:v>
      </x:c>
      <x:c r="J342" s="2" t="str">
        <x:v>https://pubs.usgs.gov/periodicals/mcs2026/mcs2026.pdf</x:v>
      </x:c>
    </x:row>
    <x:row r="343" ht="66" customHeight="1">
      <x:c r="A343" s="2" t="str">
        <x:v>MIT-0114</x:v>
      </x:c>
      <x:c r="B343" s="2" t="str">
        <x:v>Mitigación</x:v>
      </x:c>
      <x:c r="C343" s="2" t="str">
        <x:v>Energías renovables</x:v>
      </x:c>
      <x:c r="D343" s="2" t="str">
        <x:v>Energía eólica</x:v>
      </x:c>
      <x:c r="E343" s="2" t="str">
        <x:v>Energía eólica de pequeña escala</x:v>
      </x:c>
      <x:c r="F343" s="2" t="str">
        <x:v>Mineral de hierro e insumos siderúrgicos</x:v>
      </x:c>
      <x:c r="G343" s="2" t="str">
        <x:v>Insumo mineral a granel y estratégico</x:v>
      </x:c>
      <x:c r="H343" s="2" t="str">
        <x:v>Mineral de hierro e insumos siderúrgicos se vincula con Energía eólica de pequeña escala porque suele utilizarse en estructuras portantes, recipientes a presión, tubería o maquinaria; la asignación sigue la función del componente, no una palabra clave sectorial general.</x:v>
      </x:c>
      <x:c r="I343" s="2" t="str">
        <x:v>La presencia y cantidad en Energía eólica de pequeña escala dependen del diseño, química, capacidad, proveedor y contenido reciclado. Este vínculo analítico no es una lista de materiales verificada ni una declaración de trazabilidad.</x:v>
      </x:c>
      <x:c r="J343" s="2" t="str">
        <x:v>https://pubs.usgs.gov/periodicals/mcs2026/mcs2026.pdf</x:v>
      </x:c>
    </x:row>
    <x:row r="344" ht="66" customHeight="1">
      <x:c r="A344" s="2" t="str">
        <x:v>MIT-0114</x:v>
      </x:c>
      <x:c r="B344" s="2" t="str">
        <x:v>Mitigación</x:v>
      </x:c>
      <x:c r="C344" s="2" t="str">
        <x:v>Energías renovables</x:v>
      </x:c>
      <x:c r="D344" s="2" t="str">
        <x:v>Energía eólica</x:v>
      </x:c>
      <x:c r="E344" s="2" t="str">
        <x:v>Energía eólica de pequeña escala</x:v>
      </x:c>
      <x:c r="F344" s="2" t="str">
        <x:v>Cobre</x:v>
      </x:c>
      <x:c r="G344" s="2" t="str">
        <x:v>Metal crítico o estratégico</x:v>
      </x:c>
      <x:c r="H344" s="2" t="str">
        <x:v>Cobre se vincula con Energía eólica de pequeña escala porque suele utilizarse en cables de potencia, devanados, barras, puesta a tierra y conectores; la asignación sigue la función del componente, no una palabra clave sectorial general.</x:v>
      </x:c>
      <x:c r="I344" s="2" t="str">
        <x:v>La presencia y cantidad en Energía eólica de pequeña escala dependen del diseño, química, capacidad, proveedor y contenido reciclado. Este vínculo analítico no es una lista de materiales verificada ni una declaración de trazabilidad.</x:v>
      </x:c>
      <x:c r="J344" s="2" t="str">
        <x:v>https://pubs.usgs.gov/periodicals/mcs2026/mcs2026.pdf</x:v>
      </x:c>
    </x:row>
    <x:row r="345" ht="66" customHeight="1">
      <x:c r="A345" s="2" t="str">
        <x:v>MIT-0114</x:v>
      </x:c>
      <x:c r="B345" s="2" t="str">
        <x:v>Mitigación</x:v>
      </x:c>
      <x:c r="C345" s="2" t="str">
        <x:v>Energías renovables</x:v>
      </x:c>
      <x:c r="D345" s="2" t="str">
        <x:v>Energía eólica</x:v>
      </x:c>
      <x:c r="E345" s="2" t="str">
        <x:v>Energía eólica de pequeña escala</x:v>
      </x:c>
      <x:c r="F345" s="2" t="str">
        <x:v>Estaño</x:v>
      </x:c>
      <x:c r="G345" s="2" t="str">
        <x:v>Metal estratégico para electrónica</x:v>
      </x:c>
      <x:c r="H345" s="2" t="str">
        <x:v>Estaño se vincula con Energía eólica de pequeña escala porque suele utilizarse en soldadura electrónica y recubrimientos seleccionados; la asignación sigue la función del componente, no una palabra clave sectorial general.</x:v>
      </x:c>
      <x:c r="I345" s="2" t="str">
        <x:v>La presencia y cantidad en Energía eólica de pequeña escala dependen del diseño, química, capacidad, proveedor y contenido reciclado. Este vínculo analítico no es una lista de materiales verificada ni una declaración de trazabilidad.</x:v>
      </x:c>
      <x:c r="J345" s="2" t="str">
        <x:v>https://pubs.usgs.gov/periodicals/mcs2026/mcs2026.pdf</x:v>
      </x:c>
    </x:row>
    <x:row r="346" ht="66" customHeight="1">
      <x:c r="A346" s="2" t="str">
        <x:v>MIT-0114</x:v>
      </x:c>
      <x:c r="B346" s="2" t="str">
        <x:v>Mitigación</x:v>
      </x:c>
      <x:c r="C346" s="2" t="str">
        <x:v>Energías renovables</x:v>
      </x:c>
      <x:c r="D346" s="2" t="str">
        <x:v>Energía eólica</x:v>
      </x:c>
      <x:c r="E346" s="2" t="str">
        <x:v>Energía eólica de pequeña escala</x:v>
      </x:c>
      <x:c r="F346" s="2" t="str">
        <x:v>Elementos de tierras raras</x:v>
      </x:c>
      <x:c r="G346" s="2" t="str">
        <x:v>Minerales críticos para imanes</x:v>
      </x:c>
      <x:c r="H346" s="2" t="str">
        <x:v>Elementos de tierras raras se vincula con Energía eólica de pequeña escala porque suele utilizarse en imanes permanentes de determinados motores o generadores; la asignación sigue la función del componente, no una palabra clave sectorial general.</x:v>
      </x:c>
      <x:c r="I346" s="2" t="str">
        <x:v>La presencia y cantidad en Energía eólica de pequeña escala dependen del diseño, química, capacidad, proveedor y contenido reciclado. Este vínculo analítico no es una lista de materiales verificada ni una declaración de trazabilidad.</x:v>
      </x:c>
      <x:c r="J346" s="2" t="str">
        <x:v>https://www.iea.org/reports/global-critical-minerals-outlook-2025</x:v>
      </x:c>
    </x:row>
    <x:row r="347" ht="66" customHeight="1">
      <x:c r="A347" s="2" t="str">
        <x:v>MIT-0114</x:v>
      </x:c>
      <x:c r="B347" s="2" t="str">
        <x:v>Mitigación</x:v>
      </x:c>
      <x:c r="C347" s="2" t="str">
        <x:v>Energías renovables</x:v>
      </x:c>
      <x:c r="D347" s="2" t="str">
        <x:v>Energía eólica</x:v>
      </x:c>
      <x:c r="E347" s="2" t="str">
        <x:v>Energía eólica de pequeña escala</x:v>
      </x:c>
      <x:c r="F347" s="2" t="str">
        <x:v>Zinc</x:v>
      </x:c>
      <x:c r="G347" s="2" t="str">
        <x:v>Metal base estratégico</x:v>
      </x:c>
      <x:c r="H347" s="2" t="str">
        <x:v>Zinc se vincula con Energía eólica de pequeña escala porque suele utilizarse en protección galvánica contra corrosión o baterías seleccionadas; la asignación sigue la función del componente, no una palabra clave sectorial general.</x:v>
      </x:c>
      <x:c r="I347" s="2" t="str">
        <x:v>La presencia y cantidad en Energía eólica de pequeña escala dependen del diseño, química, capacidad, proveedor y contenido reciclado. Este vínculo analítico no es una lista de materiales verificada ni una declaración de trazabilidad.</x:v>
      </x:c>
      <x:c r="J347" s="2" t="str">
        <x:v>https://pubs.usgs.gov/periodicals/mcs2026/mcs2026.pdf</x:v>
      </x:c>
    </x:row>
    <x:row r="348" ht="66" customHeight="1">
      <x:c r="A348" s="2" t="str">
        <x:v>MIT-0114</x:v>
      </x:c>
      <x:c r="B348" s="2" t="str">
        <x:v>Mitigación</x:v>
      </x:c>
      <x:c r="C348" s="2" t="str">
        <x:v>Energías renovables</x:v>
      </x:c>
      <x:c r="D348" s="2" t="str">
        <x:v>Energía eólica</x:v>
      </x:c>
      <x:c r="E348" s="2" t="str">
        <x:v>Energía eólica de pequeña escala</x:v>
      </x:c>
      <x:c r="F348" s="2" t="str">
        <x:v>Bauxita / aluminio</x:v>
      </x:c>
      <x:c r="G348" s="2" t="str">
        <x:v>Metal estratégico</x:v>
      </x:c>
      <x:c r="H348" s="2" t="str">
        <x:v>Bauxita / aluminio se vincula con Energía eólica de pequeña escala porque suele utilizarse en estructuras livianas, marcos, conductores o componentes vehiculares; la asignación sigue la función del componente, no una palabra clave sectorial general.</x:v>
      </x:c>
      <x:c r="I348" s="2" t="str">
        <x:v>La presencia y cantidad en Energía eólica de pequeña escala dependen del diseño, química, capacidad, proveedor y contenido reciclado. Este vínculo analítico no es una lista de materiales verificada ni una declaración de trazabilidad.</x:v>
      </x:c>
      <x:c r="J348" s="2" t="str">
        <x:v>https://pubs.usgs.gov/periodicals/mcs2026/mcs2026.pdf</x:v>
      </x:c>
    </x:row>
    <x:row r="349" ht="66" customHeight="1">
      <x:c r="A349" s="2" t="str">
        <x:v>MIT-0115</x:v>
      </x:c>
      <x:c r="B349" s="2" t="str">
        <x:v>Mitigación</x:v>
      </x:c>
      <x:c r="C349" s="2" t="str">
        <x:v>Energías renovables</x:v>
      </x:c>
      <x:c r="D349" s="2" t="str">
        <x:v>Bioenergía</x:v>
      </x:c>
      <x:c r="E349" s="2" t="str">
        <x:v>Biocombustibles de algas</x:v>
      </x:c>
      <x:c r="F349" s="2" t="str">
        <x:v>Mineral de hierro e insumos siderúrgicos</x:v>
      </x:c>
      <x:c r="G349" s="2" t="str">
        <x:v>Insumo mineral a granel y estratégico</x:v>
      </x:c>
      <x:c r="H349" s="2" t="str">
        <x:v>Mineral de hierro e insumos siderúrgicos se vincula con Biocombustibles de algas porque suele utilizarse en estructuras portantes, recipientes a presión, tubería o maquinaria; la asignación sigue la función del componente, no una palabra clave sectorial general.</x:v>
      </x:c>
      <x:c r="I349" s="2" t="str">
        <x:v>La presencia y cantidad en Biocombustibles de algas dependen del diseño, química, capacidad, proveedor y contenido reciclado. Este vínculo analítico no es una lista de materiales verificada ni una declaración de trazabilidad.</x:v>
      </x:c>
      <x:c r="J349" s="2" t="str">
        <x:v>https://pubs.usgs.gov/periodicals/mcs2026/mcs2026.pdf</x:v>
      </x:c>
    </x:row>
    <x:row r="350" ht="66" customHeight="1">
      <x:c r="A350" s="2" t="str">
        <x:v>MIT-0116</x:v>
      </x:c>
      <x:c r="B350" s="2" t="str">
        <x:v>Mitigación</x:v>
      </x:c>
      <x:c r="C350" s="2" t="str">
        <x:v>Energías renovables</x:v>
      </x:c>
      <x:c r="D350" s="2" t="str">
        <x:v>Bioenergía</x:v>
      </x:c>
      <x:c r="E350" s="2" t="str">
        <x:v>Sustitución de combustibles fósiles por biomasa</x:v>
      </x:c>
      <x:c r="F350" s="2" t="str">
        <x:v>Mineral de hierro e insumos siderúrgicos</x:v>
      </x:c>
      <x:c r="G350" s="2" t="str">
        <x:v>Insumo mineral a granel y estratégico</x:v>
      </x:c>
      <x:c r="H350" s="2" t="str">
        <x:v>Mineral de hierro e insumos siderúrgicos se vincula con Sustitución de combustibles fósiles por biomasa porque suele utilizarse en estructuras portantes, recipientes a presión, tubería o maquinaria; la asignación sigue la función del componente, no una palabra clave sectorial general.</x:v>
      </x:c>
      <x:c r="I350" s="2" t="str">
        <x:v>La presencia y cantidad en Sustitución de combustibles fósiles por biomasa dependen del diseño, química, capacidad, proveedor y contenido reciclado. Este vínculo analítico no es una lista de materiales verificada ni una declaración de trazabilidad.</x:v>
      </x:c>
      <x:c r="J350" s="2" t="str">
        <x:v>https://pubs.usgs.gov/periodicals/mcs2026/mcs2026.pdf</x:v>
      </x:c>
    </x:row>
    <x:row r="351" ht="66" customHeight="1">
      <x:c r="A351" s="2" t="str">
        <x:v>MIT-0117</x:v>
      </x:c>
      <x:c r="B351" s="2" t="str">
        <x:v>Mitigación</x:v>
      </x:c>
      <x:c r="C351" s="2" t="str">
        <x:v>Energías renovables</x:v>
      </x:c>
      <x:c r="D351" s="2" t="str">
        <x:v>Bioenergía</x:v>
      </x:c>
      <x:c r="E351" s="2" t="str">
        <x:v>Biogás para calefacción</x:v>
      </x:c>
      <x:c r="F351" s="2" t="str">
        <x:v>Mineral de hierro e insumos siderúrgicos</x:v>
      </x:c>
      <x:c r="G351" s="2" t="str">
        <x:v>Insumo mineral a granel y estratégico</x:v>
      </x:c>
      <x:c r="H351" s="2" t="str">
        <x:v>Mineral de hierro e insumos siderúrgicos se vincula con Biogás para calefacción porque suele utilizarse en estructuras portantes, recipientes a presión, tubería o maquinaria; la asignación sigue la función del componente, no una palabra clave sectorial general.</x:v>
      </x:c>
      <x:c r="I351" s="2" t="str">
        <x:v>La presencia y cantidad en Biogás para calefacción dependen del diseño, química, capacidad, proveedor y contenido reciclado. Este vínculo analítico no es una lista de materiales verificada ni una declaración de trazabilidad.</x:v>
      </x:c>
      <x:c r="J351" s="2" t="str">
        <x:v>https://pubs.usgs.gov/periodicals/mcs2026/mcs2026.pdf</x:v>
      </x:c>
    </x:row>
    <x:row r="352" ht="66" customHeight="1">
      <x:c r="A352" s="2" t="str">
        <x:v>MIT-0118</x:v>
      </x:c>
      <x:c r="B352" s="2" t="str">
        <x:v>Mitigación</x:v>
      </x:c>
      <x:c r="C352" s="2" t="str">
        <x:v>Energías renovables</x:v>
      </x:c>
      <x:c r="D352" s="2" t="str">
        <x:v>Bioenergía</x:v>
      </x:c>
      <x:c r="E352" s="2" t="str">
        <x:v>Suministro energético a partir de residuos</x:v>
      </x:c>
      <x:c r="F352" s="2" t="str">
        <x:v>Mineral de hierro e insumos siderúrgicos</x:v>
      </x:c>
      <x:c r="G352" s="2" t="str">
        <x:v>Insumo mineral a granel y estratégico</x:v>
      </x:c>
      <x:c r="H352" s="2" t="str">
        <x:v>Mineral de hierro e insumos siderúrgicos se vincula con Suministro energético a partir de residuos porque suele utilizarse en estructuras portantes, recipientes a presión, tubería o maquinaria; la asignación sigue la función del componente, no una palabra clave sectorial general.</x:v>
      </x:c>
      <x:c r="I352" s="2" t="str">
        <x:v>La presencia y cantidad en Suministro energético a partir de residuos dependen del diseño, química, capacidad, proveedor y contenido reciclado. Este vínculo analítico no es una lista de materiales verificada ni una declaración de trazabilidad.</x:v>
      </x:c>
      <x:c r="J352" s="2" t="str">
        <x:v>https://pubs.usgs.gov/periodicals/mcs2026/mcs2026.pdf</x:v>
      </x:c>
    </x:row>
    <x:row r="353" ht="66" customHeight="1">
      <x:c r="A353" s="2" t="str">
        <x:v>MIT-0119</x:v>
      </x:c>
      <x:c r="B353" s="2" t="str">
        <x:v>Mitigación</x:v>
      </x:c>
      <x:c r="C353" s="2" t="str">
        <x:v>Energías renovables</x:v>
      </x:c>
      <x:c r="D353" s="2" t="str">
        <x:v>Bioenergía</x:v>
      </x:c>
      <x:c r="E353" s="2" t="str">
        <x:v>Generación eléctrica con biogás</x:v>
      </x:c>
      <x:c r="F353" s="2" t="str">
        <x:v>Mineral de hierro e insumos siderúrgicos</x:v>
      </x:c>
      <x:c r="G353" s="2" t="str">
        <x:v>Insumo mineral a granel y estratégico</x:v>
      </x:c>
      <x:c r="H353" s="2" t="str">
        <x:v>Mineral de hierro e insumos siderúrgicos se vincula con Generación eléctrica con biogás porque suele utilizarse en estructuras portantes, recipientes a presión, tubería o maquinaria; la asignación sigue la función del componente, no una palabra clave sectorial general.</x:v>
      </x:c>
      <x:c r="I353" s="2" t="str">
        <x:v>La presencia y cantidad en Generación eléctrica con biogás dependen del diseño, química, capacidad, proveedor y contenido reciclado. Este vínculo analítico no es una lista de materiales verificada ni una declaración de trazabilidad.</x:v>
      </x:c>
      <x:c r="J353" s="2" t="str">
        <x:v>https://pubs.usgs.gov/periodicals/mcs2026/mcs2026.pdf</x:v>
      </x:c>
    </x:row>
    <x:row r="354" ht="66" customHeight="1">
      <x:c r="A354" s="2" t="str">
        <x:v>MIT-0120</x:v>
      </x:c>
      <x:c r="B354" s="2" t="str">
        <x:v>Mitigación</x:v>
      </x:c>
      <x:c r="C354" s="2" t="str">
        <x:v>Energías renovables</x:v>
      </x:c>
      <x:c r="D354" s="2" t="str">
        <x:v>Bioenergía</x:v>
      </x:c>
      <x:c r="E354" s="2" t="str">
        <x:v>Briquetas o pellets de biomasa</x:v>
      </x:c>
      <x:c r="F354" s="2" t="str">
        <x:v>Mineral de hierro e insumos siderúrgicos</x:v>
      </x:c>
      <x:c r="G354" s="2" t="str">
        <x:v>Insumo mineral a granel y estratégico</x:v>
      </x:c>
      <x:c r="H354" s="2" t="str">
        <x:v>Mineral de hierro e insumos siderúrgicos se vincula con Briquetas o pellets de biomasa porque suele utilizarse en estructuras portantes, recipientes a presión, tubería o maquinaria; la asignación sigue la función del componente, no una palabra clave sectorial general.</x:v>
      </x:c>
      <x:c r="I354" s="2" t="str">
        <x:v>La presencia y cantidad en Briquetas o pellets de biomasa dependen del diseño, química, capacidad, proveedor y contenido reciclado. Este vínculo analítico no es una lista de materiales verificada ni una declaración de trazabilidad.</x:v>
      </x:c>
      <x:c r="J354" s="2" t="str">
        <x:v>https://pubs.usgs.gov/periodicals/mcs2026/mcs2026.pdf</x:v>
      </x:c>
    </x:row>
    <x:row r="355" ht="66" customHeight="1">
      <x:c r="A355" s="2" t="str">
        <x:v>MIT-0121</x:v>
      </x:c>
      <x:c r="B355" s="2" t="str">
        <x:v>Mitigación</x:v>
      </x:c>
      <x:c r="C355" s="2" t="str">
        <x:v>Energías renovables</x:v>
      </x:c>
      <x:c r="D355" s="2" t="str">
        <x:v>Bioenergía</x:v>
      </x:c>
      <x:c r="E355" s="2" t="str">
        <x:v>Biomasa para calefacción</x:v>
      </x:c>
      <x:c r="F355" s="2" t="str">
        <x:v>Mineral de hierro e insumos siderúrgicos</x:v>
      </x:c>
      <x:c r="G355" s="2" t="str">
        <x:v>Insumo mineral a granel y estratégico</x:v>
      </x:c>
      <x:c r="H355" s="2" t="str">
        <x:v>Mineral de hierro e insumos siderúrgicos se vincula con Biomasa para calefacción porque suele utilizarse en estructuras portantes, recipientes a presión, tubería o maquinaria; la asignación sigue la función del componente, no una palabra clave sectorial general.</x:v>
      </x:c>
      <x:c r="I355" s="2" t="str">
        <x:v>La presencia y cantidad en Biomasa para calefacción dependen del diseño, química, capacidad, proveedor y contenido reciclado. Este vínculo analítico no es una lista de materiales verificada ni una declaración de trazabilidad.</x:v>
      </x:c>
      <x:c r="J355" s="2" t="str">
        <x:v>https://pubs.usgs.gov/periodicals/mcs2026/mcs2026.pdf</x:v>
      </x:c>
    </x:row>
    <x:row r="356" ht="66" customHeight="1">
      <x:c r="A356" s="2" t="str">
        <x:v>MIT-0122</x:v>
      </x:c>
      <x:c r="B356" s="2" t="str">
        <x:v>Mitigación</x:v>
      </x:c>
      <x:c r="C356" s="2" t="str">
        <x:v>Energías renovables</x:v>
      </x:c>
      <x:c r="D356" s="2" t="str">
        <x:v>Bioenergía</x:v>
      </x:c>
      <x:c r="E356" s="2" t="str">
        <x:v>Licor negro</x:v>
      </x:c>
      <x:c r="F356" s="2" t="str">
        <x:v>Mineral de hierro e insumos siderúrgicos</x:v>
      </x:c>
      <x:c r="G356" s="2" t="str">
        <x:v>Insumo mineral a granel y estratégico</x:v>
      </x:c>
      <x:c r="H356" s="2" t="str">
        <x:v>Mineral de hierro e insumos siderúrgicos se vincula con Licor negro porque suele utilizarse en estructuras portantes, recipientes a presión, tubería o maquinaria; la asignación sigue la función del componente, no una palabra clave sectorial general.</x:v>
      </x:c>
      <x:c r="I356" s="2" t="str">
        <x:v>La presencia y cantidad en Licor negro dependen del diseño, química, capacidad, proveedor y contenido reciclado. Este vínculo analítico no es una lista de materiales verificada ni una declaración de trazabilidad.</x:v>
      </x:c>
      <x:c r="J356" s="2" t="str">
        <x:v>https://pubs.usgs.gov/periodicals/mcs2026/mcs2026.pdf</x:v>
      </x:c>
    </x:row>
    <x:row r="357" ht="66" customHeight="1">
      <x:c r="A357" s="2" t="str">
        <x:v>MIT-0123</x:v>
      </x:c>
      <x:c r="B357" s="2" t="str">
        <x:v>Mitigación</x:v>
      </x:c>
      <x:c r="C357" s="2" t="str">
        <x:v>Energías renovables</x:v>
      </x:c>
      <x:c r="D357" s="2" t="str">
        <x:v>Bioenergía</x:v>
      </x:c>
      <x:c r="E357" s="2" t="str">
        <x:v>Generación eléctrica con biomasa</x:v>
      </x:c>
      <x:c r="F357" s="2" t="str">
        <x:v>Mineral de hierro e insumos siderúrgicos</x:v>
      </x:c>
      <x:c r="G357" s="2" t="str">
        <x:v>Insumo mineral a granel y estratégico</x:v>
      </x:c>
      <x:c r="H357" s="2" t="str">
        <x:v>Mineral de hierro e insumos siderúrgicos se vincula con Generación eléctrica con biomasa porque suele utilizarse en estructuras portantes, recipientes a presión, tubería o maquinaria; la asignación sigue la función del componente, no una palabra clave sectorial general.</x:v>
      </x:c>
      <x:c r="I357" s="2" t="str">
        <x:v>La presencia y cantidad en Generación eléctrica con biomasa dependen del diseño, química, capacidad, proveedor y contenido reciclado. Este vínculo analítico no es una lista de materiales verificada ni una declaración de trazabilidad.</x:v>
      </x:c>
      <x:c r="J357" s="2" t="str">
        <x:v>https://pubs.usgs.gov/periodicals/mcs2026/mcs2026.pdf</x:v>
      </x:c>
    </x:row>
    <x:row r="358" ht="66" customHeight="1">
      <x:c r="A358" s="2" t="str">
        <x:v>MIT-0124</x:v>
      </x:c>
      <x:c r="B358" s="2" t="str">
        <x:v>Mitigación</x:v>
      </x:c>
      <x:c r="C358" s="2" t="str">
        <x:v>Energías renovables</x:v>
      </x:c>
      <x:c r="D358" s="2" t="str">
        <x:v>Bioenergía</x:v>
      </x:c>
      <x:c r="E358" s="2" t="str">
        <x:v>Etanol combustible</x:v>
      </x:c>
      <x:c r="F358" s="2" t="str">
        <x:v>Mineral de hierro e insumos siderúrgicos</x:v>
      </x:c>
      <x:c r="G358" s="2" t="str">
        <x:v>Insumo mineral a granel y estratégico</x:v>
      </x:c>
      <x:c r="H358" s="2" t="str">
        <x:v>Mineral de hierro e insumos siderúrgicos se vincula con Etanol combustible porque suele utilizarse en estructuras portantes, recipientes a presión, tubería o maquinaria; la asignación sigue la función del componente, no una palabra clave sectorial general.</x:v>
      </x:c>
      <x:c r="I358" s="2" t="str">
        <x:v>La presencia y cantidad en Etanol combustible dependen del diseño, química, capacidad, proveedor y contenido reciclado. Este vínculo analítico no es una lista de materiales verificada ni una declaración de trazabilidad.</x:v>
      </x:c>
      <x:c r="J358" s="2" t="str">
        <x:v>https://pubs.usgs.gov/periodicals/mcs2026/mcs2026.pdf</x:v>
      </x:c>
    </x:row>
    <x:row r="359" ht="66" customHeight="1">
      <x:c r="A359" s="2" t="str">
        <x:v>MIT-0125</x:v>
      </x:c>
      <x:c r="B359" s="2" t="str">
        <x:v>Mitigación</x:v>
      </x:c>
      <x:c r="C359" s="2" t="str">
        <x:v>Energías renovables</x:v>
      </x:c>
      <x:c r="D359" s="2" t="str">
        <x:v>Bioenergía</x:v>
      </x:c>
      <x:c r="E359" s="2" t="str">
        <x:v>Biodiésel</x:v>
      </x:c>
      <x:c r="F359" s="2" t="str">
        <x:v>Mineral de hierro e insumos siderúrgicos</x:v>
      </x:c>
      <x:c r="G359" s="2" t="str">
        <x:v>Insumo mineral a granel y estratégico</x:v>
      </x:c>
      <x:c r="H359" s="2" t="str">
        <x:v>Mineral de hierro e insumos siderúrgicos se vincula con Biodiésel porque suele utilizarse en estructuras portantes, recipientes a presión, tubería o maquinaria; la asignación sigue la función del componente, no una palabra clave sectorial general.</x:v>
      </x:c>
      <x:c r="I359" s="2" t="str">
        <x:v>La presencia y cantidad en Biodiésel dependen del diseño, química, capacidad, proveedor y contenido reciclado. Este vínculo analítico no es una lista de materiales verificada ni una declaración de trazabilidad.</x:v>
      </x:c>
      <x:c r="J359" s="2" t="str">
        <x:v>https://pubs.usgs.gov/periodicals/mcs2026/mcs2026.pdf</x:v>
      </x:c>
    </x:row>
    <x:row r="360" ht="66" customHeight="1">
      <x:c r="A360" s="2" t="str">
        <x:v>MIT-0126</x:v>
      </x:c>
      <x:c r="B360" s="2" t="str">
        <x:v>Mitigación</x:v>
      </x:c>
      <x:c r="C360" s="2" t="str">
        <x:v>Energías renovables</x:v>
      </x:c>
      <x:c r="D360" s="2" t="str">
        <x:v>Bioenergía</x:v>
      </x:c>
      <x:c r="E360" s="2" t="str">
        <x:v>Biodiésel de aceite usado</x:v>
      </x:c>
      <x:c r="F360" s="2" t="str">
        <x:v>Mineral de hierro e insumos siderúrgicos</x:v>
      </x:c>
      <x:c r="G360" s="2" t="str">
        <x:v>Insumo mineral a granel y estratégico</x:v>
      </x:c>
      <x:c r="H360" s="2" t="str">
        <x:v>Mineral de hierro e insumos siderúrgicos se vincula con Biodiésel de aceite usado porque suele utilizarse en estructuras portantes, recipientes a presión, tubería o maquinaria; la asignación sigue la función del componente, no una palabra clave sectorial general.</x:v>
      </x:c>
      <x:c r="I360" s="2" t="str">
        <x:v>La presencia y cantidad en Biodiésel de aceite usado dependen del diseño, química, capacidad, proveedor y contenido reciclado. Este vínculo analítico no es una lista de materiales verificada ni una declaración de trazabilidad.</x:v>
      </x:c>
      <x:c r="J360" s="2" t="str">
        <x:v>https://pubs.usgs.gov/periodicals/mcs2026/mcs2026.pdf</x:v>
      </x:c>
    </x:row>
    <x:row r="361" ht="66" customHeight="1">
      <x:c r="A361" s="2" t="str">
        <x:v>MIT-0127</x:v>
      </x:c>
      <x:c r="B361" s="2" t="str">
        <x:v>Mitigación</x:v>
      </x:c>
      <x:c r="C361" s="2" t="str">
        <x:v>Energías renovables</x:v>
      </x:c>
      <x:c r="D361" s="2" t="str">
        <x:v>Bioenergía</x:v>
      </x:c>
      <x:c r="E361" s="2" t="str">
        <x:v>Producción de carbón vegetal para cocción y calefacción</x:v>
      </x:c>
      <x:c r="F361" s="2" t="str">
        <x:v>Mineral de hierro e insumos siderúrgicos</x:v>
      </x:c>
      <x:c r="G361" s="2" t="str">
        <x:v>Insumo mineral a granel y estratégico</x:v>
      </x:c>
      <x:c r="H361" s="2" t="str">
        <x:v>Mineral de hierro e insumos siderúrgicos se vincula con Producción de carbón vegetal para cocción y calefacción porque suele utilizarse en estructuras portantes, recipientes a presión, tubería o maquinaria; la asignación sigue la función del componente, no una palabra clave sectorial general.</x:v>
      </x:c>
      <x:c r="I361" s="2" t="str">
        <x:v>La presencia y cantidad en Producción de carbón vegetal para cocción y calefacción dependen del diseño, química, capacidad, proveedor y contenido reciclado. Este vínculo analítico no es una lista de materiales verificada ni una declaración de trazabilidad.</x:v>
      </x:c>
      <x:c r="J361" s="2" t="str">
        <x:v>https://pubs.usgs.gov/periodicals/mcs2026/mcs2026.pdf</x:v>
      </x:c>
    </x:row>
    <x:row r="362" ht="66" customHeight="1">
      <x:c r="A362" s="2" t="str">
        <x:v>MIT-0128</x:v>
      </x:c>
      <x:c r="B362" s="2" t="str">
        <x:v>Mitigación</x:v>
      </x:c>
      <x:c r="C362" s="2" t="str">
        <x:v>Energías renovables</x:v>
      </x:c>
      <x:c r="D362" s="2" t="str">
        <x:v>Bioenergía</x:v>
      </x:c>
      <x:c r="E362" s="2" t="str">
        <x:v>Biogás doméstico</x:v>
      </x:c>
      <x:c r="F362" s="2" t="str">
        <x:v>Mineral de hierro e insumos siderúrgicos</x:v>
      </x:c>
      <x:c r="G362" s="2" t="str">
        <x:v>Insumo mineral a granel y estratégico</x:v>
      </x:c>
      <x:c r="H362" s="2" t="str">
        <x:v>Mineral de hierro e insumos siderúrgicos se vincula con Biogás doméstico porque suele utilizarse en estructuras portantes, recipientes a presión, tubería o maquinaria; la asignación sigue la función del componente, no una palabra clave sectorial general.</x:v>
      </x:c>
      <x:c r="I362" s="2" t="str">
        <x:v>La presencia y cantidad en Biogás doméstico dependen del diseño, química, capacidad, proveedor y contenido reciclado. Este vínculo analítico no es una lista de materiales verificada ni una declaración de trazabilidad.</x:v>
      </x:c>
      <x:c r="J362" s="2" t="str">
        <x:v>https://pubs.usgs.gov/periodicals/mcs2026/mcs2026.pdf</x:v>
      </x:c>
    </x:row>
    <x:row r="363" ht="66" customHeight="1">
      <x:c r="A363" s="2" t="str">
        <x:v>MIT-0129</x:v>
      </x:c>
      <x:c r="B363" s="2" t="str">
        <x:v>Mitigación</x:v>
      </x:c>
      <x:c r="C363" s="2" t="str">
        <x:v>Energías renovables</x:v>
      </x:c>
      <x:c r="D363" s="2" t="str">
        <x:v>Bioenergía</x:v>
      </x:c>
      <x:c r="E363" s="2" t="str">
        <x:v>Biodiésel de aceite usado</x:v>
      </x:c>
      <x:c r="F363" s="2" t="str">
        <x:v>Mineral de hierro e insumos siderúrgicos</x:v>
      </x:c>
      <x:c r="G363" s="2" t="str">
        <x:v>Insumo mineral a granel y estratégico</x:v>
      </x:c>
      <x:c r="H363" s="2" t="str">
        <x:v>Mineral de hierro e insumos siderúrgicos se vincula con Biodiésel de aceite usado porque suele utilizarse en estructuras portantes, recipientes a presión, tubería o maquinaria; la asignación sigue la función del componente, no una palabra clave sectorial general.</x:v>
      </x:c>
      <x:c r="I363" s="2" t="str">
        <x:v>La presencia y cantidad en Biodiésel de aceite usado dependen del diseño, química, capacidad, proveedor y contenido reciclado. Este vínculo analítico no es una lista de materiales verificada ni una declaración de trazabilidad.</x:v>
      </x:c>
      <x:c r="J363" s="2" t="str">
        <x:v>https://pubs.usgs.gov/periodicals/mcs2026/mcs2026.pdf</x:v>
      </x:c>
    </x:row>
    <x:row r="364" ht="66" customHeight="1">
      <x:c r="A364" s="2" t="str">
        <x:v>MIT-0130</x:v>
      </x:c>
      <x:c r="B364" s="2" t="str">
        <x:v>Mitigación</x:v>
      </x:c>
      <x:c r="C364" s="2" t="str">
        <x:v>Energías renovables</x:v>
      </x:c>
      <x:c r="D364" s="2" t="str">
        <x:v>Energía geotérmica</x:v>
      </x:c>
      <x:c r="E364" s="2" t="str">
        <x:v>Bombas de calor</x:v>
      </x:c>
      <x:c r="F364" s="2" t="str">
        <x:v>Mineral de hierro e insumos siderúrgicos</x:v>
      </x:c>
      <x:c r="G364" s="2" t="str">
        <x:v>Insumo mineral a granel y estratégico</x:v>
      </x:c>
      <x:c r="H364" s="2" t="str">
        <x:v>Mineral de hierro e insumos siderúrgicos se vincula con Bombas de calor porque suele utilizarse en estructuras portantes, recipientes a presión, tubería o maquinaria; la asignación sigue la función del componente, no una palabra clave sectorial general.</x:v>
      </x:c>
      <x:c r="I364" s="2" t="str">
        <x:v>La presencia y cantidad en Bombas de calor dependen del diseño, química, capacidad, proveedor y contenido reciclado. Este vínculo analítico no es una lista de materiales verificada ni una declaración de trazabilidad.</x:v>
      </x:c>
      <x:c r="J364" s="2" t="str">
        <x:v>https://pubs.usgs.gov/periodicals/mcs2026/mcs2026.pdf</x:v>
      </x:c>
    </x:row>
    <x:row r="365" ht="66" customHeight="1">
      <x:c r="A365" s="2" t="str">
        <x:v>MIT-0130</x:v>
      </x:c>
      <x:c r="B365" s="2" t="str">
        <x:v>Mitigación</x:v>
      </x:c>
      <x:c r="C365" s="2" t="str">
        <x:v>Energías renovables</x:v>
      </x:c>
      <x:c r="D365" s="2" t="str">
        <x:v>Energía geotérmica</x:v>
      </x:c>
      <x:c r="E365" s="2" t="str">
        <x:v>Bombas de calor</x:v>
      </x:c>
      <x:c r="F365" s="2" t="str">
        <x:v>Cobre</x:v>
      </x:c>
      <x:c r="G365" s="2" t="str">
        <x:v>Metal crítico o estratégico</x:v>
      </x:c>
      <x:c r="H365" s="2" t="str">
        <x:v>Cobre se vincula con Bombas de calor porque suele utilizarse en cables de potencia, devanados, barras, puesta a tierra y conectores; la asignación sigue la función del componente, no una palabra clave sectorial general.</x:v>
      </x:c>
      <x:c r="I365" s="2" t="str">
        <x:v>La presencia y cantidad en Bombas de calor dependen del diseño, química, capacidad, proveedor y contenido reciclado. Este vínculo analítico no es una lista de materiales verificada ni una declaración de trazabilidad.</x:v>
      </x:c>
      <x:c r="J365" s="2" t="str">
        <x:v>https://pubs.usgs.gov/periodicals/mcs2026/mcs2026.pdf</x:v>
      </x:c>
    </x:row>
    <x:row r="366" ht="66" customHeight="1">
      <x:c r="A366" s="2" t="str">
        <x:v>MIT-0130</x:v>
      </x:c>
      <x:c r="B366" s="2" t="str">
        <x:v>Mitigación</x:v>
      </x:c>
      <x:c r="C366" s="2" t="str">
        <x:v>Energías renovables</x:v>
      </x:c>
      <x:c r="D366" s="2" t="str">
        <x:v>Energía geotérmica</x:v>
      </x:c>
      <x:c r="E366" s="2" t="str">
        <x:v>Bombas de calor</x:v>
      </x:c>
      <x:c r="F366" s="2" t="str">
        <x:v>Estaño</x:v>
      </x:c>
      <x:c r="G366" s="2" t="str">
        <x:v>Metal estratégico para electrónica</x:v>
      </x:c>
      <x:c r="H366" s="2" t="str">
        <x:v>Estaño se vincula con Bombas de calor porque suele utilizarse en soldadura electrónica y recubrimientos seleccionados; la asignación sigue la función del componente, no una palabra clave sectorial general.</x:v>
      </x:c>
      <x:c r="I366" s="2" t="str">
        <x:v>La presencia y cantidad en Bombas de calor dependen del diseño, química, capacidad, proveedor y contenido reciclado. Este vínculo analítico no es una lista de materiales verificada ni una declaración de trazabilidad.</x:v>
      </x:c>
      <x:c r="J366" s="2" t="str">
        <x:v>https://pubs.usgs.gov/periodicals/mcs2026/mcs2026.pdf</x:v>
      </x:c>
    </x:row>
    <x:row r="367" ht="66" customHeight="1">
      <x:c r="A367" s="2" t="str">
        <x:v>MIT-0130</x:v>
      </x:c>
      <x:c r="B367" s="2" t="str">
        <x:v>Mitigación</x:v>
      </x:c>
      <x:c r="C367" s="2" t="str">
        <x:v>Energías renovables</x:v>
      </x:c>
      <x:c r="D367" s="2" t="str">
        <x:v>Energía geotérmica</x:v>
      </x:c>
      <x:c r="E367" s="2" t="str">
        <x:v>Bombas de calor</x:v>
      </x:c>
      <x:c r="F367" s="2" t="str">
        <x:v>Níquel</x:v>
      </x:c>
      <x:c r="G367" s="2" t="str">
        <x:v>Mineral crítico para baterías y aleaciones</x:v>
      </x:c>
      <x:c r="H367" s="2" t="str">
        <x:v>Níquel se vincula con Bombas de calor porque suele utilizarse en cátodos de batería, aleaciones de alta temperatura o aceros anticorrosivos; la asignación sigue la función del componente, no una palabra clave sectorial general.</x:v>
      </x:c>
      <x:c r="I367" s="2" t="str">
        <x:v>La presencia y cantidad en Bombas de calor dependen del diseño, química, capacidad, proveedor y contenido reciclado. Este vínculo analítico no es una lista de materiales verificada ni una declaración de trazabilidad.</x:v>
      </x:c>
      <x:c r="J367" s="2" t="str">
        <x:v>https://www.iea.org/reports/global-critical-minerals-outlook-2025</x:v>
      </x:c>
    </x:row>
    <x:row r="368" ht="66" customHeight="1">
      <x:c r="A368" s="2" t="str">
        <x:v>MIT-0130</x:v>
      </x:c>
      <x:c r="B368" s="2" t="str">
        <x:v>Mitigación</x:v>
      </x:c>
      <x:c r="C368" s="2" t="str">
        <x:v>Energías renovables</x:v>
      </x:c>
      <x:c r="D368" s="2" t="str">
        <x:v>Energía geotérmica</x:v>
      </x:c>
      <x:c r="E368" s="2" t="str">
        <x:v>Bombas de calor</x:v>
      </x:c>
      <x:c r="F368" s="2" t="str">
        <x:v>Cromo</x:v>
      </x:c>
      <x:c r="G368" s="2" t="str">
        <x:v>Mineral estratégico para aleaciones</x:v>
      </x:c>
      <x:c r="H368" s="2" t="str">
        <x:v>Cromo se vincula con Bombas de calor porque suele utilizarse en aleaciones inoxidables y resistentes al calor o corrosión; la asignación sigue la función del componente, no una palabra clave sectorial general.</x:v>
      </x:c>
      <x:c r="I368" s="2" t="str">
        <x:v>La presencia y cantidad en Bombas de calor dependen del diseño, química, capacidad, proveedor y contenido reciclado. Este vínculo analítico no es una lista de materiales verificada ni una declaración de trazabilidad.</x:v>
      </x:c>
      <x:c r="J368" s="2" t="str">
        <x:v>https://pubs.usgs.gov/periodicals/mcs2026/mcs2026.pdf</x:v>
      </x:c>
    </x:row>
    <x:row r="369" ht="66" customHeight="1">
      <x:c r="A369" s="2" t="str">
        <x:v>MIT-0131</x:v>
      </x:c>
      <x:c r="B369" s="2" t="str">
        <x:v>Mitigación</x:v>
      </x:c>
      <x:c r="C369" s="2" t="str">
        <x:v>Energías renovables</x:v>
      </x:c>
      <x:c r="D369" s="2" t="str">
        <x:v>Energía geotérmica</x:v>
      </x:c>
      <x:c r="E369" s="2" t="str">
        <x:v>Electricidad geotérmica</x:v>
      </x:c>
      <x:c r="F369" s="2" t="str">
        <x:v>Mineral de hierro e insumos siderúrgicos</x:v>
      </x:c>
      <x:c r="G369" s="2" t="str">
        <x:v>Insumo mineral a granel y estratégico</x:v>
      </x:c>
      <x:c r="H369" s="2" t="str">
        <x:v>Mineral de hierro e insumos siderúrgicos se vincula con Electricidad geotérmica porque suele utilizarse en estructuras portantes, recipientes a presión, tubería o maquinaria; la asignación sigue la función del componente, no una palabra clave sectorial general.</x:v>
      </x:c>
      <x:c r="I369" s="2" t="str">
        <x:v>La presencia y cantidad en Electricidad geotérmica dependen del diseño, química, capacidad, proveedor y contenido reciclado. Este vínculo analítico no es una lista de materiales verificada ni una declaración de trazabilidad.</x:v>
      </x:c>
      <x:c r="J369" s="2" t="str">
        <x:v>https://pubs.usgs.gov/periodicals/mcs2026/mcs2026.pdf</x:v>
      </x:c>
    </x:row>
    <x:row r="370" ht="66" customHeight="1">
      <x:c r="A370" s="2" t="str">
        <x:v>MIT-0131</x:v>
      </x:c>
      <x:c r="B370" s="2" t="str">
        <x:v>Mitigación</x:v>
      </x:c>
      <x:c r="C370" s="2" t="str">
        <x:v>Energías renovables</x:v>
      </x:c>
      <x:c r="D370" s="2" t="str">
        <x:v>Energía geotérmica</x:v>
      </x:c>
      <x:c r="E370" s="2" t="str">
        <x:v>Electricidad geotérmica</x:v>
      </x:c>
      <x:c r="F370" s="2" t="str">
        <x:v>Cobre</x:v>
      </x:c>
      <x:c r="G370" s="2" t="str">
        <x:v>Metal crítico o estratégico</x:v>
      </x:c>
      <x:c r="H370" s="2" t="str">
        <x:v>Cobre se vincula con Electricidad geotérmica porque suele utilizarse en cables de potencia, devanados, barras, puesta a tierra y conectores; la asignación sigue la función del componente, no una palabra clave sectorial general.</x:v>
      </x:c>
      <x:c r="I370" s="2" t="str">
        <x:v>La presencia y cantidad en Electricidad geotérmica dependen del diseño, química, capacidad, proveedor y contenido reciclado. Este vínculo analítico no es una lista de materiales verificada ni una declaración de trazabilidad.</x:v>
      </x:c>
      <x:c r="J370" s="2" t="str">
        <x:v>https://pubs.usgs.gov/periodicals/mcs2026/mcs2026.pdf</x:v>
      </x:c>
    </x:row>
    <x:row r="371" ht="66" customHeight="1">
      <x:c r="A371" s="2" t="str">
        <x:v>MIT-0131</x:v>
      </x:c>
      <x:c r="B371" s="2" t="str">
        <x:v>Mitigación</x:v>
      </x:c>
      <x:c r="C371" s="2" t="str">
        <x:v>Energías renovables</x:v>
      </x:c>
      <x:c r="D371" s="2" t="str">
        <x:v>Energía geotérmica</x:v>
      </x:c>
      <x:c r="E371" s="2" t="str">
        <x:v>Electricidad geotérmica</x:v>
      </x:c>
      <x:c r="F371" s="2" t="str">
        <x:v>Estaño</x:v>
      </x:c>
      <x:c r="G371" s="2" t="str">
        <x:v>Metal estratégico para electrónica</x:v>
      </x:c>
      <x:c r="H371" s="2" t="str">
        <x:v>Estaño se vincula con Electricidad geotérmica porque suele utilizarse en soldadura electrónica y recubrimientos seleccionados; la asignación sigue la función del componente, no una palabra clave sectorial general.</x:v>
      </x:c>
      <x:c r="I371" s="2" t="str">
        <x:v>La presencia y cantidad en Electricidad geotérmica dependen del diseño, química, capacidad, proveedor y contenido reciclado. Este vínculo analítico no es una lista de materiales verificada ni una declaración de trazabilidad.</x:v>
      </x:c>
      <x:c r="J371" s="2" t="str">
        <x:v>https://pubs.usgs.gov/periodicals/mcs2026/mcs2026.pdf</x:v>
      </x:c>
    </x:row>
    <x:row r="372" ht="66" customHeight="1">
      <x:c r="A372" s="2" t="str">
        <x:v>MIT-0131</x:v>
      </x:c>
      <x:c r="B372" s="2" t="str">
        <x:v>Mitigación</x:v>
      </x:c>
      <x:c r="C372" s="2" t="str">
        <x:v>Energías renovables</x:v>
      </x:c>
      <x:c r="D372" s="2" t="str">
        <x:v>Energía geotérmica</x:v>
      </x:c>
      <x:c r="E372" s="2" t="str">
        <x:v>Electricidad geotérmica</x:v>
      </x:c>
      <x:c r="F372" s="2" t="str">
        <x:v>Níquel</x:v>
      </x:c>
      <x:c r="G372" s="2" t="str">
        <x:v>Mineral crítico para baterías y aleaciones</x:v>
      </x:c>
      <x:c r="H372" s="2" t="str">
        <x:v>Níquel se vincula con Electricidad geotérmica porque suele utilizarse en cátodos de batería, aleaciones de alta temperatura o aceros anticorrosivos; la asignación sigue la función del componente, no una palabra clave sectorial general.</x:v>
      </x:c>
      <x:c r="I372" s="2" t="str">
        <x:v>La presencia y cantidad en Electricidad geotérmica dependen del diseño, química, capacidad, proveedor y contenido reciclado. Este vínculo analítico no es una lista de materiales verificada ni una declaración de trazabilidad.</x:v>
      </x:c>
      <x:c r="J372" s="2" t="str">
        <x:v>https://www.iea.org/reports/global-critical-minerals-outlook-2025</x:v>
      </x:c>
    </x:row>
    <x:row r="373" ht="66" customHeight="1">
      <x:c r="A373" s="2" t="str">
        <x:v>MIT-0131</x:v>
      </x:c>
      <x:c r="B373" s="2" t="str">
        <x:v>Mitigación</x:v>
      </x:c>
      <x:c r="C373" s="2" t="str">
        <x:v>Energías renovables</x:v>
      </x:c>
      <x:c r="D373" s="2" t="str">
        <x:v>Energía geotérmica</x:v>
      </x:c>
      <x:c r="E373" s="2" t="str">
        <x:v>Electricidad geotérmica</x:v>
      </x:c>
      <x:c r="F373" s="2" t="str">
        <x:v>Cromo</x:v>
      </x:c>
      <x:c r="G373" s="2" t="str">
        <x:v>Mineral estratégico para aleaciones</x:v>
      </x:c>
      <x:c r="H373" s="2" t="str">
        <x:v>Cromo se vincula con Electricidad geotérmica porque suele utilizarse en aleaciones inoxidables y resistentes al calor o corrosión; la asignación sigue la función del componente, no una palabra clave sectorial general.</x:v>
      </x:c>
      <x:c r="I373" s="2" t="str">
        <x:v>La presencia y cantidad en Electricidad geotérmica dependen del diseño, química, capacidad, proveedor y contenido reciclado. Este vínculo analítico no es una lista de materiales verificada ni una declaración de trazabilidad.</x:v>
      </x:c>
      <x:c r="J373" s="2" t="str">
        <x:v>https://pubs.usgs.gov/periodicals/mcs2026/mcs2026.pdf</x:v>
      </x:c>
    </x:row>
    <x:row r="374" ht="66" customHeight="1">
      <x:c r="A374" s="2" t="str">
        <x:v>MIT-0132</x:v>
      </x:c>
      <x:c r="B374" s="2" t="str">
        <x:v>Mitigación</x:v>
      </x:c>
      <x:c r="C374" s="2" t="str">
        <x:v>Energías renovables</x:v>
      </x:c>
      <x:c r="D374" s="2" t="str">
        <x:v>Energía geotérmica</x:v>
      </x:c>
      <x:c r="E374" s="2" t="str">
        <x:v>Calefacción geotérmica</x:v>
      </x:c>
      <x:c r="F374" s="2" t="str">
        <x:v>Mineral de hierro e insumos siderúrgicos</x:v>
      </x:c>
      <x:c r="G374" s="2" t="str">
        <x:v>Insumo mineral a granel y estratégico</x:v>
      </x:c>
      <x:c r="H374" s="2" t="str">
        <x:v>Mineral de hierro e insumos siderúrgicos se vincula con Calefacción geotérmica porque suele utilizarse en estructuras portantes, recipientes a presión, tubería o maquinaria; la asignación sigue la función del componente, no una palabra clave sectorial general.</x:v>
      </x:c>
      <x:c r="I374" s="2" t="str">
        <x:v>La presencia y cantidad en Calefacción geotérmica dependen del diseño, química, capacidad, proveedor y contenido reciclado. Este vínculo analítico no es una lista de materiales verificada ni una declaración de trazabilidad.</x:v>
      </x:c>
      <x:c r="J374" s="2" t="str">
        <x:v>https://pubs.usgs.gov/periodicals/mcs2026/mcs2026.pdf</x:v>
      </x:c>
    </x:row>
    <x:row r="375" ht="66" customHeight="1">
      <x:c r="A375" s="2" t="str">
        <x:v>MIT-0132</x:v>
      </x:c>
      <x:c r="B375" s="2" t="str">
        <x:v>Mitigación</x:v>
      </x:c>
      <x:c r="C375" s="2" t="str">
        <x:v>Energías renovables</x:v>
      </x:c>
      <x:c r="D375" s="2" t="str">
        <x:v>Energía geotérmica</x:v>
      </x:c>
      <x:c r="E375" s="2" t="str">
        <x:v>Calefacción geotérmica</x:v>
      </x:c>
      <x:c r="F375" s="2" t="str">
        <x:v>Níquel</x:v>
      </x:c>
      <x:c r="G375" s="2" t="str">
        <x:v>Mineral crítico para baterías y aleaciones</x:v>
      </x:c>
      <x:c r="H375" s="2" t="str">
        <x:v>Níquel se vincula con Calefacción geotérmica porque suele utilizarse en cátodos de batería, aleaciones de alta temperatura o aceros anticorrosivos; la asignación sigue la función del componente, no una palabra clave sectorial general.</x:v>
      </x:c>
      <x:c r="I375" s="2" t="str">
        <x:v>La presencia y cantidad en Calefacción geotérmica dependen del diseño, química, capacidad, proveedor y contenido reciclado. Este vínculo analítico no es una lista de materiales verificada ni una declaración de trazabilidad.</x:v>
      </x:c>
      <x:c r="J375" s="2" t="str">
        <x:v>https://www.iea.org/reports/global-critical-minerals-outlook-2025</x:v>
      </x:c>
    </x:row>
    <x:row r="376" ht="66" customHeight="1">
      <x:c r="A376" s="2" t="str">
        <x:v>MIT-0132</x:v>
      </x:c>
      <x:c r="B376" s="2" t="str">
        <x:v>Mitigación</x:v>
      </x:c>
      <x:c r="C376" s="2" t="str">
        <x:v>Energías renovables</x:v>
      </x:c>
      <x:c r="D376" s="2" t="str">
        <x:v>Energía geotérmica</x:v>
      </x:c>
      <x:c r="E376" s="2" t="str">
        <x:v>Calefacción geotérmica</x:v>
      </x:c>
      <x:c r="F376" s="2" t="str">
        <x:v>Cromo</x:v>
      </x:c>
      <x:c r="G376" s="2" t="str">
        <x:v>Mineral estratégico para aleaciones</x:v>
      </x:c>
      <x:c r="H376" s="2" t="str">
        <x:v>Cromo se vincula con Calefacción geotérmica porque suele utilizarse en aleaciones inoxidables y resistentes al calor o corrosión; la asignación sigue la función del componente, no una palabra clave sectorial general.</x:v>
      </x:c>
      <x:c r="I376" s="2" t="str">
        <x:v>La presencia y cantidad en Calefacción geotérmica dependen del diseño, química, capacidad, proveedor y contenido reciclado. Este vínculo analítico no es una lista de materiales verificada ni una declaración de trazabilidad.</x:v>
      </x:c>
      <x:c r="J376" s="2" t="str">
        <x:v>https://pubs.usgs.gov/periodicals/mcs2026/mcs2026.pdf</x:v>
      </x:c>
    </x:row>
    <x:row r="377" ht="66" customHeight="1">
      <x:c r="A377" s="2" t="str">
        <x:v>MIT-0133</x:v>
      </x:c>
      <x:c r="B377" s="2" t="str">
        <x:v>Mitigación</x:v>
      </x:c>
      <x:c r="C377" s="2" t="str">
        <x:v>Gestión de residuos</x:v>
      </x:c>
      <x:c r="D377" s="2" t="str">
        <x:v>Residuos sólidos</x:v>
      </x:c>
      <x:c r="E377" s="2" t="str">
        <x:v>Aireación de rellenos sanitarios</x:v>
      </x:c>
      <x:c r="F377" s="2" t="str">
        <x:v>Mineral de hierro e insumos siderúrgicos</x:v>
      </x:c>
      <x:c r="G377" s="2" t="str">
        <x:v>Insumo mineral a granel y estratégico</x:v>
      </x:c>
      <x:c r="H377" s="2" t="str">
        <x:v>Mineral de hierro e insumos siderúrgicos se vincula con Aireación de rellenos sanitarios porque suele utilizarse en estructuras portantes, recipientes a presión, tubería o maquinaria; la asignación sigue la función del componente, no una palabra clave sectorial general.</x:v>
      </x:c>
      <x:c r="I377" s="2" t="str">
        <x:v>La presencia y cantidad en Aireación de rellenos sanitarios dependen del diseño, química, capacidad, proveedor y contenido reciclado. Este vínculo analítico no es una lista de materiales verificada ni una declaración de trazabilidad.</x:v>
      </x:c>
      <x:c r="J377" s="2" t="str">
        <x:v>https://pubs.usgs.gov/periodicals/mcs2026/mcs2026.pdf</x:v>
      </x:c>
    </x:row>
    <x:row r="378" ht="66" customHeight="1">
      <x:c r="A378" s="2" t="str">
        <x:v>MIT-0134</x:v>
      </x:c>
      <x:c r="B378" s="2" t="str">
        <x:v>Mitigación</x:v>
      </x:c>
      <x:c r="C378" s="2" t="str">
        <x:v>Gestión de residuos</x:v>
      </x:c>
      <x:c r="D378" s="2" t="str">
        <x:v>Residuos sólidos</x:v>
      </x:c>
      <x:c r="E378" s="2" t="str">
        <x:v>Gasificación de residuos</x:v>
      </x:c>
      <x:c r="F378" s="2" t="str">
        <x:v>Mineral de hierro e insumos siderúrgicos</x:v>
      </x:c>
      <x:c r="G378" s="2" t="str">
        <x:v>Insumo mineral a granel y estratégico</x:v>
      </x:c>
      <x:c r="H378" s="2" t="str">
        <x:v>Mineral de hierro e insumos siderúrgicos se vincula con Gasificación de residuos porque suele utilizarse en estructuras portantes, recipientes a presión, tubería o maquinaria; la asignación sigue la función del componente, no una palabra clave sectorial general.</x:v>
      </x:c>
      <x:c r="I378" s="2" t="str">
        <x:v>La presencia y cantidad en Gasificación de residuos dependen del diseño, química, capacidad, proveedor y contenido reciclado. Este vínculo analítico no es una lista de materiales verificada ni una declaración de trazabilidad.</x:v>
      </x:c>
      <x:c r="J378" s="2" t="str">
        <x:v>https://pubs.usgs.gov/periodicals/mcs2026/mcs2026.pdf</x:v>
      </x:c>
    </x:row>
    <x:row r="379" ht="66" customHeight="1">
      <x:c r="A379" s="2" t="str">
        <x:v>MIT-0136</x:v>
      </x:c>
      <x:c r="B379" s="2" t="str">
        <x:v>Mitigación</x:v>
      </x:c>
      <x:c r="C379" s="2" t="str">
        <x:v>Gestión de residuos</x:v>
      </x:c>
      <x:c r="D379" s="2" t="str">
        <x:v>Residuos sólidos</x:v>
      </x:c>
      <x:c r="E379" s="2" t="str">
        <x:v>Biocoberturas de rellenos sanitarios</x:v>
      </x:c>
      <x:c r="F379" s="2" t="str">
        <x:v>Mineral de hierro e insumos siderúrgicos</x:v>
      </x:c>
      <x:c r="G379" s="2" t="str">
        <x:v>Insumo mineral a granel y estratégico</x:v>
      </x:c>
      <x:c r="H379" s="2" t="str">
        <x:v>Mineral de hierro e insumos siderúrgicos se vincula con Biocoberturas de rellenos sanitarios porque suele utilizarse en estructuras portantes, recipientes a presión, tubería o maquinaria; la asignación sigue la función del componente, no una palabra clave sectorial general.</x:v>
      </x:c>
      <x:c r="I379" s="2" t="str">
        <x:v>La presencia y cantidad en Biocoberturas de rellenos sanitarios dependen del diseño, química, capacidad, proveedor y contenido reciclado. Este vínculo analítico no es una lista de materiales verificada ni una declaración de trazabilidad.</x:v>
      </x:c>
      <x:c r="J379" s="2" t="str">
        <x:v>https://pubs.usgs.gov/periodicals/mcs2026/mcs2026.pdf</x:v>
      </x:c>
    </x:row>
    <x:row r="380" ht="66" customHeight="1">
      <x:c r="A380" s="2" t="str">
        <x:v>MIT-0137</x:v>
      </x:c>
      <x:c r="B380" s="2" t="str">
        <x:v>Mitigación</x:v>
      </x:c>
      <x:c r="C380" s="2" t="str">
        <x:v>Gestión de residuos</x:v>
      </x:c>
      <x:c r="D380" s="2" t="str">
        <x:v>Residuos sólidos</x:v>
      </x:c>
      <x:c r="E380" s="2" t="str">
        <x:v>Compostaje en rellenos sanitarios</x:v>
      </x:c>
      <x:c r="F380" s="2" t="str">
        <x:v>Mineral de hierro e insumos siderúrgicos</x:v>
      </x:c>
      <x:c r="G380" s="2" t="str">
        <x:v>Insumo mineral a granel y estratégico</x:v>
      </x:c>
      <x:c r="H380" s="2" t="str">
        <x:v>Mineral de hierro e insumos siderúrgicos se vincula con Compostaje en rellenos sanitarios porque suele utilizarse en estructuras portantes, recipientes a presión, tubería o maquinaria; la asignación sigue la función del componente, no una palabra clave sectorial general.</x:v>
      </x:c>
      <x:c r="I380" s="2" t="str">
        <x:v>La presencia y cantidad en Compostaje en rellenos sanitarios dependen del diseño, química, capacidad, proveedor y contenido reciclado. Este vínculo analítico no es una lista de materiales verificada ni una declaración de trazabilidad.</x:v>
      </x:c>
      <x:c r="J380" s="2" t="str">
        <x:v>https://pubs.usgs.gov/periodicals/mcs2026/mcs2026.pdf</x:v>
      </x:c>
    </x:row>
    <x:row r="381" ht="66" customHeight="1">
      <x:c r="A381" s="2" t="str">
        <x:v>MIT-0138</x:v>
      </x:c>
      <x:c r="B381" s="2" t="str">
        <x:v>Mitigación</x:v>
      </x:c>
      <x:c r="C381" s="2" t="str">
        <x:v>Gestión de residuos</x:v>
      </x:c>
      <x:c r="D381" s="2" t="str">
        <x:v>Residuos sólidos</x:v>
      </x:c>
      <x:c r="E381" s="2" t="str">
        <x:v>Residuos sólidos industriales</x:v>
      </x:c>
      <x:c r="F381" s="2" t="str">
        <x:v>Mineral de hierro e insumos siderúrgicos</x:v>
      </x:c>
      <x:c r="G381" s="2" t="str">
        <x:v>Insumo mineral a granel y estratégico</x:v>
      </x:c>
      <x:c r="H381" s="2" t="str">
        <x:v>Mineral de hierro e insumos siderúrgicos se vincula con Residuos sólidos industriales porque suele utilizarse en estructuras portantes, recipientes a presión, tubería o maquinaria; la asignación sigue la función del componente, no una palabra clave sectorial general.</x:v>
      </x:c>
      <x:c r="I381" s="2" t="str">
        <x:v>La presencia y cantidad en Residuos sólidos industriales dependen del diseño, química, capacidad, proveedor y contenido reciclado. Este vínculo analítico no es una lista de materiales verificada ni una declaración de trazabilidad.</x:v>
      </x:c>
      <x:c r="J381" s="2" t="str">
        <x:v>https://pubs.usgs.gov/periodicals/mcs2026/mcs2026.pdf</x:v>
      </x:c>
    </x:row>
    <x:row r="382" ht="66" customHeight="1">
      <x:c r="A382" s="2" t="str">
        <x:v>MIT-0139</x:v>
      </x:c>
      <x:c r="B382" s="2" t="str">
        <x:v>Mitigación</x:v>
      </x:c>
      <x:c r="C382" s="2" t="str">
        <x:v>Gestión de residuos</x:v>
      </x:c>
      <x:c r="D382" s="2" t="str">
        <x:v>Residuos sólidos</x:v>
      </x:c>
      <x:c r="E382" s="2" t="str">
        <x:v>Residuos sólidos municipales</x:v>
      </x:c>
      <x:c r="F382" s="2" t="str">
        <x:v>Mineral de hierro e insumos siderúrgicos</x:v>
      </x:c>
      <x:c r="G382" s="2" t="str">
        <x:v>Insumo mineral a granel y estratégico</x:v>
      </x:c>
      <x:c r="H382" s="2" t="str">
        <x:v>Mineral de hierro e insumos siderúrgicos se vincula con Residuos sólidos municipales porque suele utilizarse en estructuras portantes, recipientes a presión, tubería o maquinaria; la asignación sigue la función del componente, no una palabra clave sectorial general.</x:v>
      </x:c>
      <x:c r="I382" s="2" t="str">
        <x:v>La presencia y cantidad en Residuos sólidos municipales dependen del diseño, química, capacidad, proveedor y contenido reciclado. Este vínculo analítico no es una lista de materiales verificada ni una declaración de trazabilidad.</x:v>
      </x:c>
      <x:c r="J382" s="2" t="str">
        <x:v>https://pubs.usgs.gov/periodicals/mcs2026/mcs2026.pdf</x:v>
      </x:c>
    </x:row>
    <x:row r="383" ht="66" customHeight="1">
      <x:c r="A383" s="2" t="str">
        <x:v>MIT-0140</x:v>
      </x:c>
      <x:c r="B383" s="2" t="str">
        <x:v>Mitigación</x:v>
      </x:c>
      <x:c r="C383" s="2" t="str">
        <x:v>Gestión de residuos</x:v>
      </x:c>
      <x:c r="D383" s="2" t="str">
        <x:v>Residuos sólidos</x:v>
      </x:c>
      <x:c r="E383" s="2" t="str">
        <x:v>Generación eléctrica con gas de relleno sanitario</x:v>
      </x:c>
      <x:c r="F383" s="2" t="str">
        <x:v>Mineral de hierro e insumos siderúrgicos</x:v>
      </x:c>
      <x:c r="G383" s="2" t="str">
        <x:v>Insumo mineral a granel y estratégico</x:v>
      </x:c>
      <x:c r="H383" s="2" t="str">
        <x:v>Mineral de hierro e insumos siderúrgicos se vincula con Generación eléctrica con gas de relleno sanitario porque suele utilizarse en estructuras portantes, recipientes a presión, tubería o maquinaria; la asignación sigue la función del componente, no una palabra clave sectorial general.</x:v>
      </x:c>
      <x:c r="I383" s="2" t="str">
        <x:v>La presencia y cantidad en Generación eléctrica con gas de relleno sanitario dependen del diseño, química, capacidad, proveedor y contenido reciclado. Este vínculo analítico no es una lista de materiales verificada ni una declaración de trazabilidad.</x:v>
      </x:c>
      <x:c r="J383" s="2" t="str">
        <x:v>https://pubs.usgs.gov/periodicals/mcs2026/mcs2026.pdf</x:v>
      </x:c>
    </x:row>
    <x:row r="384" ht="66" customHeight="1">
      <x:c r="A384" s="2" t="str">
        <x:v>MIT-0141</x:v>
      </x:c>
      <x:c r="B384" s="2" t="str">
        <x:v>Mitigación</x:v>
      </x:c>
      <x:c r="C384" s="2" t="str">
        <x:v>Gestión de residuos</x:v>
      </x:c>
      <x:c r="D384" s="2" t="str">
        <x:v>Residuos sólidos</x:v>
      </x:c>
      <x:c r="E384" s="2" t="str">
        <x:v>Incineración de residuos</x:v>
      </x:c>
      <x:c r="F384" s="2" t="str">
        <x:v>Mineral de hierro e insumos siderúrgicos</x:v>
      </x:c>
      <x:c r="G384" s="2" t="str">
        <x:v>Insumo mineral a granel y estratégico</x:v>
      </x:c>
      <x:c r="H384" s="2" t="str">
        <x:v>Mineral de hierro e insumos siderúrgicos se vincula con Incineración de residuos porque suele utilizarse en estructuras portantes, recipientes a presión, tubería o maquinaria; la asignación sigue la función del componente, no una palabra clave sectorial general.</x:v>
      </x:c>
      <x:c r="I384" s="2" t="str">
        <x:v>La presencia y cantidad en Incineración de residuos dependen del diseño, química, capacidad, proveedor y contenido reciclado. Este vínculo analítico no es una lista de materiales verificada ni una declaración de trazabilidad.</x:v>
      </x:c>
      <x:c r="J384" s="2" t="str">
        <x:v>https://pubs.usgs.gov/periodicals/mcs2026/mcs2026.pdf</x:v>
      </x:c>
    </x:row>
    <x:row r="385" ht="66" customHeight="1">
      <x:c r="A385" s="2" t="str">
        <x:v>MIT-0142</x:v>
      </x:c>
      <x:c r="B385" s="2" t="str">
        <x:v>Mitigación</x:v>
      </x:c>
      <x:c r="C385" s="2" t="str">
        <x:v>Gestión de residuos</x:v>
      </x:c>
      <x:c r="D385" s="2" t="str">
        <x:v>Residuos sólidos</x:v>
      </x:c>
      <x:c r="E385" s="2" t="str">
        <x:v>Quema en antorcha de gas de relleno sanitario</x:v>
      </x:c>
      <x:c r="F385" s="2" t="str">
        <x:v>Mineral de hierro e insumos siderúrgicos</x:v>
      </x:c>
      <x:c r="G385" s="2" t="str">
        <x:v>Insumo mineral a granel y estratégico</x:v>
      </x:c>
      <x:c r="H385" s="2" t="str">
        <x:v>Mineral de hierro e insumos siderúrgicos se vincula con Quema en antorcha de gas de relleno sanitario porque suele utilizarse en estructuras portantes, recipientes a presión, tubería o maquinaria; la asignación sigue la función del componente, no una palabra clave sectorial general.</x:v>
      </x:c>
      <x:c r="I385" s="2" t="str">
        <x:v>La presencia y cantidad en Quema en antorcha de gas de relleno sanitario dependen del diseño, química, capacidad, proveedor y contenido reciclado. Este vínculo analítico no es una lista de materiales verificada ni una declaración de trazabilidad.</x:v>
      </x:c>
      <x:c r="J385" s="2" t="str">
        <x:v>https://pubs.usgs.gov/periodicals/mcs2026/mcs2026.pdf</x:v>
      </x:c>
    </x:row>
    <x:row r="386" ht="66" customHeight="1">
      <x:c r="A386" s="2" t="str">
        <x:v>MIT-0143</x:v>
      </x:c>
      <x:c r="B386" s="2" t="str">
        <x:v>Mitigación</x:v>
      </x:c>
      <x:c r="C386" s="2" t="str">
        <x:v>Gestión de residuos</x:v>
      </x:c>
      <x:c r="D386" s="2" t="str">
        <x:v>Reciclaje</x:v>
      </x:c>
      <x:c r="E386" s="2" t="str">
        <x:v>Reciclaje de residuos de aparatos eléctricos y electrónicos</x:v>
      </x:c>
      <x:c r="F386" s="2" t="str">
        <x:v>Mineral de hierro e insumos siderúrgicos</x:v>
      </x:c>
      <x:c r="G386" s="2" t="str">
        <x:v>Insumo mineral a granel y estratégico</x:v>
      </x:c>
      <x:c r="H386" s="2" t="str">
        <x:v>Mineral de hierro e insumos siderúrgicos se vincula con Reciclaje de residuos de aparatos eléctricos y electrónicos porque suele utilizarse en estructuras portantes, recipientes a presión, tubería o maquinaria; la asignación sigue la función del componente, no una palabra clave sectorial general.</x:v>
      </x:c>
      <x:c r="I386" s="2" t="str">
        <x:v>La presencia y cantidad en Reciclaje de residuos de aparatos eléctricos y electrónicos dependen del diseño, química, capacidad, proveedor y contenido reciclado. Este vínculo analítico no es una lista de materiales verificada ni una declaración de trazabilidad.</x:v>
      </x:c>
      <x:c r="J386" s="2" t="str">
        <x:v>https://pubs.usgs.gov/periodicals/mcs2026/mcs2026.pdf</x:v>
      </x:c>
    </x:row>
    <x:row r="387" ht="66" customHeight="1">
      <x:c r="A387" s="2" t="str">
        <x:v>MIT-0143</x:v>
      </x:c>
      <x:c r="B387" s="2" t="str">
        <x:v>Mitigación</x:v>
      </x:c>
      <x:c r="C387" s="2" t="str">
        <x:v>Gestión de residuos</x:v>
      </x:c>
      <x:c r="D387" s="2" t="str">
        <x:v>Reciclaje</x:v>
      </x:c>
      <x:c r="E387" s="2" t="str">
        <x:v>Reciclaje de residuos de aparatos eléctricos y electrónicos</x:v>
      </x:c>
      <x:c r="F387" s="2" t="str">
        <x:v>Cobre</x:v>
      </x:c>
      <x:c r="G387" s="2" t="str">
        <x:v>Metal crítico o estratégico</x:v>
      </x:c>
      <x:c r="H387" s="2" t="str">
        <x:v>Cobre se vincula con Reciclaje de residuos de aparatos eléctricos y electrónicos porque suele utilizarse en cables de potencia, devanados, barras, puesta a tierra y conectores; la asignación sigue la función del componente, no una palabra clave sectorial general.</x:v>
      </x:c>
      <x:c r="I387" s="2" t="str">
        <x:v>La presencia y cantidad en Reciclaje de residuos de aparatos eléctricos y electrónicos dependen del diseño, química, capacidad, proveedor y contenido reciclado. Este vínculo analítico no es una lista de materiales verificada ni una declaración de trazabilidad.</x:v>
      </x:c>
      <x:c r="J387" s="2" t="str">
        <x:v>https://pubs.usgs.gov/periodicals/mcs2026/mcs2026.pdf</x:v>
      </x:c>
    </x:row>
    <x:row r="388" ht="66" customHeight="1">
      <x:c r="A388" s="2" t="str">
        <x:v>MIT-0143</x:v>
      </x:c>
      <x:c r="B388" s="2" t="str">
        <x:v>Mitigación</x:v>
      </x:c>
      <x:c r="C388" s="2" t="str">
        <x:v>Gestión de residuos</x:v>
      </x:c>
      <x:c r="D388" s="2" t="str">
        <x:v>Reciclaje</x:v>
      </x:c>
      <x:c r="E388" s="2" t="str">
        <x:v>Reciclaje de residuos de aparatos eléctricos y electrónicos</x:v>
      </x:c>
      <x:c r="F388" s="2" t="str">
        <x:v>Estaño</x:v>
      </x:c>
      <x:c r="G388" s="2" t="str">
        <x:v>Metal estratégico para electrónica</x:v>
      </x:c>
      <x:c r="H388" s="2" t="str">
        <x:v>Estaño se vincula con Reciclaje de residuos de aparatos eléctricos y electrónicos porque suele utilizarse en soldadura electrónica y recubrimientos seleccionados; la asignación sigue la función del componente, no una palabra clave sectorial general.</x:v>
      </x:c>
      <x:c r="I388" s="2" t="str">
        <x:v>La presencia y cantidad en Reciclaje de residuos de aparatos eléctricos y electrónicos dependen del diseño, química, capacidad, proveedor y contenido reciclado. Este vínculo analítico no es una lista de materiales verificada ni una declaración de trazabilidad.</x:v>
      </x:c>
      <x:c r="J388" s="2" t="str">
        <x:v>https://pubs.usgs.gov/periodicals/mcs2026/mcs2026.pdf</x:v>
      </x:c>
    </x:row>
    <x:row r="389" ht="66" customHeight="1">
      <x:c r="A389" s="2" t="str">
        <x:v>MIT-0144</x:v>
      </x:c>
      <x:c r="B389" s="2" t="str">
        <x:v>Mitigación</x:v>
      </x:c>
      <x:c r="C389" s="2" t="str">
        <x:v>Gestión de residuos</x:v>
      </x:c>
      <x:c r="D389" s="2" t="str">
        <x:v>Reciclaje</x:v>
      </x:c>
      <x:c r="E389" s="2" t="str">
        <x:v>Reciclaje de vidrio</x:v>
      </x:c>
      <x:c r="F389" s="2" t="str">
        <x:v>Mineral de hierro e insumos siderúrgicos</x:v>
      </x:c>
      <x:c r="G389" s="2" t="str">
        <x:v>Insumo mineral a granel y estratégico</x:v>
      </x:c>
      <x:c r="H389" s="2" t="str">
        <x:v>Mineral de hierro e insumos siderúrgicos se vincula con Reciclaje de vidrio porque suele utilizarse en estructuras portantes, recipientes a presión, tubería o maquinaria; la asignación sigue la función del componente, no una palabra clave sectorial general.</x:v>
      </x:c>
      <x:c r="I389" s="2" t="str">
        <x:v>La presencia y cantidad en Reciclaje de vidrio dependen del diseño, química, capacidad, proveedor y contenido reciclado. Este vínculo analítico no es una lista de materiales verificada ni una declaración de trazabilidad.</x:v>
      </x:c>
      <x:c r="J389" s="2" t="str">
        <x:v>https://pubs.usgs.gov/periodicals/mcs2026/mcs2026.pdf</x:v>
      </x:c>
    </x:row>
    <x:row r="390" ht="66" customHeight="1">
      <x:c r="A390" s="2" t="str">
        <x:v>MIT-0145</x:v>
      </x:c>
      <x:c r="B390" s="2" t="str">
        <x:v>Mitigación</x:v>
      </x:c>
      <x:c r="C390" s="2" t="str">
        <x:v>Gestión de residuos</x:v>
      </x:c>
      <x:c r="D390" s="2" t="str">
        <x:v>Reciclaje</x:v>
      </x:c>
      <x:c r="E390" s="2" t="str">
        <x:v>Reciclaje avanzado de papel</x:v>
      </x:c>
      <x:c r="F390" s="2" t="str">
        <x:v>Mineral de hierro e insumos siderúrgicos</x:v>
      </x:c>
      <x:c r="G390" s="2" t="str">
        <x:v>Insumo mineral a granel y estratégico</x:v>
      </x:c>
      <x:c r="H390" s="2" t="str">
        <x:v>Mineral de hierro e insumos siderúrgicos se vincula con Reciclaje avanzado de papel porque suele utilizarse en estructuras portantes, recipientes a presión, tubería o maquinaria; la asignación sigue la función del componente, no una palabra clave sectorial general.</x:v>
      </x:c>
      <x:c r="I390" s="2" t="str">
        <x:v>La presencia y cantidad en Reciclaje avanzado de papel dependen del diseño, química, capacidad, proveedor y contenido reciclado. Este vínculo analítico no es una lista de materiales verificada ni una declaración de trazabilidad.</x:v>
      </x:c>
      <x:c r="J390" s="2" t="str">
        <x:v>https://pubs.usgs.gov/periodicals/mcs2026/mcs2026.pdf</x:v>
      </x:c>
    </x:row>
    <x:row r="391" ht="66" customHeight="1">
      <x:c r="A391" s="2" t="str">
        <x:v>MIT-0146</x:v>
      </x:c>
      <x:c r="B391" s="2" t="str">
        <x:v>Mitigación</x:v>
      </x:c>
      <x:c r="C391" s="2" t="str">
        <x:v>Gestión de residuos</x:v>
      </x:c>
      <x:c r="D391" s="2" t="str">
        <x:v>Reciclaje</x:v>
      </x:c>
      <x:c r="E391" s="2" t="str">
        <x:v>Reciclaje de componentes y materiales de productos</x:v>
      </x:c>
      <x:c r="F391" s="2" t="str">
        <x:v>Mineral de hierro e insumos siderúrgicos</x:v>
      </x:c>
      <x:c r="G391" s="2" t="str">
        <x:v>Insumo mineral a granel y estratégico</x:v>
      </x:c>
      <x:c r="H391" s="2" t="str">
        <x:v>Mineral de hierro e insumos siderúrgicos se vincula con Reciclaje de componentes y materiales de productos porque suele utilizarse en estructuras portantes, recipientes a presión, tubería o maquinaria; la asignación sigue la función del componente, no una palabra clave sectorial general.</x:v>
      </x:c>
      <x:c r="I391" s="2" t="str">
        <x:v>La presencia y cantidad en Reciclaje de componentes y materiales de productos dependen del diseño, química, capacidad, proveedor y contenido reciclado. Este vínculo analítico no es una lista de materiales verificada ni una declaración de trazabilidad.</x:v>
      </x:c>
      <x:c r="J391" s="2" t="str">
        <x:v>https://pubs.usgs.gov/periodicals/mcs2026/mcs2026.pdf</x:v>
      </x:c>
    </x:row>
    <x:row r="392" ht="66" customHeight="1">
      <x:c r="A392" s="2" t="str">
        <x:v>MIT-0147</x:v>
      </x:c>
      <x:c r="B392" s="2" t="str">
        <x:v>Mitigación</x:v>
      </x:c>
      <x:c r="C392" s="2" t="str">
        <x:v>Gestión de residuos</x:v>
      </x:c>
      <x:c r="D392" s="2" t="str">
        <x:v>Aguas residuales</x:v>
      </x:c>
      <x:c r="E392" s="2" t="str">
        <x:v>Sistemas de gestión de aguas residuales</x:v>
      </x:c>
      <x:c r="F392" s="2" t="str">
        <x:v>Mineral de hierro e insumos siderúrgicos</x:v>
      </x:c>
      <x:c r="G392" s="2" t="str">
        <x:v>Insumo mineral a granel y estratégico</x:v>
      </x:c>
      <x:c r="H392" s="2" t="str">
        <x:v>Mineral de hierro e insumos siderúrgicos se vincula con Sistemas de gestión de aguas residuales porque suele utilizarse en estructuras portantes, recipientes a presión, tubería o maquinaria; la asignación sigue la función del componente, no una palabra clave sectorial general.</x:v>
      </x:c>
      <x:c r="I392" s="2" t="str">
        <x:v>La presencia y cantidad en Sistemas de gestión de aguas residuales dependen del diseño, química, capacidad, proveedor y contenido reciclado. Este vínculo analítico no es una lista de materiales verificada ni una declaración de trazabilidad.</x:v>
      </x:c>
      <x:c r="J392" s="2" t="str">
        <x:v>https://pubs.usgs.gov/periodicals/mcs2026/mcs2026.pdf</x:v>
      </x:c>
    </x:row>
    <x:row r="393" ht="66" customHeight="1">
      <x:c r="A393" s="2" t="str">
        <x:v>MIT-0147</x:v>
      </x:c>
      <x:c r="B393" s="2" t="str">
        <x:v>Mitigación</x:v>
      </x:c>
      <x:c r="C393" s="2" t="str">
        <x:v>Gestión de residuos</x:v>
      </x:c>
      <x:c r="D393" s="2" t="str">
        <x:v>Aguas residuales</x:v>
      </x:c>
      <x:c r="E393" s="2" t="str">
        <x:v>Sistemas de gestión de aguas residuales</x:v>
      </x:c>
      <x:c r="F393" s="2" t="str">
        <x:v>Níquel</x:v>
      </x:c>
      <x:c r="G393" s="2" t="str">
        <x:v>Mineral crítico para baterías y aleaciones</x:v>
      </x:c>
      <x:c r="H393" s="2" t="str">
        <x:v>Níquel se vincula con Sistemas de gestión de aguas residuales porque suele utilizarse en cátodos de batería, aleaciones de alta temperatura o aceros anticorrosivos; la asignación sigue la función del componente, no una palabra clave sectorial general.</x:v>
      </x:c>
      <x:c r="I393" s="2" t="str">
        <x:v>La presencia y cantidad en Sistemas de gestión de aguas residuales dependen del diseño, química, capacidad, proveedor y contenido reciclado. Este vínculo analítico no es una lista de materiales verificada ni una declaración de trazabilidad.</x:v>
      </x:c>
      <x:c r="J393" s="2" t="str">
        <x:v>https://www.iea.org/reports/global-critical-minerals-outlook-2025</x:v>
      </x:c>
    </x:row>
    <x:row r="394" ht="66" customHeight="1">
      <x:c r="A394" s="2" t="str">
        <x:v>MIT-0147</x:v>
      </x:c>
      <x:c r="B394" s="2" t="str">
        <x:v>Mitigación</x:v>
      </x:c>
      <x:c r="C394" s="2" t="str">
        <x:v>Gestión de residuos</x:v>
      </x:c>
      <x:c r="D394" s="2" t="str">
        <x:v>Aguas residuales</x:v>
      </x:c>
      <x:c r="E394" s="2" t="str">
        <x:v>Sistemas de gestión de aguas residuales</x:v>
      </x:c>
      <x:c r="F394" s="2" t="str">
        <x:v>Cromo</x:v>
      </x:c>
      <x:c r="G394" s="2" t="str">
        <x:v>Mineral estratégico para aleaciones</x:v>
      </x:c>
      <x:c r="H394" s="2" t="str">
        <x:v>Cromo se vincula con Sistemas de gestión de aguas residuales porque suele utilizarse en aleaciones inoxidables y resistentes al calor o corrosión; la asignación sigue la función del componente, no una palabra clave sectorial general.</x:v>
      </x:c>
      <x:c r="I394" s="2" t="str">
        <x:v>La presencia y cantidad en Sistemas de gestión de aguas residuales dependen del diseño, química, capacidad, proveedor y contenido reciclado. Este vínculo analítico no es una lista de materiales verificada ni una declaración de trazabilidad.</x:v>
      </x:c>
      <x:c r="J394" s="2" t="str">
        <x:v>https://pubs.usgs.gov/periodicals/mcs2026/mcs2026.pdf</x:v>
      </x:c>
    </x:row>
    <x:row r="395" ht="66" customHeight="1">
      <x:c r="A395" s="2" t="str">
        <x:v>MIT-0148</x:v>
      </x:c>
      <x:c r="B395" s="2" t="str">
        <x:v>Mitigación</x:v>
      </x:c>
      <x:c r="C395" s="2" t="str">
        <x:v>Gestión de residuos</x:v>
      </x:c>
      <x:c r="D395" s="2" t="str">
        <x:v>Aguas residuales</x:v>
      </x:c>
      <x:c r="E395" s="2" t="str">
        <x:v>Tratamiento aerobio de aguas residuales</x:v>
      </x:c>
      <x:c r="F395" s="2" t="str">
        <x:v>Mineral de hierro e insumos siderúrgicos</x:v>
      </x:c>
      <x:c r="G395" s="2" t="str">
        <x:v>Insumo mineral a granel y estratégico</x:v>
      </x:c>
      <x:c r="H395" s="2" t="str">
        <x:v>Mineral de hierro e insumos siderúrgicos se vincula con Tratamiento aerobio de aguas residuales porque suele utilizarse en estructuras portantes, recipientes a presión, tubería o maquinaria; la asignación sigue la función del componente, no una palabra clave sectorial general.</x:v>
      </x:c>
      <x:c r="I395" s="2" t="str">
        <x:v>La presencia y cantidad en Tratamiento aerobio de aguas residuales dependen del diseño, química, capacidad, proveedor y contenido reciclado. Este vínculo analítico no es una lista de materiales verificada ni una declaración de trazabilidad.</x:v>
      </x:c>
      <x:c r="J395" s="2" t="str">
        <x:v>https://pubs.usgs.gov/periodicals/mcs2026/mcs2026.pdf</x:v>
      </x:c>
    </x:row>
    <x:row r="396" ht="66" customHeight="1">
      <x:c r="A396" s="2" t="str">
        <x:v>MIT-0148</x:v>
      </x:c>
      <x:c r="B396" s="2" t="str">
        <x:v>Mitigación</x:v>
      </x:c>
      <x:c r="C396" s="2" t="str">
        <x:v>Gestión de residuos</x:v>
      </x:c>
      <x:c r="D396" s="2" t="str">
        <x:v>Aguas residuales</x:v>
      </x:c>
      <x:c r="E396" s="2" t="str">
        <x:v>Tratamiento aerobio de aguas residuales</x:v>
      </x:c>
      <x:c r="F396" s="2" t="str">
        <x:v>Níquel</x:v>
      </x:c>
      <x:c r="G396" s="2" t="str">
        <x:v>Mineral crítico para baterías y aleaciones</x:v>
      </x:c>
      <x:c r="H396" s="2" t="str">
        <x:v>Níquel se vincula con Tratamiento aerobio de aguas residuales porque suele utilizarse en cátodos de batería, aleaciones de alta temperatura o aceros anticorrosivos; la asignación sigue la función del componente, no una palabra clave sectorial general.</x:v>
      </x:c>
      <x:c r="I396" s="2" t="str">
        <x:v>La presencia y cantidad en Tratamiento aerobio de aguas residuales dependen del diseño, química, capacidad, proveedor y contenido reciclado. Este vínculo analítico no es una lista de materiales verificada ni una declaración de trazabilidad.</x:v>
      </x:c>
      <x:c r="J396" s="2" t="str">
        <x:v>https://www.iea.org/reports/global-critical-minerals-outlook-2025</x:v>
      </x:c>
    </x:row>
    <x:row r="397" ht="66" customHeight="1">
      <x:c r="A397" s="2" t="str">
        <x:v>MIT-0148</x:v>
      </x:c>
      <x:c r="B397" s="2" t="str">
        <x:v>Mitigación</x:v>
      </x:c>
      <x:c r="C397" s="2" t="str">
        <x:v>Gestión de residuos</x:v>
      </x:c>
      <x:c r="D397" s="2" t="str">
        <x:v>Aguas residuales</x:v>
      </x:c>
      <x:c r="E397" s="2" t="str">
        <x:v>Tratamiento aerobio de aguas residuales</x:v>
      </x:c>
      <x:c r="F397" s="2" t="str">
        <x:v>Cromo</x:v>
      </x:c>
      <x:c r="G397" s="2" t="str">
        <x:v>Mineral estratégico para aleaciones</x:v>
      </x:c>
      <x:c r="H397" s="2" t="str">
        <x:v>Cromo se vincula con Tratamiento aerobio de aguas residuales porque suele utilizarse en aleaciones inoxidables y resistentes al calor o corrosión; la asignación sigue la función del componente, no una palabra clave sectorial general.</x:v>
      </x:c>
      <x:c r="I397" s="2" t="str">
        <x:v>La presencia y cantidad en Tratamiento aerobio de aguas residuales dependen del diseño, química, capacidad, proveedor y contenido reciclado. Este vínculo analítico no es una lista de materiales verificada ni una declaración de trazabilidad.</x:v>
      </x:c>
      <x:c r="J397" s="2" t="str">
        <x:v>https://pubs.usgs.gov/periodicals/mcs2026/mcs2026.pdf</x:v>
      </x:c>
    </x:row>
    <x:row r="398" ht="66" customHeight="1">
      <x:c r="A398" s="2" t="str">
        <x:v>MIT-0154</x:v>
      </x:c>
      <x:c r="B398" s="2" t="str">
        <x:v>Mitigación</x:v>
      </x:c>
      <x:c r="C398" s="2" t="str">
        <x:v>Silvicultura y bosques</x:v>
      </x:c>
      <x:c r="D398" s="2" t="str">
        <x:v>Medición del carbono del suelo</x:v>
      </x:c>
      <x:c r="E398" s="2" t="str">
        <x:v>Medición del carbono del suelo</x:v>
      </x:c>
      <x:c r="F398" s="2" t="str">
        <x:v>Roca fosfórica</x:v>
      </x:c>
      <x:c r="G398" s="2" t="str">
        <x:v>Mineral estratégico agrícola</x:v>
      </x:c>
      <x:c r="H398" s="2" t="str">
        <x:v>Roca fosfórica se vincula con Medición del carbono del suelo porque suele utilizarse en fertilizante fosfatado utilizado por el sistema agrícola; la asignación sigue la función del componente, no una palabra clave sectorial general.</x:v>
      </x:c>
      <x:c r="I398" s="2" t="str">
        <x:v>La presencia y cantidad en Medición del carbono del suelo dependen del diseño, química, capacidad, proveedor y contenido reciclado. Este vínculo analítico no es una lista de materiales verificada ni una declaración de trazabilidad.</x:v>
      </x:c>
      <x:c r="J398" s="2" t="str">
        <x:v>https://pubs.usgs.gov/periodicals/mcs2026/mcs2026.pdf</x:v>
      </x:c>
    </x:row>
    <x:row r="399" ht="66" customHeight="1">
      <x:c r="A399" s="2" t="str">
        <x:v>MIT-0154</x:v>
      </x:c>
      <x:c r="B399" s="2" t="str">
        <x:v>Mitigación</x:v>
      </x:c>
      <x:c r="C399" s="2" t="str">
        <x:v>Silvicultura y bosques</x:v>
      </x:c>
      <x:c r="D399" s="2" t="str">
        <x:v>Medición del carbono del suelo</x:v>
      </x:c>
      <x:c r="E399" s="2" t="str">
        <x:v>Medición del carbono del suelo</x:v>
      </x:c>
      <x:c r="F399" s="2" t="str">
        <x:v>Potasa</x:v>
      </x:c>
      <x:c r="G399" s="2" t="str">
        <x:v>Mineral estratégico agrícola</x:v>
      </x:c>
      <x:c r="H399" s="2" t="str">
        <x:v>Potasa se vincula con Medición del carbono del suelo porque suele utilizarse en fertilizante potásico utilizado por el sistema agrícola; la asignación sigue la función del componente, no una palabra clave sectorial general.</x:v>
      </x:c>
      <x:c r="I399" s="2" t="str">
        <x:v>La presencia y cantidad en Medición del carbono del suelo dependen del diseño, química, capacidad, proveedor y contenido reciclado. Este vínculo analítico no es una lista de materiales verificada ni una declaración de trazabilidad.</x:v>
      </x:c>
      <x:c r="J399" s="2" t="str">
        <x:v>https://pubs.usgs.gov/periodicals/mcs2026/mcs2026.pdf</x:v>
      </x:c>
    </x:row>
    <x:row r="400" ht="66" customHeight="1">
      <x:c r="A400" s="2" t="str">
        <x:v>MIT-0155</x:v>
      </x:c>
      <x:c r="B400" s="2" t="str">
        <x:v>Mitigación</x:v>
      </x:c>
      <x:c r="C400" s="2" t="str">
        <x:v>Silvicultura y bosques</x:v>
      </x:c>
      <x:c r="D400" s="2" t="str">
        <x:v>Medición, monitoreo y verificación de existencias de carbono</x:v>
      </x:c>
      <x:c r="E400" s="2" t="str">
        <x:v>Medición, monitoreo y verificación de existencias de carbono</x:v>
      </x:c>
      <x:c r="F400" s="2" t="str">
        <x:v>Cobre</x:v>
      </x:c>
      <x:c r="G400" s="2" t="str">
        <x:v>Metal crítico o estratégico</x:v>
      </x:c>
      <x:c r="H400" s="2" t="str">
        <x:v>Cobre se vincula con Medición, monitoreo y verificación de existencias de carbono porque suele utilizarse en cables de potencia, devanados, barras, puesta a tierra y conectores; la asignación sigue la función del componente, no una palabra clave sectorial general.</x:v>
      </x:c>
      <x:c r="I400" s="2" t="str">
        <x:v>La presencia y cantidad en Medición, monitoreo y verificación de existencias de carbono dependen del diseño, química, capacidad, proveedor y contenido reciclado. Este vínculo analítico no es una lista de materiales verificada ni una declaración de trazabilidad.</x:v>
      </x:c>
      <x:c r="J400" s="2" t="str">
        <x:v>https://pubs.usgs.gov/periodicals/mcs2026/mcs2026.pdf</x:v>
      </x:c>
    </x:row>
    <x:row r="401" ht="66" customHeight="1">
      <x:c r="A401" s="2" t="str">
        <x:v>MIT-0155</x:v>
      </x:c>
      <x:c r="B401" s="2" t="str">
        <x:v>Mitigación</x:v>
      </x:c>
      <x:c r="C401" s="2" t="str">
        <x:v>Silvicultura y bosques</x:v>
      </x:c>
      <x:c r="D401" s="2" t="str">
        <x:v>Medición, monitoreo y verificación de existencias de carbono</x:v>
      </x:c>
      <x:c r="E401" s="2" t="str">
        <x:v>Medición, monitoreo y verificación de existencias de carbono</x:v>
      </x:c>
      <x:c r="F401" s="2" t="str">
        <x:v>Estaño</x:v>
      </x:c>
      <x:c r="G401" s="2" t="str">
        <x:v>Metal estratégico para electrónica</x:v>
      </x:c>
      <x:c r="H401" s="2" t="str">
        <x:v>Estaño se vincula con Medición, monitoreo y verificación de existencias de carbono porque suele utilizarse en soldadura electrónica y recubrimientos seleccionados; la asignación sigue la función del componente, no una palabra clave sectorial general.</x:v>
      </x:c>
      <x:c r="I401" s="2" t="str">
        <x:v>La presencia y cantidad en Medición, monitoreo y verificación de existencias de carbono dependen del diseño, química, capacidad, proveedor y contenido reciclado. Este vínculo analítico no es una lista de materiales verificada ni una declaración de trazabilidad.</x:v>
      </x:c>
      <x:c r="J401" s="2" t="str">
        <x:v>https://pubs.usgs.gov/periodicals/mcs2026/mcs2026.pdf</x:v>
      </x:c>
    </x:row>
    <x:row r="402" ht="66" customHeight="1">
      <x:c r="A402" s="2" t="str">
        <x:v>MIT-0157</x:v>
      </x:c>
      <x:c r="B402" s="2" t="str">
        <x:v>Mitigación</x:v>
      </x:c>
      <x:c r="C402" s="2" t="str">
        <x:v>Silvicultura y bosques</x:v>
      </x:c>
      <x:c r="D402" s="2" t="str">
        <x:v>Medición y monitoreo del carbono en biomasa</x:v>
      </x:c>
      <x:c r="E402" s="2" t="str">
        <x:v>Medición y monitoreo del carbono en biomasa</x:v>
      </x:c>
      <x:c r="F402" s="2" t="str">
        <x:v>Mineral de hierro e insumos siderúrgicos</x:v>
      </x:c>
      <x:c r="G402" s="2" t="str">
        <x:v>Insumo mineral a granel y estratégico</x:v>
      </x:c>
      <x:c r="H402" s="2" t="str">
        <x:v>Mineral de hierro e insumos siderúrgicos se vincula con Medición y monitoreo del carbono en biomasa porque suele utilizarse en estructuras portantes, recipientes a presión, tubería o maquinaria; la asignación sigue la función del componente, no una palabra clave sectorial general.</x:v>
      </x:c>
      <x:c r="I402" s="2" t="str">
        <x:v>La presencia y cantidad en Medición y monitoreo del carbono en biomasa dependen del diseño, química, capacidad, proveedor y contenido reciclado. Este vínculo analítico no es una lista de materiales verificada ni una declaración de trazabilidad.</x:v>
      </x:c>
      <x:c r="J402" s="2" t="str">
        <x:v>https://pubs.usgs.gov/periodicals/mcs2026/mcs2026.pdf</x:v>
      </x:c>
    </x:row>
    <x:row r="403" ht="66" customHeight="1">
      <x:c r="A403" s="2" t="str">
        <x:v>MIT-0157</x:v>
      </x:c>
      <x:c r="B403" s="2" t="str">
        <x:v>Mitigación</x:v>
      </x:c>
      <x:c r="C403" s="2" t="str">
        <x:v>Silvicultura y bosques</x:v>
      </x:c>
      <x:c r="D403" s="2" t="str">
        <x:v>Medición y monitoreo del carbono en biomasa</x:v>
      </x:c>
      <x:c r="E403" s="2" t="str">
        <x:v>Medición y monitoreo del carbono en biomasa</x:v>
      </x:c>
      <x:c r="F403" s="2" t="str">
        <x:v>Cobre</x:v>
      </x:c>
      <x:c r="G403" s="2" t="str">
        <x:v>Metal crítico o estratégico</x:v>
      </x:c>
      <x:c r="H403" s="2" t="str">
        <x:v>Cobre se vincula con Medición y monitoreo del carbono en biomasa porque suele utilizarse en cables de potencia, devanados, barras, puesta a tierra y conectores; la asignación sigue la función del componente, no una palabra clave sectorial general.</x:v>
      </x:c>
      <x:c r="I403" s="2" t="str">
        <x:v>La presencia y cantidad en Medición y monitoreo del carbono en biomasa dependen del diseño, química, capacidad, proveedor y contenido reciclado. Este vínculo analítico no es una lista de materiales verificada ni una declaración de trazabilidad.</x:v>
      </x:c>
      <x:c r="J403" s="2" t="str">
        <x:v>https://pubs.usgs.gov/periodicals/mcs2026/mcs2026.pdf</x:v>
      </x:c>
    </x:row>
    <x:row r="404" ht="66" customHeight="1">
      <x:c r="A404" s="2" t="str">
        <x:v>MIT-0157</x:v>
      </x:c>
      <x:c r="B404" s="2" t="str">
        <x:v>Mitigación</x:v>
      </x:c>
      <x:c r="C404" s="2" t="str">
        <x:v>Silvicultura y bosques</x:v>
      </x:c>
      <x:c r="D404" s="2" t="str">
        <x:v>Medición y monitoreo del carbono en biomasa</x:v>
      </x:c>
      <x:c r="E404" s="2" t="str">
        <x:v>Medición y monitoreo del carbono en biomasa</x:v>
      </x:c>
      <x:c r="F404" s="2" t="str">
        <x:v>Estaño</x:v>
      </x:c>
      <x:c r="G404" s="2" t="str">
        <x:v>Metal estratégico para electrónica</x:v>
      </x:c>
      <x:c r="H404" s="2" t="str">
        <x:v>Estaño se vincula con Medición y monitoreo del carbono en biomasa porque suele utilizarse en soldadura electrónica y recubrimientos seleccionados; la asignación sigue la función del componente, no una palabra clave sectorial general.</x:v>
      </x:c>
      <x:c r="I404" s="2" t="str">
        <x:v>La presencia y cantidad en Medición y monitoreo del carbono en biomasa dependen del diseño, química, capacidad, proveedor y contenido reciclado. Este vínculo analítico no es una lista de materiales verificada ni una declaración de trazabilidad.</x:v>
      </x:c>
      <x:c r="J404" s="2" t="str">
        <x:v>https://pubs.usgs.gov/periodicals/mcs2026/mcs2026.pdf</x:v>
      </x:c>
    </x:row>
    <x:row r="405" ht="66" customHeight="1">
      <x:c r="A405" s="2" t="str">
        <x:v>MIT-0159</x:v>
      </x:c>
      <x:c r="B405" s="2" t="str">
        <x:v>Mitigación</x:v>
      </x:c>
      <x:c r="C405" s="2" t="str">
        <x:v>Agricultura</x:v>
      </x:c>
      <x:c r="D405" s="2" t="str">
        <x:v>Demand eficiencia</x:v>
      </x:c>
      <x:c r="E405" s="2" t="str">
        <x:v>Minimización de pérdidas y desperdicios de alimentos</x:v>
      </x:c>
      <x:c r="F405" s="2" t="str">
        <x:v>Mineral de hierro e insumos siderúrgicos</x:v>
      </x:c>
      <x:c r="G405" s="2" t="str">
        <x:v>Insumo mineral a granel y estratégico</x:v>
      </x:c>
      <x:c r="H405" s="2" t="str">
        <x:v>Mineral de hierro e insumos siderúrgicos se vincula con Minimización de pérdidas y desperdicios de alimentos porque suele utilizarse en estructuras portantes, recipientes a presión, tubería o maquinaria; la asignación sigue la función del componente, no una palabra clave sectorial general.</x:v>
      </x:c>
      <x:c r="I405" s="2" t="str">
        <x:v>La presencia y cantidad en Minimización de pérdidas y desperdicios de alimentos dependen del diseño, química, capacidad, proveedor y contenido reciclado. Este vínculo analítico no es una lista de materiales verificada ni una declaración de trazabilidad.</x:v>
      </x:c>
      <x:c r="J405" s="2" t="str">
        <x:v>https://pubs.usgs.gov/periodicals/mcs2026/mcs2026.pdf</x:v>
      </x:c>
    </x:row>
    <x:row r="406" ht="66" customHeight="1">
      <x:c r="A406" s="2" t="str">
        <x:v>MIT-0161</x:v>
      </x:c>
      <x:c r="B406" s="2" t="str">
        <x:v>Mitigación</x:v>
      </x:c>
      <x:c r="C406" s="2" t="str">
        <x:v>Agricultura</x:v>
      </x:c>
      <x:c r="D406" s="2" t="str">
        <x:v>Cropland</x:v>
      </x:c>
      <x:c r="E406" s="2" t="str">
        <x:v>Variedades de cultivos con mayor secuestro de carbono</x:v>
      </x:c>
      <x:c r="F406" s="2" t="str">
        <x:v>Roca fosfórica</x:v>
      </x:c>
      <x:c r="G406" s="2" t="str">
        <x:v>Mineral estratégico agrícola</x:v>
      </x:c>
      <x:c r="H406" s="2" t="str">
        <x:v>Roca fosfórica se vincula con Variedades de cultivos con mayor secuestro de carbono porque suele utilizarse en fertilizante fosfatado utilizado por el sistema agrícola; la asignación sigue la función del componente, no una palabra clave sectorial general.</x:v>
      </x:c>
      <x:c r="I406" s="2" t="str">
        <x:v>La presencia y cantidad en Variedades de cultivos con mayor secuestro de carbono dependen del diseño, química, capacidad, proveedor y contenido reciclado. Este vínculo analítico no es una lista de materiales verificada ni una declaración de trazabilidad.</x:v>
      </x:c>
      <x:c r="J406" s="2" t="str">
        <x:v>https://pubs.usgs.gov/periodicals/mcs2026/mcs2026.pdf</x:v>
      </x:c>
    </x:row>
    <x:row r="407" ht="66" customHeight="1">
      <x:c r="A407" s="2" t="str">
        <x:v>MIT-0161</x:v>
      </x:c>
      <x:c r="B407" s="2" t="str">
        <x:v>Mitigación</x:v>
      </x:c>
      <x:c r="C407" s="2" t="str">
        <x:v>Agricultura</x:v>
      </x:c>
      <x:c r="D407" s="2" t="str">
        <x:v>Cropland</x:v>
      </x:c>
      <x:c r="E407" s="2" t="str">
        <x:v>Variedades de cultivos con mayor secuestro de carbono</x:v>
      </x:c>
      <x:c r="F407" s="2" t="str">
        <x:v>Potasa</x:v>
      </x:c>
      <x:c r="G407" s="2" t="str">
        <x:v>Mineral estratégico agrícola</x:v>
      </x:c>
      <x:c r="H407" s="2" t="str">
        <x:v>Potasa se vincula con Variedades de cultivos con mayor secuestro de carbono porque suele utilizarse en fertilizante potásico utilizado por el sistema agrícola; la asignación sigue la función del componente, no una palabra clave sectorial general.</x:v>
      </x:c>
      <x:c r="I407" s="2" t="str">
        <x:v>La presencia y cantidad en Variedades de cultivos con mayor secuestro de carbono dependen del diseño, química, capacidad, proveedor y contenido reciclado. Este vínculo analítico no es una lista de materiales verificada ni una declaración de trazabilidad.</x:v>
      </x:c>
      <x:c r="J407" s="2" t="str">
        <x:v>https://pubs.usgs.gov/periodicals/mcs2026/mcs2026.pdf</x:v>
      </x:c>
    </x:row>
    <x:row r="408" ht="66" customHeight="1">
      <x:c r="A408" s="2" t="str">
        <x:v>MIT-0162</x:v>
      </x:c>
      <x:c r="B408" s="2" t="str">
        <x:v>Mitigación</x:v>
      </x:c>
      <x:c r="C408" s="2" t="str">
        <x:v>Agricultura</x:v>
      </x:c>
      <x:c r="D408" s="2" t="str">
        <x:v>Cropland</x:v>
      </x:c>
      <x:c r="E408" s="2" t="str">
        <x:v>Gestión de nutrientes mediante micorrizas</x:v>
      </x:c>
      <x:c r="F408" s="2" t="str">
        <x:v>Roca fosfórica</x:v>
      </x:c>
      <x:c r="G408" s="2" t="str">
        <x:v>Mineral estratégico agrícola</x:v>
      </x:c>
      <x:c r="H408" s="2" t="str">
        <x:v>Roca fosfórica se vincula con Gestión de nutrientes mediante micorrizas porque suele utilizarse en fertilizante fosfatado utilizado por el sistema agrícola; la asignación sigue la función del componente, no una palabra clave sectorial general.</x:v>
      </x:c>
      <x:c r="I408" s="2" t="str">
        <x:v>La presencia y cantidad en Gestión de nutrientes mediante micorrizas dependen del diseño, química, capacidad, proveedor y contenido reciclado. Este vínculo analítico no es una lista de materiales verificada ni una declaración de trazabilidad.</x:v>
      </x:c>
      <x:c r="J408" s="2" t="str">
        <x:v>https://pubs.usgs.gov/periodicals/mcs2026/mcs2026.pdf</x:v>
      </x:c>
    </x:row>
    <x:row r="409" ht="66" customHeight="1">
      <x:c r="A409" s="2" t="str">
        <x:v>MIT-0162</x:v>
      </x:c>
      <x:c r="B409" s="2" t="str">
        <x:v>Mitigación</x:v>
      </x:c>
      <x:c r="C409" s="2" t="str">
        <x:v>Agricultura</x:v>
      </x:c>
      <x:c r="D409" s="2" t="str">
        <x:v>Cropland</x:v>
      </x:c>
      <x:c r="E409" s="2" t="str">
        <x:v>Gestión de nutrientes mediante micorrizas</x:v>
      </x:c>
      <x:c r="F409" s="2" t="str">
        <x:v>Potasa</x:v>
      </x:c>
      <x:c r="G409" s="2" t="str">
        <x:v>Mineral estratégico agrícola</x:v>
      </x:c>
      <x:c r="H409" s="2" t="str">
        <x:v>Potasa se vincula con Gestión de nutrientes mediante micorrizas porque suele utilizarse en fertilizante potásico utilizado por el sistema agrícola; la asignación sigue la función del componente, no una palabra clave sectorial general.</x:v>
      </x:c>
      <x:c r="I409" s="2" t="str">
        <x:v>La presencia y cantidad en Gestión de nutrientes mediante micorrizas dependen del diseño, química, capacidad, proveedor y contenido reciclado. Este vínculo analítico no es una lista de materiales verificada ni una declaración de trazabilidad.</x:v>
      </x:c>
      <x:c r="J409" s="2" t="str">
        <x:v>https://pubs.usgs.gov/periodicals/mcs2026/mcs2026.pdf</x:v>
      </x:c>
    </x:row>
    <x:row r="410" ht="66" customHeight="1">
      <x:c r="A410" s="2" t="str">
        <x:v>MIT-0163</x:v>
      </x:c>
      <x:c r="B410" s="2" t="str">
        <x:v>Mitigación</x:v>
      </x:c>
      <x:c r="C410" s="2" t="str">
        <x:v>Agricultura</x:v>
      </x:c>
      <x:c r="D410" s="2" t="str">
        <x:v>Cropland</x:v>
      </x:c>
      <x:c r="E410" s="2" t="str">
        <x:v>Reducción de N₂O</x:v>
      </x:c>
      <x:c r="F410" s="2" t="str">
        <x:v>Roca fosfórica</x:v>
      </x:c>
      <x:c r="G410" s="2" t="str">
        <x:v>Mineral estratégico agrícola</x:v>
      </x:c>
      <x:c r="H410" s="2" t="str">
        <x:v>Roca fosfórica se vincula con Reducción de N₂O porque suele utilizarse en fertilizante fosfatado utilizado por el sistema agrícola; la asignación sigue la función del componente, no una palabra clave sectorial general.</x:v>
      </x:c>
      <x:c r="I410" s="2" t="str">
        <x:v>La presencia y cantidad en Reducción de N₂O dependen del diseño, química, capacidad, proveedor y contenido reciclado. Este vínculo analítico no es una lista de materiales verificada ni una declaración de trazabilidad.</x:v>
      </x:c>
      <x:c r="J410" s="2" t="str">
        <x:v>https://pubs.usgs.gov/periodicals/mcs2026/mcs2026.pdf</x:v>
      </x:c>
    </x:row>
    <x:row r="411" ht="66" customHeight="1">
      <x:c r="A411" s="2" t="str">
        <x:v>MIT-0163</x:v>
      </x:c>
      <x:c r="B411" s="2" t="str">
        <x:v>Mitigación</x:v>
      </x:c>
      <x:c r="C411" s="2" t="str">
        <x:v>Agricultura</x:v>
      </x:c>
      <x:c r="D411" s="2" t="str">
        <x:v>Cropland</x:v>
      </x:c>
      <x:c r="E411" s="2" t="str">
        <x:v>Reducción de N₂O</x:v>
      </x:c>
      <x:c r="F411" s="2" t="str">
        <x:v>Potasa</x:v>
      </x:c>
      <x:c r="G411" s="2" t="str">
        <x:v>Mineral estratégico agrícola</x:v>
      </x:c>
      <x:c r="H411" s="2" t="str">
        <x:v>Potasa se vincula con Reducción de N₂O porque suele utilizarse en fertilizante potásico utilizado por el sistema agrícola; la asignación sigue la función del componente, no una palabra clave sectorial general.</x:v>
      </x:c>
      <x:c r="I411" s="2" t="str">
        <x:v>La presencia y cantidad en Reducción de N₂O dependen del diseño, química, capacidad, proveedor y contenido reciclado. Este vínculo analítico no es una lista de materiales verificada ni una declaración de trazabilidad.</x:v>
      </x:c>
      <x:c r="J411" s="2" t="str">
        <x:v>https://pubs.usgs.gov/periodicals/mcs2026/mcs2026.pdf</x:v>
      </x:c>
    </x:row>
    <x:row r="412" ht="66" customHeight="1">
      <x:c r="A412" s="2" t="str">
        <x:v>MIT-0164</x:v>
      </x:c>
      <x:c r="B412" s="2" t="str">
        <x:v>Mitigación</x:v>
      </x:c>
      <x:c r="C412" s="2" t="str">
        <x:v>Agricultura</x:v>
      </x:c>
      <x:c r="D412" s="2" t="str">
        <x:v>Cropland</x:v>
      </x:c>
      <x:c r="E412" s="2" t="str">
        <x:v>Gestión de tierras de cultivo</x:v>
      </x:c>
      <x:c r="F412" s="2" t="str">
        <x:v>Roca fosfórica</x:v>
      </x:c>
      <x:c r="G412" s="2" t="str">
        <x:v>Mineral estratégico agrícola</x:v>
      </x:c>
      <x:c r="H412" s="2" t="str">
        <x:v>Roca fosfórica se vincula con Gestión de tierras de cultivo porque suele utilizarse en fertilizante fosfatado utilizado por el sistema agrícola; la asignación sigue la función del componente, no una palabra clave sectorial general.</x:v>
      </x:c>
      <x:c r="I412" s="2" t="str">
        <x:v>La presencia y cantidad en Gestión de tierras de cultivo dependen del diseño, química, capacidad, proveedor y contenido reciclado. Este vínculo analítico no es una lista de materiales verificada ni una declaración de trazabilidad.</x:v>
      </x:c>
      <x:c r="J412" s="2" t="str">
        <x:v>https://pubs.usgs.gov/periodicals/mcs2026/mcs2026.pdf</x:v>
      </x:c>
    </x:row>
    <x:row r="413" ht="66" customHeight="1">
      <x:c r="A413" s="2" t="str">
        <x:v>MIT-0164</x:v>
      </x:c>
      <x:c r="B413" s="2" t="str">
        <x:v>Mitigación</x:v>
      </x:c>
      <x:c r="C413" s="2" t="str">
        <x:v>Agricultura</x:v>
      </x:c>
      <x:c r="D413" s="2" t="str">
        <x:v>Cropland</x:v>
      </x:c>
      <x:c r="E413" s="2" t="str">
        <x:v>Gestión de tierras de cultivo</x:v>
      </x:c>
      <x:c r="F413" s="2" t="str">
        <x:v>Potasa</x:v>
      </x:c>
      <x:c r="G413" s="2" t="str">
        <x:v>Mineral estratégico agrícola</x:v>
      </x:c>
      <x:c r="H413" s="2" t="str">
        <x:v>Potasa se vincula con Gestión de tierras de cultivo porque suele utilizarse en fertilizante potásico utilizado por el sistema agrícola; la asignación sigue la función del componente, no una palabra clave sectorial general.</x:v>
      </x:c>
      <x:c r="I413" s="2" t="str">
        <x:v>La presencia y cantidad en Gestión de tierras de cultivo dependen del diseño, química, capacidad, proveedor y contenido reciclado. Este vínculo analítico no es una lista de materiales verificada ni una declaración de trazabilidad.</x:v>
      </x:c>
      <x:c r="J413" s="2" t="str">
        <x:v>https://pubs.usgs.gov/periodicals/mcs2026/mcs2026.pdf</x:v>
      </x:c>
    </x:row>
    <x:row r="414" ht="66" customHeight="1">
      <x:c r="A414" s="2" t="str">
        <x:v>MIT-0165</x:v>
      </x:c>
      <x:c r="B414" s="2" t="str">
        <x:v>Mitigación</x:v>
      </x:c>
      <x:c r="C414" s="2" t="str">
        <x:v>Agricultura</x:v>
      </x:c>
      <x:c r="D414" s="2" t="str">
        <x:v>Cropland</x:v>
      </x:c>
      <x:c r="E414" s="2" t="str">
        <x:v>Maquinaria</x:v>
      </x:c>
      <x:c r="F414" s="2" t="str">
        <x:v>Roca fosfórica</x:v>
      </x:c>
      <x:c r="G414" s="2" t="str">
        <x:v>Mineral estratégico agrícola</x:v>
      </x:c>
      <x:c r="H414" s="2" t="str">
        <x:v>Roca fosfórica se vincula con Maquinaria porque suele utilizarse en fertilizante fosfatado utilizado por el sistema agrícola; la asignación sigue la función del componente, no una palabra clave sectorial general.</x:v>
      </x:c>
      <x:c r="I414" s="2" t="str">
        <x:v>La presencia y cantidad en Maquinaria dependen del diseño, química, capacidad, proveedor y contenido reciclado. Este vínculo analítico no es una lista de materiales verificada ni una declaración de trazabilidad.</x:v>
      </x:c>
      <x:c r="J414" s="2" t="str">
        <x:v>https://pubs.usgs.gov/periodicals/mcs2026/mcs2026.pdf</x:v>
      </x:c>
    </x:row>
    <x:row r="415" ht="66" customHeight="1">
      <x:c r="A415" s="2" t="str">
        <x:v>MIT-0165</x:v>
      </x:c>
      <x:c r="B415" s="2" t="str">
        <x:v>Mitigación</x:v>
      </x:c>
      <x:c r="C415" s="2" t="str">
        <x:v>Agricultura</x:v>
      </x:c>
      <x:c r="D415" s="2" t="str">
        <x:v>Cropland</x:v>
      </x:c>
      <x:c r="E415" s="2" t="str">
        <x:v>Maquinaria</x:v>
      </x:c>
      <x:c r="F415" s="2" t="str">
        <x:v>Potasa</x:v>
      </x:c>
      <x:c r="G415" s="2" t="str">
        <x:v>Mineral estratégico agrícola</x:v>
      </x:c>
      <x:c r="H415" s="2" t="str">
        <x:v>Potasa se vincula con Maquinaria porque suele utilizarse en fertilizante potásico utilizado por el sistema agrícola; la asignación sigue la función del componente, no una palabra clave sectorial general.</x:v>
      </x:c>
      <x:c r="I415" s="2" t="str">
        <x:v>La presencia y cantidad en Maquinaria dependen del diseño, química, capacidad, proveedor y contenido reciclado. Este vínculo analítico no es una lista de materiales verificada ni una declaración de trazabilidad.</x:v>
      </x:c>
      <x:c r="J415" s="2" t="str">
        <x:v>https://pubs.usgs.gov/periodicals/mcs2026/mcs2026.pdf</x:v>
      </x:c>
    </x:row>
    <x:row r="416" ht="66" customHeight="1">
      <x:c r="A416" s="2" t="str">
        <x:v>MIT-0166</x:v>
      </x:c>
      <x:c r="B416" s="2" t="str">
        <x:v>Mitigación</x:v>
      </x:c>
      <x:c r="C416" s="2" t="str">
        <x:v>Agricultura</x:v>
      </x:c>
      <x:c r="D416" s="2" t="str">
        <x:v>Cropland</x:v>
      </x:c>
      <x:c r="E416" s="2" t="str">
        <x:v>Fertilizantes minerales</x:v>
      </x:c>
      <x:c r="F416" s="2" t="str">
        <x:v>Roca fosfórica</x:v>
      </x:c>
      <x:c r="G416" s="2" t="str">
        <x:v>Mineral estratégico agrícola</x:v>
      </x:c>
      <x:c r="H416" s="2" t="str">
        <x:v>Roca fosfórica se vincula con Fertilizantes minerales porque suele utilizarse en fertilizante fosfatado utilizado por el sistema agrícola; la asignación sigue la función del componente, no una palabra clave sectorial general.</x:v>
      </x:c>
      <x:c r="I416" s="2" t="str">
        <x:v>La presencia y cantidad en Fertilizantes minerales dependen del diseño, química, capacidad, proveedor y contenido reciclado. Este vínculo analítico no es una lista de materiales verificada ni una declaración de trazabilidad.</x:v>
      </x:c>
      <x:c r="J416" s="2" t="str">
        <x:v>https://pubs.usgs.gov/periodicals/mcs2026/mcs2026.pdf</x:v>
      </x:c>
    </x:row>
    <x:row r="417" ht="66" customHeight="1">
      <x:c r="A417" s="2" t="str">
        <x:v>MIT-0166</x:v>
      </x:c>
      <x:c r="B417" s="2" t="str">
        <x:v>Mitigación</x:v>
      </x:c>
      <x:c r="C417" s="2" t="str">
        <x:v>Agricultura</x:v>
      </x:c>
      <x:c r="D417" s="2" t="str">
        <x:v>Cropland</x:v>
      </x:c>
      <x:c r="E417" s="2" t="str">
        <x:v>Fertilizantes minerales</x:v>
      </x:c>
      <x:c r="F417" s="2" t="str">
        <x:v>Potasa</x:v>
      </x:c>
      <x:c r="G417" s="2" t="str">
        <x:v>Mineral estratégico agrícola</x:v>
      </x:c>
      <x:c r="H417" s="2" t="str">
        <x:v>Potasa se vincula con Fertilizantes minerales porque suele utilizarse en fertilizante potásico utilizado por el sistema agrícola; la asignación sigue la función del componente, no una palabra clave sectorial general.</x:v>
      </x:c>
      <x:c r="I417" s="2" t="str">
        <x:v>La presencia y cantidad en Fertilizantes minerales dependen del diseño, química, capacidad, proveedor y contenido reciclado. Este vínculo analítico no es una lista de materiales verificada ni una declaración de trazabilidad.</x:v>
      </x:c>
      <x:c r="J417" s="2" t="str">
        <x:v>https://pubs.usgs.gov/periodicals/mcs2026/mcs2026.pdf</x:v>
      </x:c>
    </x:row>
    <x:row r="418" ht="66" customHeight="1">
      <x:c r="A418" s="2" t="str">
        <x:v>MIT-0167</x:v>
      </x:c>
      <x:c r="B418" s="2" t="str">
        <x:v>Mitigación</x:v>
      </x:c>
      <x:c r="C418" s="2" t="str">
        <x:v>Agricultura</x:v>
      </x:c>
      <x:c r="D418" s="2" t="str">
        <x:v>Cropland</x:v>
      </x:c>
      <x:c r="E418" s="2" t="str">
        <x:v>Riego</x:v>
      </x:c>
      <x:c r="F418" s="2" t="str">
        <x:v>Roca fosfórica</x:v>
      </x:c>
      <x:c r="G418" s="2" t="str">
        <x:v>Mineral estratégico agrícola</x:v>
      </x:c>
      <x:c r="H418" s="2" t="str">
        <x:v>Roca fosfórica se vincula con Riego porque suele utilizarse en fertilizante fosfatado utilizado por el sistema agrícola; la asignación sigue la función del componente, no una palabra clave sectorial general.</x:v>
      </x:c>
      <x:c r="I418" s="2" t="str">
        <x:v>La presencia y cantidad en Riego dependen del diseño, química, capacidad, proveedor y contenido reciclado. Este vínculo analítico no es una lista de materiales verificada ni una declaración de trazabilidad.</x:v>
      </x:c>
      <x:c r="J418" s="2" t="str">
        <x:v>https://pubs.usgs.gov/periodicals/mcs2026/mcs2026.pdf</x:v>
      </x:c>
    </x:row>
    <x:row r="419" ht="66" customHeight="1">
      <x:c r="A419" s="2" t="str">
        <x:v>MIT-0167</x:v>
      </x:c>
      <x:c r="B419" s="2" t="str">
        <x:v>Mitigación</x:v>
      </x:c>
      <x:c r="C419" s="2" t="str">
        <x:v>Agricultura</x:v>
      </x:c>
      <x:c r="D419" s="2" t="str">
        <x:v>Cropland</x:v>
      </x:c>
      <x:c r="E419" s="2" t="str">
        <x:v>Riego</x:v>
      </x:c>
      <x:c r="F419" s="2" t="str">
        <x:v>Potasa</x:v>
      </x:c>
      <x:c r="G419" s="2" t="str">
        <x:v>Mineral estratégico agrícola</x:v>
      </x:c>
      <x:c r="H419" s="2" t="str">
        <x:v>Potasa se vincula con Riego porque suele utilizarse en fertilizante potásico utilizado por el sistema agrícola; la asignación sigue la función del componente, no una palabra clave sectorial general.</x:v>
      </x:c>
      <x:c r="I419" s="2" t="str">
        <x:v>La presencia y cantidad en Riego dependen del diseño, química, capacidad, proveedor y contenido reciclado. Este vínculo analítico no es una lista de materiales verificada ni una declaración de trazabilidad.</x:v>
      </x:c>
      <x:c r="J419" s="2" t="str">
        <x:v>https://pubs.usgs.gov/periodicals/mcs2026/mcs2026.pdf</x:v>
      </x:c>
    </x:row>
    <x:row r="420" ht="66" customHeight="1">
      <x:c r="A420" s="2" t="str">
        <x:v>MIT-0168</x:v>
      </x:c>
      <x:c r="B420" s="2" t="str">
        <x:v>Mitigación</x:v>
      </x:c>
      <x:c r="C420" s="2" t="str">
        <x:v>Agricultura</x:v>
      </x:c>
      <x:c r="D420" s="2" t="str">
        <x:v>Cropland</x:v>
      </x:c>
      <x:c r="E420" s="2" t="str">
        <x:v>Cultivo de arroz</x:v>
      </x:c>
      <x:c r="F420" s="2" t="str">
        <x:v>Roca fosfórica</x:v>
      </x:c>
      <x:c r="G420" s="2" t="str">
        <x:v>Mineral estratégico agrícola</x:v>
      </x:c>
      <x:c r="H420" s="2" t="str">
        <x:v>Roca fosfórica se vincula con Cultivo de arroz porque suele utilizarse en fertilizante fosfatado utilizado por el sistema agrícola; la asignación sigue la función del componente, no una palabra clave sectorial general.</x:v>
      </x:c>
      <x:c r="I420" s="2" t="str">
        <x:v>La presencia y cantidad en Cultivo de arroz dependen del diseño, química, capacidad, proveedor y contenido reciclado. Este vínculo analítico no es una lista de materiales verificada ni una declaración de trazabilidad.</x:v>
      </x:c>
      <x:c r="J420" s="2" t="str">
        <x:v>https://pubs.usgs.gov/periodicals/mcs2026/mcs2026.pdf</x:v>
      </x:c>
    </x:row>
    <x:row r="421" ht="66" customHeight="1">
      <x:c r="A421" s="2" t="str">
        <x:v>MIT-0168</x:v>
      </x:c>
      <x:c r="B421" s="2" t="str">
        <x:v>Mitigación</x:v>
      </x:c>
      <x:c r="C421" s="2" t="str">
        <x:v>Agricultura</x:v>
      </x:c>
      <x:c r="D421" s="2" t="str">
        <x:v>Cropland</x:v>
      </x:c>
      <x:c r="E421" s="2" t="str">
        <x:v>Cultivo de arroz</x:v>
      </x:c>
      <x:c r="F421" s="2" t="str">
        <x:v>Potasa</x:v>
      </x:c>
      <x:c r="G421" s="2" t="str">
        <x:v>Mineral estratégico agrícola</x:v>
      </x:c>
      <x:c r="H421" s="2" t="str">
        <x:v>Potasa se vincula con Cultivo de arroz porque suele utilizarse en fertilizante potásico utilizado por el sistema agrícola; la asignación sigue la función del componente, no una palabra clave sectorial general.</x:v>
      </x:c>
      <x:c r="I421" s="2" t="str">
        <x:v>La presencia y cantidad en Cultivo de arroz dependen del diseño, química, capacidad, proveedor y contenido reciclado. Este vínculo analítico no es una lista de materiales verificada ni una declaración de trazabilidad.</x:v>
      </x:c>
      <x:c r="J421" s="2" t="str">
        <x:v>https://pubs.usgs.gov/periodicals/mcs2026/mcs2026.pdf</x:v>
      </x:c>
    </x:row>
    <x:row r="422" ht="66" customHeight="1">
      <x:c r="A422" s="2" t="str">
        <x:v>MIT-0169</x:v>
      </x:c>
      <x:c r="B422" s="2" t="str">
        <x:v>Mitigación</x:v>
      </x:c>
      <x:c r="C422" s="2" t="str">
        <x:v>Agricultura</x:v>
      </x:c>
      <x:c r="D422" s="2" t="str">
        <x:v>Cropland</x:v>
      </x:c>
      <x:c r="E422" s="2" t="str">
        <x:v>Reducción de CH₄</x:v>
      </x:c>
      <x:c r="F422" s="2" t="str">
        <x:v>Roca fosfórica</x:v>
      </x:c>
      <x:c r="G422" s="2" t="str">
        <x:v>Mineral estratégico agrícola</x:v>
      </x:c>
      <x:c r="H422" s="2" t="str">
        <x:v>Roca fosfórica se vincula con Reducción de CH₄ porque suele utilizarse en fertilizante fosfatado utilizado por el sistema agrícola; la asignación sigue la función del componente, no una palabra clave sectorial general.</x:v>
      </x:c>
      <x:c r="I422" s="2" t="str">
        <x:v>La presencia y cantidad en Reducción de CH₄ dependen del diseño, química, capacidad, proveedor y contenido reciclado. Este vínculo analítico no es una lista de materiales verificada ni una declaración de trazabilidad.</x:v>
      </x:c>
      <x:c r="J422" s="2" t="str">
        <x:v>https://pubs.usgs.gov/periodicals/mcs2026/mcs2026.pdf</x:v>
      </x:c>
    </x:row>
    <x:row r="423" ht="66" customHeight="1">
      <x:c r="A423" s="2" t="str">
        <x:v>MIT-0169</x:v>
      </x:c>
      <x:c r="B423" s="2" t="str">
        <x:v>Mitigación</x:v>
      </x:c>
      <x:c r="C423" s="2" t="str">
        <x:v>Agricultura</x:v>
      </x:c>
      <x:c r="D423" s="2" t="str">
        <x:v>Cropland</x:v>
      </x:c>
      <x:c r="E423" s="2" t="str">
        <x:v>Reducción de CH₄</x:v>
      </x:c>
      <x:c r="F423" s="2" t="str">
        <x:v>Potasa</x:v>
      </x:c>
      <x:c r="G423" s="2" t="str">
        <x:v>Mineral estratégico agrícola</x:v>
      </x:c>
      <x:c r="H423" s="2" t="str">
        <x:v>Potasa se vincula con Reducción de CH₄ porque suele utilizarse en fertilizante potásico utilizado por el sistema agrícola; la asignación sigue la función del componente, no una palabra clave sectorial general.</x:v>
      </x:c>
      <x:c r="I423" s="2" t="str">
        <x:v>La presencia y cantidad en Reducción de CH₄ dependen del diseño, química, capacidad, proveedor y contenido reciclado. Este vínculo analítico no es una lista de materiales verificada ni una declaración de trazabilidad.</x:v>
      </x:c>
      <x:c r="J423" s="2" t="str">
        <x:v>https://pubs.usgs.gov/periodicals/mcs2026/mcs2026.pdf</x:v>
      </x:c>
    </x:row>
    <x:row r="424" ht="66" customHeight="1">
      <x:c r="A424" s="2" t="str">
        <x:v>MIT-0170</x:v>
      </x:c>
      <x:c r="B424" s="2" t="str">
        <x:v>Mitigación</x:v>
      </x:c>
      <x:c r="C424" s="2" t="str">
        <x:v>Agricultura</x:v>
      </x:c>
      <x:c r="D424" s="2" t="str">
        <x:v>Cropland</x:v>
      </x:c>
      <x:c r="E424" s="2" t="str">
        <x:v>Gestión del suelo</x:v>
      </x:c>
      <x:c r="F424" s="2" t="str">
        <x:v>Roca fosfórica</x:v>
      </x:c>
      <x:c r="G424" s="2" t="str">
        <x:v>Mineral estratégico agrícola</x:v>
      </x:c>
      <x:c r="H424" s="2" t="str">
        <x:v>Roca fosfórica se vincula con Gestión del suelo porque suele utilizarse en fertilizante fosfatado utilizado por el sistema agrícola; la asignación sigue la función del componente, no una palabra clave sectorial general.</x:v>
      </x:c>
      <x:c r="I424" s="2" t="str">
        <x:v>La presencia y cantidad en Gestión del suelo dependen del diseño, química, capacidad, proveedor y contenido reciclado. Este vínculo analítico no es una lista de materiales verificada ni una declaración de trazabilidad.</x:v>
      </x:c>
      <x:c r="J424" s="2" t="str">
        <x:v>https://pubs.usgs.gov/periodicals/mcs2026/mcs2026.pdf</x:v>
      </x:c>
    </x:row>
    <x:row r="425" ht="66" customHeight="1">
      <x:c r="A425" s="2" t="str">
        <x:v>MIT-0170</x:v>
      </x:c>
      <x:c r="B425" s="2" t="str">
        <x:v>Mitigación</x:v>
      </x:c>
      <x:c r="C425" s="2" t="str">
        <x:v>Agricultura</x:v>
      </x:c>
      <x:c r="D425" s="2" t="str">
        <x:v>Cropland</x:v>
      </x:c>
      <x:c r="E425" s="2" t="str">
        <x:v>Gestión del suelo</x:v>
      </x:c>
      <x:c r="F425" s="2" t="str">
        <x:v>Potasa</x:v>
      </x:c>
      <x:c r="G425" s="2" t="str">
        <x:v>Mineral estratégico agrícola</x:v>
      </x:c>
      <x:c r="H425" s="2" t="str">
        <x:v>Potasa se vincula con Gestión del suelo porque suele utilizarse en fertilizante potásico utilizado por el sistema agrícola; la asignación sigue la función del componente, no una palabra clave sectorial general.</x:v>
      </x:c>
      <x:c r="I425" s="2" t="str">
        <x:v>La presencia y cantidad en Gestión del suelo dependen del diseño, química, capacidad, proveedor y contenido reciclado. Este vínculo analítico no es una lista de materiales verificada ni una declaración de trazabilidad.</x:v>
      </x:c>
      <x:c r="J425" s="2" t="str">
        <x:v>https://pubs.usgs.gov/periodicals/mcs2026/mcs2026.pdf</x:v>
      </x:c>
    </x:row>
    <x:row r="426" ht="66" customHeight="1">
      <x:c r="A426" s="2" t="str">
        <x:v>MIT-0171</x:v>
      </x:c>
      <x:c r="B426" s="2" t="str">
        <x:v>Mitigación</x:v>
      </x:c>
      <x:c r="C426" s="2" t="str">
        <x:v>Agricultura</x:v>
      </x:c>
      <x:c r="D426" s="2" t="str">
        <x:v>Cropland</x:v>
      </x:c>
      <x:c r="E426" s="2" t="str">
        <x:v>Restauración de suelos orgánicos</x:v>
      </x:c>
      <x:c r="F426" s="2" t="str">
        <x:v>Roca fosfórica</x:v>
      </x:c>
      <x:c r="G426" s="2" t="str">
        <x:v>Mineral estratégico agrícola</x:v>
      </x:c>
      <x:c r="H426" s="2" t="str">
        <x:v>Roca fosfórica se vincula con Restauración de suelos orgánicos porque suele utilizarse en fertilizante fosfatado utilizado por el sistema agrícola; la asignación sigue la función del componente, no una palabra clave sectorial general.</x:v>
      </x:c>
      <x:c r="I426" s="2" t="str">
        <x:v>La presencia y cantidad en Restauración de suelos orgánicos dependen del diseño, química, capacidad, proveedor y contenido reciclado. Este vínculo analítico no es una lista de materiales verificada ni una declaración de trazabilidad.</x:v>
      </x:c>
      <x:c r="J426" s="2" t="str">
        <x:v>https://pubs.usgs.gov/periodicals/mcs2026/mcs2026.pdf</x:v>
      </x:c>
    </x:row>
    <x:row r="427" ht="66" customHeight="1">
      <x:c r="A427" s="2" t="str">
        <x:v>MIT-0171</x:v>
      </x:c>
      <x:c r="B427" s="2" t="str">
        <x:v>Mitigación</x:v>
      </x:c>
      <x:c r="C427" s="2" t="str">
        <x:v>Agricultura</x:v>
      </x:c>
      <x:c r="D427" s="2" t="str">
        <x:v>Cropland</x:v>
      </x:c>
      <x:c r="E427" s="2" t="str">
        <x:v>Restauración de suelos orgánicos</x:v>
      </x:c>
      <x:c r="F427" s="2" t="str">
        <x:v>Potasa</x:v>
      </x:c>
      <x:c r="G427" s="2" t="str">
        <x:v>Mineral estratégico agrícola</x:v>
      </x:c>
      <x:c r="H427" s="2" t="str">
        <x:v>Potasa se vincula con Restauración de suelos orgánicos porque suele utilizarse en fertilizante potásico utilizado por el sistema agrícola; la asignación sigue la función del componente, no una palabra clave sectorial general.</x:v>
      </x:c>
      <x:c r="I427" s="2" t="str">
        <x:v>La presencia y cantidad en Restauración de suelos orgánicos dependen del diseño, química, capacidad, proveedor y contenido reciclado. Este vínculo analítico no es una lista de materiales verificada ni una declaración de trazabilidad.</x:v>
      </x:c>
      <x:c r="J427" s="2" t="str">
        <x:v>https://pubs.usgs.gov/periodicals/mcs2026/mcs2026.pdf</x:v>
      </x:c>
    </x:row>
    <x:row r="428" ht="66" customHeight="1">
      <x:c r="A428" s="2" t="str">
        <x:v>MIT-0172</x:v>
      </x:c>
      <x:c r="B428" s="2" t="str">
        <x:v>Mitigación</x:v>
      </x:c>
      <x:c r="C428" s="2" t="str">
        <x:v>Agricultura</x:v>
      </x:c>
      <x:c r="D428" s="2" t="str">
        <x:v>Cropland</x:v>
      </x:c>
      <x:c r="E428" s="2" t="str">
        <x:v>Restauración de tierras degradadas</x:v>
      </x:c>
      <x:c r="F428" s="2" t="str">
        <x:v>Roca fosfórica</x:v>
      </x:c>
      <x:c r="G428" s="2" t="str">
        <x:v>Mineral estratégico agrícola</x:v>
      </x:c>
      <x:c r="H428" s="2" t="str">
        <x:v>Roca fosfórica se vincula con Restauración de tierras degradadas porque suele utilizarse en fertilizante fosfatado utilizado por el sistema agrícola; la asignación sigue la función del componente, no una palabra clave sectorial general.</x:v>
      </x:c>
      <x:c r="I428" s="2" t="str">
        <x:v>La presencia y cantidad en Restauración de tierras degradadas dependen del diseño, química, capacidad, proveedor y contenido reciclado. Este vínculo analítico no es una lista de materiales verificada ni una declaración de trazabilidad.</x:v>
      </x:c>
      <x:c r="J428" s="2" t="str">
        <x:v>https://pubs.usgs.gov/periodicals/mcs2026/mcs2026.pdf</x:v>
      </x:c>
    </x:row>
    <x:row r="429" ht="66" customHeight="1">
      <x:c r="A429" s="2" t="str">
        <x:v>MIT-0172</x:v>
      </x:c>
      <x:c r="B429" s="2" t="str">
        <x:v>Mitigación</x:v>
      </x:c>
      <x:c r="C429" s="2" t="str">
        <x:v>Agricultura</x:v>
      </x:c>
      <x:c r="D429" s="2" t="str">
        <x:v>Cropland</x:v>
      </x:c>
      <x:c r="E429" s="2" t="str">
        <x:v>Restauración de tierras degradadas</x:v>
      </x:c>
      <x:c r="F429" s="2" t="str">
        <x:v>Potasa</x:v>
      </x:c>
      <x:c r="G429" s="2" t="str">
        <x:v>Mineral estratégico agrícola</x:v>
      </x:c>
      <x:c r="H429" s="2" t="str">
        <x:v>Potasa se vincula con Restauración de tierras degradadas porque suele utilizarse en fertilizante potásico utilizado por el sistema agrícola; la asignación sigue la función del componente, no una palabra clave sectorial general.</x:v>
      </x:c>
      <x:c r="I429" s="2" t="str">
        <x:v>La presencia y cantidad en Restauración de tierras degradadas dependen del diseño, química, capacidad, proveedor y contenido reciclado. Este vínculo analítico no es una lista de materiales verificada ni una declaración de trazabilidad.</x:v>
      </x:c>
      <x:c r="J429" s="2" t="str">
        <x:v>https://pubs.usgs.gov/periodicals/mcs2026/mcs2026.pdf</x:v>
      </x:c>
    </x:row>
    <x:row r="430" ht="66" customHeight="1">
      <x:c r="A430" s="2" t="str">
        <x:v>MIT-0173</x:v>
      </x:c>
      <x:c r="B430" s="2" t="str">
        <x:v>Mitigación</x:v>
      </x:c>
      <x:c r="C430" s="2" t="str">
        <x:v>Agricultura</x:v>
      </x:c>
      <x:c r="D430" s="2" t="str">
        <x:v>Cropland</x:v>
      </x:c>
      <x:c r="E430" s="2" t="str">
        <x:v>Agricultura orgánica</x:v>
      </x:c>
      <x:c r="F430" s="2" t="str">
        <x:v>Roca fosfórica</x:v>
      </x:c>
      <x:c r="G430" s="2" t="str">
        <x:v>Mineral estratégico agrícola</x:v>
      </x:c>
      <x:c r="H430" s="2" t="str">
        <x:v>Roca fosfórica se vincula con Agricultura orgánica porque suele utilizarse en fertilizante fosfatado utilizado por el sistema agrícola; la asignación sigue la función del componente, no una palabra clave sectorial general.</x:v>
      </x:c>
      <x:c r="I430" s="2" t="str">
        <x:v>La presencia y cantidad en Agricultura orgánica dependen del diseño, química, capacidad, proveedor y contenido reciclado. Este vínculo analítico no es una lista de materiales verificada ni una declaración de trazabilidad.</x:v>
      </x:c>
      <x:c r="J430" s="2" t="str">
        <x:v>https://pubs.usgs.gov/periodicals/mcs2026/mcs2026.pdf</x:v>
      </x:c>
    </x:row>
    <x:row r="431" ht="66" customHeight="1">
      <x:c r="A431" s="2" t="str">
        <x:v>MIT-0173</x:v>
      </x:c>
      <x:c r="B431" s="2" t="str">
        <x:v>Mitigación</x:v>
      </x:c>
      <x:c r="C431" s="2" t="str">
        <x:v>Agricultura</x:v>
      </x:c>
      <x:c r="D431" s="2" t="str">
        <x:v>Cropland</x:v>
      </x:c>
      <x:c r="E431" s="2" t="str">
        <x:v>Agricultura orgánica</x:v>
      </x:c>
      <x:c r="F431" s="2" t="str">
        <x:v>Potasa</x:v>
      </x:c>
      <x:c r="G431" s="2" t="str">
        <x:v>Mineral estratégico agrícola</x:v>
      </x:c>
      <x:c r="H431" s="2" t="str">
        <x:v>Potasa se vincula con Agricultura orgánica porque suele utilizarse en fertilizante potásico utilizado por el sistema agrícola; la asignación sigue la función del componente, no una palabra clave sectorial general.</x:v>
      </x:c>
      <x:c r="I431" s="2" t="str">
        <x:v>La presencia y cantidad en Agricultura orgánica dependen del diseño, química, capacidad, proveedor y contenido reciclado. Este vínculo analítico no es una lista de materiales verificada ni una declaración de trazabilidad.</x:v>
      </x:c>
      <x:c r="J431" s="2" t="str">
        <x:v>https://pubs.usgs.gov/periodicals/mcs2026/mcs2026.pdf</x:v>
      </x:c>
    </x:row>
    <x:row r="432" ht="66" customHeight="1">
      <x:c r="A432" s="2" t="str">
        <x:v>MIT-0174</x:v>
      </x:c>
      <x:c r="B432" s="2" t="str">
        <x:v>Mitigación</x:v>
      </x:c>
      <x:c r="C432" s="2" t="str">
        <x:v>Agricultura</x:v>
      </x:c>
      <x:c r="D432" s="2" t="str">
        <x:v>Cropland</x:v>
      </x:c>
      <x:c r="E432" s="2" t="str">
        <x:v>Reducción del consumo de energía en la tracción</x:v>
      </x:c>
      <x:c r="F432" s="2" t="str">
        <x:v>Roca fosfórica</x:v>
      </x:c>
      <x:c r="G432" s="2" t="str">
        <x:v>Mineral estratégico agrícola</x:v>
      </x:c>
      <x:c r="H432" s="2" t="str">
        <x:v>Roca fosfórica se vincula con Reducción del consumo de energía en la tracción porque suele utilizarse en fertilizante fosfatado utilizado por el sistema agrícola; la asignación sigue la función del componente, no una palabra clave sectorial general.</x:v>
      </x:c>
      <x:c r="I432" s="2" t="str">
        <x:v>La presencia y cantidad en Reducción del consumo de energía en la tracción dependen del diseño, química, capacidad, proveedor y contenido reciclado. Este vínculo analítico no es una lista de materiales verificada ni una declaración de trazabilidad.</x:v>
      </x:c>
      <x:c r="J432" s="2" t="str">
        <x:v>https://pubs.usgs.gov/periodicals/mcs2026/mcs2026.pdf</x:v>
      </x:c>
    </x:row>
    <x:row r="433" ht="66" customHeight="1">
      <x:c r="A433" s="2" t="str">
        <x:v>MIT-0174</x:v>
      </x:c>
      <x:c r="B433" s="2" t="str">
        <x:v>Mitigación</x:v>
      </x:c>
      <x:c r="C433" s="2" t="str">
        <x:v>Agricultura</x:v>
      </x:c>
      <x:c r="D433" s="2" t="str">
        <x:v>Cropland</x:v>
      </x:c>
      <x:c r="E433" s="2" t="str">
        <x:v>Reducción del consumo de energía en la tracción</x:v>
      </x:c>
      <x:c r="F433" s="2" t="str">
        <x:v>Potasa</x:v>
      </x:c>
      <x:c r="G433" s="2" t="str">
        <x:v>Mineral estratégico agrícola</x:v>
      </x:c>
      <x:c r="H433" s="2" t="str">
        <x:v>Potasa se vincula con Reducción del consumo de energía en la tracción porque suele utilizarse en fertilizante potásico utilizado por el sistema agrícola; la asignación sigue la función del componente, no una palabra clave sectorial general.</x:v>
      </x:c>
      <x:c r="I433" s="2" t="str">
        <x:v>La presencia y cantidad en Reducción del consumo de energía en la tracción dependen del diseño, química, capacidad, proveedor y contenido reciclado. Este vínculo analítico no es una lista de materiales verificada ni una declaración de trazabilidad.</x:v>
      </x:c>
      <x:c r="J433" s="2" t="str">
        <x:v>https://pubs.usgs.gov/periodicals/mcs2026/mcs2026.pdf</x:v>
      </x:c>
    </x:row>
    <x:row r="434" ht="66" customHeight="1">
      <x:c r="A434" s="2" t="str">
        <x:v>MIT-0175</x:v>
      </x:c>
      <x:c r="B434" s="2" t="str">
        <x:v>Mitigación</x:v>
      </x:c>
      <x:c r="C434" s="2" t="str">
        <x:v>Agricultura</x:v>
      </x:c>
      <x:c r="D434" s="2" t="str">
        <x:v>Cropland</x:v>
      </x:c>
      <x:c r="E434" s="2" t="str">
        <x:v>Quema en campo de residuos agrícolas</x:v>
      </x:c>
      <x:c r="F434" s="2" t="str">
        <x:v>Roca fosfórica</x:v>
      </x:c>
      <x:c r="G434" s="2" t="str">
        <x:v>Mineral estratégico agrícola</x:v>
      </x:c>
      <x:c r="H434" s="2" t="str">
        <x:v>Roca fosfórica se vincula con Quema en campo de residuos agrícolas porque suele utilizarse en fertilizante fosfatado utilizado por el sistema agrícola; la asignación sigue la función del componente, no una palabra clave sectorial general.</x:v>
      </x:c>
      <x:c r="I434" s="2" t="str">
        <x:v>La presencia y cantidad en Quema en campo de residuos agrícolas dependen del diseño, química, capacidad, proveedor y contenido reciclado. Este vínculo analítico no es una lista de materiales verificada ni una declaración de trazabilidad.</x:v>
      </x:c>
      <x:c r="J434" s="2" t="str">
        <x:v>https://pubs.usgs.gov/periodicals/mcs2026/mcs2026.pdf</x:v>
      </x:c>
    </x:row>
    <x:row r="435" ht="66" customHeight="1">
      <x:c r="A435" s="2" t="str">
        <x:v>MIT-0175</x:v>
      </x:c>
      <x:c r="B435" s="2" t="str">
        <x:v>Mitigación</x:v>
      </x:c>
      <x:c r="C435" s="2" t="str">
        <x:v>Agricultura</x:v>
      </x:c>
      <x:c r="D435" s="2" t="str">
        <x:v>Cropland</x:v>
      </x:c>
      <x:c r="E435" s="2" t="str">
        <x:v>Quema en campo de residuos agrícolas</x:v>
      </x:c>
      <x:c r="F435" s="2" t="str">
        <x:v>Potasa</x:v>
      </x:c>
      <x:c r="G435" s="2" t="str">
        <x:v>Mineral estratégico agrícola</x:v>
      </x:c>
      <x:c r="H435" s="2" t="str">
        <x:v>Potasa se vincula con Quema en campo de residuos agrícolas porque suele utilizarse en fertilizante potásico utilizado por el sistema agrícola; la asignación sigue la función del componente, no una palabra clave sectorial general.</x:v>
      </x:c>
      <x:c r="I435" s="2" t="str">
        <x:v>La presencia y cantidad en Quema en campo de residuos agrícolas dependen del diseño, química, capacidad, proveedor y contenido reciclado. Este vínculo analítico no es una lista de materiales verificada ni una declaración de trazabilidad.</x:v>
      </x:c>
      <x:c r="J435" s="2" t="str">
        <x:v>https://pubs.usgs.gov/periodicals/mcs2026/mcs2026.pdf</x:v>
      </x:c>
    </x:row>
    <x:row r="436" ht="66" customHeight="1">
      <x:c r="A436" s="2" t="str">
        <x:v>MIT-0176</x:v>
      </x:c>
      <x:c r="B436" s="2" t="str">
        <x:v>Mitigación</x:v>
      </x:c>
      <x:c r="C436" s="2" t="str">
        <x:v>Agricultura</x:v>
      </x:c>
      <x:c r="D436" s="2" t="str">
        <x:v>Cropland</x:v>
      </x:c>
      <x:c r="E436" s="2" t="str">
        <x:v>Agricultura de precisión</x:v>
      </x:c>
      <x:c r="F436" s="2" t="str">
        <x:v>Roca fosfórica</x:v>
      </x:c>
      <x:c r="G436" s="2" t="str">
        <x:v>Mineral estratégico agrícola</x:v>
      </x:c>
      <x:c r="H436" s="2" t="str">
        <x:v>Roca fosfórica se vincula con Agricultura de precisión porque suele utilizarse en fertilizante fosfatado utilizado por el sistema agrícola; la asignación sigue la función del componente, no una palabra clave sectorial general.</x:v>
      </x:c>
      <x:c r="I436" s="2" t="str">
        <x:v>La presencia y cantidad en Agricultura de precisión dependen del diseño, química, capacidad, proveedor y contenido reciclado. Este vínculo analítico no es una lista de materiales verificada ni una declaración de trazabilidad.</x:v>
      </x:c>
      <x:c r="J436" s="2" t="str">
        <x:v>https://pubs.usgs.gov/periodicals/mcs2026/mcs2026.pdf</x:v>
      </x:c>
    </x:row>
    <x:row r="437" ht="66" customHeight="1">
      <x:c r="A437" s="2" t="str">
        <x:v>MIT-0176</x:v>
      </x:c>
      <x:c r="B437" s="2" t="str">
        <x:v>Mitigación</x:v>
      </x:c>
      <x:c r="C437" s="2" t="str">
        <x:v>Agricultura</x:v>
      </x:c>
      <x:c r="D437" s="2" t="str">
        <x:v>Cropland</x:v>
      </x:c>
      <x:c r="E437" s="2" t="str">
        <x:v>Agricultura de precisión</x:v>
      </x:c>
      <x:c r="F437" s="2" t="str">
        <x:v>Potasa</x:v>
      </x:c>
      <x:c r="G437" s="2" t="str">
        <x:v>Mineral estratégico agrícola</x:v>
      </x:c>
      <x:c r="H437" s="2" t="str">
        <x:v>Potasa se vincula con Agricultura de precisión porque suele utilizarse en fertilizante potásico utilizado por el sistema agrícola; la asignación sigue la función del componente, no una palabra clave sectorial general.</x:v>
      </x:c>
      <x:c r="I437" s="2" t="str">
        <x:v>La presencia y cantidad en Agricultura de precisión dependen del diseño, química, capacidad, proveedor y contenido reciclado. Este vínculo analítico no es una lista de materiales verificada ni una declaración de trazabilidad.</x:v>
      </x:c>
      <x:c r="J437" s="2" t="str">
        <x:v>https://pubs.usgs.gov/periodicals/mcs2026/mcs2026.pdf</x:v>
      </x:c>
    </x:row>
    <x:row r="438" ht="66" customHeight="1">
      <x:c r="A438" s="2" t="str">
        <x:v>MIT-0177</x:v>
      </x:c>
      <x:c r="B438" s="2" t="str">
        <x:v>Mitigación</x:v>
      </x:c>
      <x:c r="C438" s="2" t="str">
        <x:v>Agricultura</x:v>
      </x:c>
      <x:c r="D438" s="2" t="str">
        <x:v>Cropland</x:v>
      </x:c>
      <x:c r="E438" s="2" t="str">
        <x:v>Labranza de conservación</x:v>
      </x:c>
      <x:c r="F438" s="2" t="str">
        <x:v>Roca fosfórica</x:v>
      </x:c>
      <x:c r="G438" s="2" t="str">
        <x:v>Mineral estratégico agrícola</x:v>
      </x:c>
      <x:c r="H438" s="2" t="str">
        <x:v>Roca fosfórica se vincula con Labranza de conservación porque suele utilizarse en fertilizante fosfatado utilizado por el sistema agrícola; la asignación sigue la función del componente, no una palabra clave sectorial general.</x:v>
      </x:c>
      <x:c r="I438" s="2" t="str">
        <x:v>La presencia y cantidad en Labranza de conservación dependen del diseño, química, capacidad, proveedor y contenido reciclado. Este vínculo analítico no es una lista de materiales verificada ni una declaración de trazabilidad.</x:v>
      </x:c>
      <x:c r="J438" s="2" t="str">
        <x:v>https://pubs.usgs.gov/periodicals/mcs2026/mcs2026.pdf</x:v>
      </x:c>
    </x:row>
    <x:row r="439" ht="66" customHeight="1">
      <x:c r="A439" s="2" t="str">
        <x:v>MIT-0177</x:v>
      </x:c>
      <x:c r="B439" s="2" t="str">
        <x:v>Mitigación</x:v>
      </x:c>
      <x:c r="C439" s="2" t="str">
        <x:v>Agricultura</x:v>
      </x:c>
      <x:c r="D439" s="2" t="str">
        <x:v>Cropland</x:v>
      </x:c>
      <x:c r="E439" s="2" t="str">
        <x:v>Labranza de conservación</x:v>
      </x:c>
      <x:c r="F439" s="2" t="str">
        <x:v>Potasa</x:v>
      </x:c>
      <x:c r="G439" s="2" t="str">
        <x:v>Mineral estratégico agrícola</x:v>
      </x:c>
      <x:c r="H439" s="2" t="str">
        <x:v>Potasa se vincula con Labranza de conservación porque suele utilizarse en fertilizante potásico utilizado por el sistema agrícola; la asignación sigue la función del componente, no una palabra clave sectorial general.</x:v>
      </x:c>
      <x:c r="I439" s="2" t="str">
        <x:v>La presencia y cantidad en Labranza de conservación dependen del diseño, química, capacidad, proveedor y contenido reciclado. Este vínculo analítico no es una lista de materiales verificada ni una declaración de trazabilidad.</x:v>
      </x:c>
      <x:c r="J439" s="2" t="str">
        <x:v>https://pubs.usgs.gov/periodicals/mcs2026/mcs2026.pdf</x:v>
      </x:c>
    </x:row>
    <x:row r="440" ht="66" customHeight="1">
      <x:c r="A440" s="2" t="str">
        <x:v>MIT-0178</x:v>
      </x:c>
      <x:c r="B440" s="2" t="str">
        <x:v>Mitigación</x:v>
      </x:c>
      <x:c r="C440" s="2" t="str">
        <x:v>Agricultura</x:v>
      </x:c>
      <x:c r="D440" s="2" t="str">
        <x:v>Cropland</x:v>
      </x:c>
      <x:c r="E440" s="2" t="str">
        <x:v>Gestión del carbono en turberas</x:v>
      </x:c>
      <x:c r="F440" s="2" t="str">
        <x:v>Roca fosfórica</x:v>
      </x:c>
      <x:c r="G440" s="2" t="str">
        <x:v>Mineral estratégico agrícola</x:v>
      </x:c>
      <x:c r="H440" s="2" t="str">
        <x:v>Roca fosfórica se vincula con Gestión del carbono en turberas porque suele utilizarse en fertilizante fosfatado utilizado por el sistema agrícola; la asignación sigue la función del componente, no una palabra clave sectorial general.</x:v>
      </x:c>
      <x:c r="I440" s="2" t="str">
        <x:v>La presencia y cantidad en Gestión del carbono en turberas dependen del diseño, química, capacidad, proveedor y contenido reciclado. Este vínculo analítico no es una lista de materiales verificada ni una declaración de trazabilidad.</x:v>
      </x:c>
      <x:c r="J440" s="2" t="str">
        <x:v>https://pubs.usgs.gov/periodicals/mcs2026/mcs2026.pdf</x:v>
      </x:c>
    </x:row>
    <x:row r="441" ht="66" customHeight="1">
      <x:c r="A441" s="2" t="str">
        <x:v>MIT-0178</x:v>
      </x:c>
      <x:c r="B441" s="2" t="str">
        <x:v>Mitigación</x:v>
      </x:c>
      <x:c r="C441" s="2" t="str">
        <x:v>Agricultura</x:v>
      </x:c>
      <x:c r="D441" s="2" t="str">
        <x:v>Cropland</x:v>
      </x:c>
      <x:c r="E441" s="2" t="str">
        <x:v>Gestión del carbono en turberas</x:v>
      </x:c>
      <x:c r="F441" s="2" t="str">
        <x:v>Potasa</x:v>
      </x:c>
      <x:c r="G441" s="2" t="str">
        <x:v>Mineral estratégico agrícola</x:v>
      </x:c>
      <x:c r="H441" s="2" t="str">
        <x:v>Potasa se vincula con Gestión del carbono en turberas porque suele utilizarse en fertilizante potásico utilizado por el sistema agrícola; la asignación sigue la función del componente, no una palabra clave sectorial general.</x:v>
      </x:c>
      <x:c r="I441" s="2" t="str">
        <x:v>La presencia y cantidad en Gestión del carbono en turberas dependen del diseño, química, capacidad, proveedor y contenido reciclado. Este vínculo analítico no es una lista de materiales verificada ni una declaración de trazabilidad.</x:v>
      </x:c>
      <x:c r="J441" s="2" t="str">
        <x:v>https://pubs.usgs.gov/periodicals/mcs2026/mcs2026.pdf</x:v>
      </x:c>
    </x:row>
    <x:row r="442" ht="66" customHeight="1">
      <x:c r="A442" s="2" t="str">
        <x:v>MIT-0179</x:v>
      </x:c>
      <x:c r="B442" s="2" t="str">
        <x:v>Mitigación</x:v>
      </x:c>
      <x:c r="C442" s="2" t="str">
        <x:v>Agricultura</x:v>
      </x:c>
      <x:c r="D442" s="2" t="str">
        <x:v>Cropland</x:v>
      </x:c>
      <x:c r="E442" s="2" t="str">
        <x:v>Biocarbón</x:v>
      </x:c>
      <x:c r="F442" s="2" t="str">
        <x:v>Roca fosfórica</x:v>
      </x:c>
      <x:c r="G442" s="2" t="str">
        <x:v>Mineral estratégico agrícola</x:v>
      </x:c>
      <x:c r="H442" s="2" t="str">
        <x:v>Roca fosfórica se vincula con Biocarbón porque suele utilizarse en fertilizante fosfatado utilizado por el sistema agrícola; la asignación sigue la función del componente, no una palabra clave sectorial general.</x:v>
      </x:c>
      <x:c r="I442" s="2" t="str">
        <x:v>La presencia y cantidad en Biocarbón dependen del diseño, química, capacidad, proveedor y contenido reciclado. Este vínculo analítico no es una lista de materiales verificada ni una declaración de trazabilidad.</x:v>
      </x:c>
      <x:c r="J442" s="2" t="str">
        <x:v>https://pubs.usgs.gov/periodicals/mcs2026/mcs2026.pdf</x:v>
      </x:c>
    </x:row>
    <x:row r="443" ht="66" customHeight="1">
      <x:c r="A443" s="2" t="str">
        <x:v>MIT-0179</x:v>
      </x:c>
      <x:c r="B443" s="2" t="str">
        <x:v>Mitigación</x:v>
      </x:c>
      <x:c r="C443" s="2" t="str">
        <x:v>Agricultura</x:v>
      </x:c>
      <x:c r="D443" s="2" t="str">
        <x:v>Cropland</x:v>
      </x:c>
      <x:c r="E443" s="2" t="str">
        <x:v>Biocarbón</x:v>
      </x:c>
      <x:c r="F443" s="2" t="str">
        <x:v>Potasa</x:v>
      </x:c>
      <x:c r="G443" s="2" t="str">
        <x:v>Mineral estratégico agrícola</x:v>
      </x:c>
      <x:c r="H443" s="2" t="str">
        <x:v>Potasa se vincula con Biocarbón porque suele utilizarse en fertilizante potásico utilizado por el sistema agrícola; la asignación sigue la función del componente, no una palabra clave sectorial general.</x:v>
      </x:c>
      <x:c r="I443" s="2" t="str">
        <x:v>La presencia y cantidad en Biocarbón dependen del diseño, química, capacidad, proveedor y contenido reciclado. Este vínculo analítico no es una lista de materiales verificada ni una declaración de trazabilidad.</x:v>
      </x:c>
      <x:c r="J443" s="2" t="str">
        <x:v>https://pubs.usgs.gov/periodicals/mcs2026/mcs2026.pdf</x:v>
      </x:c>
    </x:row>
    <x:row r="444" ht="66" customHeight="1">
      <x:c r="A444" s="2" t="str">
        <x:v>MIT-0180</x:v>
      </x:c>
      <x:c r="B444" s="2" t="str">
        <x:v>Mitigación</x:v>
      </x:c>
      <x:c r="C444" s="2" t="str">
        <x:v>Agricultura</x:v>
      </x:c>
      <x:c r="D444" s="2" t="str">
        <x:v>Cropland</x:v>
      </x:c>
      <x:c r="E444" s="2" t="str">
        <x:v>Multifuncionalidad del paisaje</x:v>
      </x:c>
      <x:c r="F444" s="2" t="str">
        <x:v>Roca fosfórica</x:v>
      </x:c>
      <x:c r="G444" s="2" t="str">
        <x:v>Mineral estratégico agrícola</x:v>
      </x:c>
      <x:c r="H444" s="2" t="str">
        <x:v>Roca fosfórica se vincula con Multifuncionalidad del paisaje porque suele utilizarse en fertilizante fosfatado utilizado por el sistema agrícola; la asignación sigue la función del componente, no una palabra clave sectorial general.</x:v>
      </x:c>
      <x:c r="I444" s="2" t="str">
        <x:v>La presencia y cantidad en Multifuncionalidad del paisaje dependen del diseño, química, capacidad, proveedor y contenido reciclado. Este vínculo analítico no es una lista de materiales verificada ni una declaración de trazabilidad.</x:v>
      </x:c>
      <x:c r="J444" s="2" t="str">
        <x:v>https://pubs.usgs.gov/periodicals/mcs2026/mcs2026.pdf</x:v>
      </x:c>
    </x:row>
    <x:row r="445" ht="66" customHeight="1">
      <x:c r="A445" s="2" t="str">
        <x:v>MIT-0180</x:v>
      </x:c>
      <x:c r="B445" s="2" t="str">
        <x:v>Mitigación</x:v>
      </x:c>
      <x:c r="C445" s="2" t="str">
        <x:v>Agricultura</x:v>
      </x:c>
      <x:c r="D445" s="2" t="str">
        <x:v>Cropland</x:v>
      </x:c>
      <x:c r="E445" s="2" t="str">
        <x:v>Multifuncionalidad del paisaje</x:v>
      </x:c>
      <x:c r="F445" s="2" t="str">
        <x:v>Potasa</x:v>
      </x:c>
      <x:c r="G445" s="2" t="str">
        <x:v>Mineral estratégico agrícola</x:v>
      </x:c>
      <x:c r="H445" s="2" t="str">
        <x:v>Potasa se vincula con Multifuncionalidad del paisaje porque suele utilizarse en fertilizante potásico utilizado por el sistema agrícola; la asignación sigue la función del componente, no una palabra clave sectorial general.</x:v>
      </x:c>
      <x:c r="I445" s="2" t="str">
        <x:v>La presencia y cantidad en Multifuncionalidad del paisaje dependen del diseño, química, capacidad, proveedor y contenido reciclado. Este vínculo analítico no es una lista de materiales verificada ni una declaración de trazabilidad.</x:v>
      </x:c>
      <x:c r="J445" s="2" t="str">
        <x:v>https://pubs.usgs.gov/periodicals/mcs2026/mcs2026.pdf</x:v>
      </x:c>
    </x:row>
    <x:row r="446" ht="66" customHeight="1">
      <x:c r="A446" s="2" t="str">
        <x:v>MIT-0181</x:v>
      </x:c>
      <x:c r="B446" s="2" t="str">
        <x:v>Mitigación</x:v>
      </x:c>
      <x:c r="C446" s="2" t="str">
        <x:v>Agricultura</x:v>
      </x:c>
      <x:c r="D446" s="2" t="str">
        <x:v>Cropland</x:v>
      </x:c>
      <x:c r="E446" s="2" t="str">
        <x:v>Tecnología de cultivos de cobertura</x:v>
      </x:c>
      <x:c r="F446" s="2" t="str">
        <x:v>Roca fosfórica</x:v>
      </x:c>
      <x:c r="G446" s="2" t="str">
        <x:v>Mineral estratégico agrícola</x:v>
      </x:c>
      <x:c r="H446" s="2" t="str">
        <x:v>Roca fosfórica se vincula con Tecnología de cultivos de cobertura porque suele utilizarse en fertilizante fosfatado utilizado por el sistema agrícola; la asignación sigue la función del componente, no una palabra clave sectorial general.</x:v>
      </x:c>
      <x:c r="I446" s="2" t="str">
        <x:v>La presencia y cantidad en Tecnología de cultivos de cobertura dependen del diseño, química, capacidad, proveedor y contenido reciclado. Este vínculo analítico no es una lista de materiales verificada ni una declaración de trazabilidad.</x:v>
      </x:c>
      <x:c r="J446" s="2" t="str">
        <x:v>https://pubs.usgs.gov/periodicals/mcs2026/mcs2026.pdf</x:v>
      </x:c>
    </x:row>
    <x:row r="447" ht="66" customHeight="1">
      <x:c r="A447" s="2" t="str">
        <x:v>MIT-0181</x:v>
      </x:c>
      <x:c r="B447" s="2" t="str">
        <x:v>Mitigación</x:v>
      </x:c>
      <x:c r="C447" s="2" t="str">
        <x:v>Agricultura</x:v>
      </x:c>
      <x:c r="D447" s="2" t="str">
        <x:v>Cropland</x:v>
      </x:c>
      <x:c r="E447" s="2" t="str">
        <x:v>Tecnología de cultivos de cobertura</x:v>
      </x:c>
      <x:c r="F447" s="2" t="str">
        <x:v>Potasa</x:v>
      </x:c>
      <x:c r="G447" s="2" t="str">
        <x:v>Mineral estratégico agrícola</x:v>
      </x:c>
      <x:c r="H447" s="2" t="str">
        <x:v>Potasa se vincula con Tecnología de cultivos de cobertura porque suele utilizarse en fertilizante potásico utilizado por el sistema agrícola; la asignación sigue la función del componente, no una palabra clave sectorial general.</x:v>
      </x:c>
      <x:c r="I447" s="2" t="str">
        <x:v>La presencia y cantidad en Tecnología de cultivos de cobertura dependen del diseño, química, capacidad, proveedor y contenido reciclado. Este vínculo analítico no es una lista de materiales verificada ni una declaración de trazabilidad.</x:v>
      </x:c>
      <x:c r="J447" s="2" t="str">
        <x:v>https://pubs.usgs.gov/periodicals/mcs2026/mcs2026.pdf</x:v>
      </x:c>
    </x:row>
    <x:row r="448" ht="66" customHeight="1">
      <x:c r="A448" s="2" t="str">
        <x:v>MIT-0182</x:v>
      </x:c>
      <x:c r="B448" s="2" t="str">
        <x:v>Mitigación</x:v>
      </x:c>
      <x:c r="C448" s="2" t="str">
        <x:v>Agricultura</x:v>
      </x:c>
      <x:c r="D448" s="2" t="str">
        <x:v>Cropland</x:v>
      </x:c>
      <x:c r="E448" s="2" t="str">
        <x:v>Cobertura del estiércol</x:v>
      </x:c>
      <x:c r="F448" s="2" t="str">
        <x:v>Roca fosfórica</x:v>
      </x:c>
      <x:c r="G448" s="2" t="str">
        <x:v>Mineral estratégico agrícola</x:v>
      </x:c>
      <x:c r="H448" s="2" t="str">
        <x:v>Roca fosfórica se vincula con Cobertura del estiércol porque suele utilizarse en fertilizante fosfatado utilizado por el sistema agrícola; la asignación sigue la función del componente, no una palabra clave sectorial general.</x:v>
      </x:c>
      <x:c r="I448" s="2" t="str">
        <x:v>La presencia y cantidad en Cobertura del estiércol dependen del diseño, química, capacidad, proveedor y contenido reciclado. Este vínculo analítico no es una lista de materiales verificada ni una declaración de trazabilidad.</x:v>
      </x:c>
      <x:c r="J448" s="2" t="str">
        <x:v>https://pubs.usgs.gov/periodicals/mcs2026/mcs2026.pdf</x:v>
      </x:c>
    </x:row>
    <x:row r="449" ht="66" customHeight="1">
      <x:c r="A449" s="2" t="str">
        <x:v>MIT-0182</x:v>
      </x:c>
      <x:c r="B449" s="2" t="str">
        <x:v>Mitigación</x:v>
      </x:c>
      <x:c r="C449" s="2" t="str">
        <x:v>Agricultura</x:v>
      </x:c>
      <x:c r="D449" s="2" t="str">
        <x:v>Cropland</x:v>
      </x:c>
      <x:c r="E449" s="2" t="str">
        <x:v>Cobertura del estiércol</x:v>
      </x:c>
      <x:c r="F449" s="2" t="str">
        <x:v>Potasa</x:v>
      </x:c>
      <x:c r="G449" s="2" t="str">
        <x:v>Mineral estratégico agrícola</x:v>
      </x:c>
      <x:c r="H449" s="2" t="str">
        <x:v>Potasa se vincula con Cobertura del estiércol porque suele utilizarse en fertilizante potásico utilizado por el sistema agrícola; la asignación sigue la función del componente, no una palabra clave sectorial general.</x:v>
      </x:c>
      <x:c r="I449" s="2" t="str">
        <x:v>La presencia y cantidad en Cobertura del estiércol dependen del diseño, química, capacidad, proveedor y contenido reciclado. Este vínculo analítico no es una lista de materiales verificada ni una declaración de trazabilidad.</x:v>
      </x:c>
      <x:c r="J449" s="2" t="str">
        <x:v>https://pubs.usgs.gov/periodicals/mcs2026/mcs2026.pdf</x:v>
      </x:c>
    </x:row>
    <x:row r="450" ht="66" customHeight="1">
      <x:c r="A450" s="2" t="str">
        <x:v>MIT-0183</x:v>
      </x:c>
      <x:c r="B450" s="2" t="str">
        <x:v>Mitigación</x:v>
      </x:c>
      <x:c r="C450" s="2" t="str">
        <x:v>Agricultura</x:v>
      </x:c>
      <x:c r="D450" s="2" t="str">
        <x:v>Cropland</x:v>
      </x:c>
      <x:c r="E450" s="2" t="str">
        <x:v>Secado de cultivos</x:v>
      </x:c>
      <x:c r="F450" s="2" t="str">
        <x:v>Roca fosfórica</x:v>
      </x:c>
      <x:c r="G450" s="2" t="str">
        <x:v>Mineral estratégico agrícola</x:v>
      </x:c>
      <x:c r="H450" s="2" t="str">
        <x:v>Roca fosfórica se vincula con Secado de cultivos porque suele utilizarse en fertilizante fosfatado utilizado por el sistema agrícola; la asignación sigue la función del componente, no una palabra clave sectorial general.</x:v>
      </x:c>
      <x:c r="I450" s="2" t="str">
        <x:v>La presencia y cantidad en Secado de cultivos dependen del diseño, química, capacidad, proveedor y contenido reciclado. Este vínculo analítico no es una lista de materiales verificada ni una declaración de trazabilidad.</x:v>
      </x:c>
      <x:c r="J450" s="2" t="str">
        <x:v>https://pubs.usgs.gov/periodicals/mcs2026/mcs2026.pdf</x:v>
      </x:c>
    </x:row>
    <x:row r="451" ht="66" customHeight="1">
      <x:c r="A451" s="2" t="str">
        <x:v>MIT-0183</x:v>
      </x:c>
      <x:c r="B451" s="2" t="str">
        <x:v>Mitigación</x:v>
      </x:c>
      <x:c r="C451" s="2" t="str">
        <x:v>Agricultura</x:v>
      </x:c>
      <x:c r="D451" s="2" t="str">
        <x:v>Cropland</x:v>
      </x:c>
      <x:c r="E451" s="2" t="str">
        <x:v>Secado de cultivos</x:v>
      </x:c>
      <x:c r="F451" s="2" t="str">
        <x:v>Potasa</x:v>
      </x:c>
      <x:c r="G451" s="2" t="str">
        <x:v>Mineral estratégico agrícola</x:v>
      </x:c>
      <x:c r="H451" s="2" t="str">
        <x:v>Potasa se vincula con Secado de cultivos porque suele utilizarse en fertilizante potásico utilizado por el sistema agrícola; la asignación sigue la función del componente, no una palabra clave sectorial general.</x:v>
      </x:c>
      <x:c r="I451" s="2" t="str">
        <x:v>La presencia y cantidad en Secado de cultivos dependen del diseño, química, capacidad, proveedor y contenido reciclado. Este vínculo analítico no es una lista de materiales verificada ni una declaración de trazabilidad.</x:v>
      </x:c>
      <x:c r="J451" s="2" t="str">
        <x:v>https://pubs.usgs.gov/periodicals/mcs2026/mcs2026.pdf</x:v>
      </x:c>
    </x:row>
    <x:row r="452" ht="66" customHeight="1">
      <x:c r="A452" s="2" t="str">
        <x:v>MIT-0185</x:v>
      </x:c>
      <x:c r="B452" s="2" t="str">
        <x:v>Mitigación</x:v>
      </x:c>
      <x:c r="C452" s="2" t="str">
        <x:v>Agricultura</x:v>
      </x:c>
      <x:c r="D452" s="2" t="str">
        <x:v>Medición del carbono del suelo</x:v>
      </x:c>
      <x:c r="E452" s="2" t="str">
        <x:v>Medición del carbono del suelo</x:v>
      </x:c>
      <x:c r="F452" s="2" t="str">
        <x:v>Roca fosfórica</x:v>
      </x:c>
      <x:c r="G452" s="2" t="str">
        <x:v>Mineral estratégico agrícola</x:v>
      </x:c>
      <x:c r="H452" s="2" t="str">
        <x:v>Roca fosfórica se vincula con Medición del carbono del suelo porque suele utilizarse en fertilizante fosfatado utilizado por el sistema agrícola; la asignación sigue la función del componente, no una palabra clave sectorial general.</x:v>
      </x:c>
      <x:c r="I452" s="2" t="str">
        <x:v>La presencia y cantidad en Medición del carbono del suelo dependen del diseño, química, capacidad, proveedor y contenido reciclado. Este vínculo analítico no es una lista de materiales verificada ni una declaración de trazabilidad.</x:v>
      </x:c>
      <x:c r="J452" s="2" t="str">
        <x:v>https://pubs.usgs.gov/periodicals/mcs2026/mcs2026.pdf</x:v>
      </x:c>
    </x:row>
    <x:row r="453" ht="66" customHeight="1">
      <x:c r="A453" s="2" t="str">
        <x:v>MIT-0185</x:v>
      </x:c>
      <x:c r="B453" s="2" t="str">
        <x:v>Mitigación</x:v>
      </x:c>
      <x:c r="C453" s="2" t="str">
        <x:v>Agricultura</x:v>
      </x:c>
      <x:c r="D453" s="2" t="str">
        <x:v>Medición del carbono del suelo</x:v>
      </x:c>
      <x:c r="E453" s="2" t="str">
        <x:v>Medición del carbono del suelo</x:v>
      </x:c>
      <x:c r="F453" s="2" t="str">
        <x:v>Potasa</x:v>
      </x:c>
      <x:c r="G453" s="2" t="str">
        <x:v>Mineral estratégico agrícola</x:v>
      </x:c>
      <x:c r="H453" s="2" t="str">
        <x:v>Potasa se vincula con Medición del carbono del suelo porque suele utilizarse en fertilizante potásico utilizado por el sistema agrícola; la asignación sigue la función del componente, no una palabra clave sectorial general.</x:v>
      </x:c>
      <x:c r="I453" s="2" t="str">
        <x:v>La presencia y cantidad en Medición del carbono del suelo dependen del diseño, química, capacidad, proveedor y contenido reciclado. Este vínculo analítico no es una lista de materiales verificada ni una declaración de trazabilidad.</x:v>
      </x:c>
      <x:c r="J453" s="2" t="str">
        <x:v>https://pubs.usgs.gov/periodicals/mcs2026/mcs2026.pdf</x:v>
      </x:c>
    </x:row>
    <x:row r="454" ht="66" customHeight="1">
      <x:c r="A454" s="2" t="str">
        <x:v>MIT-0186</x:v>
      </x:c>
      <x:c r="B454" s="2" t="str">
        <x:v>Mitigación</x:v>
      </x:c>
      <x:c r="C454" s="2" t="str">
        <x:v>Agricultura</x:v>
      </x:c>
      <x:c r="D454" s="2" t="str">
        <x:v>Medición, monitoreo y verificación de existencias de carbono</x:v>
      </x:c>
      <x:c r="E454" s="2" t="str">
        <x:v>Medición, monitoreo y verificación de existencias de carbono</x:v>
      </x:c>
      <x:c r="F454" s="2" t="str">
        <x:v>Cobre</x:v>
      </x:c>
      <x:c r="G454" s="2" t="str">
        <x:v>Metal crítico o estratégico</x:v>
      </x:c>
      <x:c r="H454" s="2" t="str">
        <x:v>Cobre se vincula con Medición, monitoreo y verificación de existencias de carbono porque suele utilizarse en cables de potencia, devanados, barras, puesta a tierra y conectores; la asignación sigue la función del componente, no una palabra clave sectorial general.</x:v>
      </x:c>
      <x:c r="I454" s="2" t="str">
        <x:v>La presencia y cantidad en Medición, monitoreo y verificación de existencias de carbono dependen del diseño, química, capacidad, proveedor y contenido reciclado. Este vínculo analítico no es una lista de materiales verificada ni una declaración de trazabilidad.</x:v>
      </x:c>
      <x:c r="J454" s="2" t="str">
        <x:v>https://pubs.usgs.gov/periodicals/mcs2026/mcs2026.pdf</x:v>
      </x:c>
    </x:row>
    <x:row r="455" ht="66" customHeight="1">
      <x:c r="A455" s="2" t="str">
        <x:v>MIT-0186</x:v>
      </x:c>
      <x:c r="B455" s="2" t="str">
        <x:v>Mitigación</x:v>
      </x:c>
      <x:c r="C455" s="2" t="str">
        <x:v>Agricultura</x:v>
      </x:c>
      <x:c r="D455" s="2" t="str">
        <x:v>Medición, monitoreo y verificación de existencias de carbono</x:v>
      </x:c>
      <x:c r="E455" s="2" t="str">
        <x:v>Medición, monitoreo y verificación de existencias de carbono</x:v>
      </x:c>
      <x:c r="F455" s="2" t="str">
        <x:v>Estaño</x:v>
      </x:c>
      <x:c r="G455" s="2" t="str">
        <x:v>Metal estratégico para electrónica</x:v>
      </x:c>
      <x:c r="H455" s="2" t="str">
        <x:v>Estaño se vincula con Medición, monitoreo y verificación de existencias de carbono porque suele utilizarse en soldadura electrónica y recubrimientos seleccionados; la asignación sigue la función del componente, no una palabra clave sectorial general.</x:v>
      </x:c>
      <x:c r="I455" s="2" t="str">
        <x:v>La presencia y cantidad en Medición, monitoreo y verificación de existencias de carbono dependen del diseño, química, capacidad, proveedor y contenido reciclado. Este vínculo analítico no es una lista de materiales verificada ni una declaración de trazabilidad.</x:v>
      </x:c>
      <x:c r="J455" s="2" t="str">
        <x:v>https://pubs.usgs.gov/periodicals/mcs2026/mcs2026.pdf</x:v>
      </x:c>
    </x:row>
    <x:row r="456" ht="66" customHeight="1">
      <x:c r="A456" s="2" t="str">
        <x:v>MIT-0189</x:v>
      </x:c>
      <x:c r="B456" s="2" t="str">
        <x:v>Mitigación</x:v>
      </x:c>
      <x:c r="C456" s="2" t="str">
        <x:v>Agricultura</x:v>
      </x:c>
      <x:c r="D456" s="2" t="str">
        <x:v>Gestión ganadera</x:v>
      </x:c>
      <x:c r="E456" s="2" t="str">
        <x:v>Mejoramiento selectivo mediante apareamiento controlado</x:v>
      </x:c>
      <x:c r="F456" s="2" t="str">
        <x:v>Cobre</x:v>
      </x:c>
      <x:c r="G456" s="2" t="str">
        <x:v>Metal crítico o estratégico</x:v>
      </x:c>
      <x:c r="H456" s="2" t="str">
        <x:v>Cobre se vincula con Mejoramiento selectivo mediante apareamiento controlado porque suele utilizarse en cables de potencia, devanados, barras, puesta a tierra y conectores; la asignación sigue la función del componente, no una palabra clave sectorial general.</x:v>
      </x:c>
      <x:c r="I456" s="2" t="str">
        <x:v>La presencia y cantidad en Mejoramiento selectivo mediante apareamiento controlado dependen del diseño, química, capacidad, proveedor y contenido reciclado. Este vínculo analítico no es una lista de materiales verificada ni una declaración de trazabilidad.</x:v>
      </x:c>
      <x:c r="J456" s="2" t="str">
        <x:v>https://pubs.usgs.gov/periodicals/mcs2026/mcs2026.pdf</x:v>
      </x:c>
    </x:row>
    <x:row r="457" ht="66" customHeight="1">
      <x:c r="A457" s="2" t="str">
        <x:v>MIT-0189</x:v>
      </x:c>
      <x:c r="B457" s="2" t="str">
        <x:v>Mitigación</x:v>
      </x:c>
      <x:c r="C457" s="2" t="str">
        <x:v>Agricultura</x:v>
      </x:c>
      <x:c r="D457" s="2" t="str">
        <x:v>Gestión ganadera</x:v>
      </x:c>
      <x:c r="E457" s="2" t="str">
        <x:v>Mejoramiento selectivo mediante apareamiento controlado</x:v>
      </x:c>
      <x:c r="F457" s="2" t="str">
        <x:v>Estaño</x:v>
      </x:c>
      <x:c r="G457" s="2" t="str">
        <x:v>Metal estratégico para electrónica</x:v>
      </x:c>
      <x:c r="H457" s="2" t="str">
        <x:v>Estaño se vincula con Mejoramiento selectivo mediante apareamiento controlado porque suele utilizarse en soldadura electrónica y recubrimientos seleccionados; la asignación sigue la función del componente, no una palabra clave sectorial general.</x:v>
      </x:c>
      <x:c r="I457" s="2" t="str">
        <x:v>La presencia y cantidad en Mejoramiento selectivo mediante apareamiento controlado dependen del diseño, química, capacidad, proveedor y contenido reciclado. Este vínculo analítico no es una lista de materiales verificada ni una declaración de trazabilidad.</x:v>
      </x:c>
      <x:c r="J457" s="2" t="str">
        <x:v>https://pubs.usgs.gov/periodicals/mcs2026/mcs2026.pdf</x:v>
      </x:c>
    </x:row>
    <x:row r="458" ht="66" customHeight="1">
      <x:c r="A458" s="2" t="str">
        <x:v>MIT-0191</x:v>
      </x:c>
      <x:c r="B458" s="2" t="str">
        <x:v>Mitigación</x:v>
      </x:c>
      <x:c r="C458" s="2" t="str">
        <x:v>Agricultura</x:v>
      </x:c>
      <x:c r="D458" s="2" t="str">
        <x:v>Gestión ganadera</x:v>
      </x:c>
      <x:c r="E458" s="2" t="str">
        <x:v>Amonificación de paja y ensilaje</x:v>
      </x:c>
      <x:c r="F458" s="2" t="str">
        <x:v>Metales del grupo del platino</x:v>
      </x:c>
      <x:c r="G458" s="2" t="str">
        <x:v>Minerales críticos para catalizadores</x:v>
      </x:c>
      <x:c r="H458" s="2" t="str">
        <x:v>Metales del grupo del platino se vincula con Amonificación de paja y ensilaje porque suele utilizarse en electrodos electroquímicos o conversión catalítica; la asignación sigue la función del componente, no una palabra clave sectorial general.</x:v>
      </x:c>
      <x:c r="I458" s="2" t="str">
        <x:v>La presencia y cantidad en Amonificación de paja y ensilaje dependen del diseño, química, capacidad, proveedor y contenido reciclado. Este vínculo analítico no es una lista de materiales verificada ni una declaración de trazabilidad.</x:v>
      </x:c>
      <x:c r="J458" s="2" t="str">
        <x:v>https://pubs.usgs.gov/periodicals/mcs2026/mcs2026.pdf</x:v>
      </x:c>
    </x:row>
    <x:row r="459" ht="66" customHeight="1">
      <x:c r="A459" s="2" t="str">
        <x:v>MIT-0196</x:v>
      </x:c>
      <x:c r="B459" s="2" t="str">
        <x:v>Mitigación</x:v>
      </x:c>
      <x:c r="C459" s="2" t="str">
        <x:v>Agricultura</x:v>
      </x:c>
      <x:c r="D459" s="2" t="str">
        <x:v>Gestión ganadera</x:v>
      </x:c>
      <x:c r="E459" s="2" t="str">
        <x:v>Bancos de forraje</x:v>
      </x:c>
      <x:c r="F459" s="2" t="str">
        <x:v>Roca fosfórica</x:v>
      </x:c>
      <x:c r="G459" s="2" t="str">
        <x:v>Mineral estratégico agrícola</x:v>
      </x:c>
      <x:c r="H459" s="2" t="str">
        <x:v>Roca fosfórica se vincula con Bancos de forraje porque suele utilizarse en fertilizante fosfatado utilizado por el sistema agrícola; la asignación sigue la función del componente, no una palabra clave sectorial general.</x:v>
      </x:c>
      <x:c r="I459" s="2" t="str">
        <x:v>La presencia y cantidad en Bancos de forraje dependen del diseño, química, capacidad, proveedor y contenido reciclado. Este vínculo analítico no es una lista de materiales verificada ni una declaración de trazabilidad.</x:v>
      </x:c>
      <x:c r="J459" s="2" t="str">
        <x:v>https://pubs.usgs.gov/periodicals/mcs2026/mcs2026.pdf</x:v>
      </x:c>
    </x:row>
    <x:row r="460" ht="66" customHeight="1">
      <x:c r="A460" s="2" t="str">
        <x:v>MIT-0196</x:v>
      </x:c>
      <x:c r="B460" s="2" t="str">
        <x:v>Mitigación</x:v>
      </x:c>
      <x:c r="C460" s="2" t="str">
        <x:v>Agricultura</x:v>
      </x:c>
      <x:c r="D460" s="2" t="str">
        <x:v>Gestión ganadera</x:v>
      </x:c>
      <x:c r="E460" s="2" t="str">
        <x:v>Bancos de forraje</x:v>
      </x:c>
      <x:c r="F460" s="2" t="str">
        <x:v>Potasa</x:v>
      </x:c>
      <x:c r="G460" s="2" t="str">
        <x:v>Mineral estratégico agrícola</x:v>
      </x:c>
      <x:c r="H460" s="2" t="str">
        <x:v>Potasa se vincula con Bancos de forraje porque suele utilizarse en fertilizante potásico utilizado por el sistema agrícola; la asignación sigue la función del componente, no una palabra clave sectorial general.</x:v>
      </x:c>
      <x:c r="I460" s="2" t="str">
        <x:v>La presencia y cantidad en Bancos de forraje dependen del diseño, química, capacidad, proveedor y contenido reciclado. Este vínculo analítico no es una lista de materiales verificada ni una declaración de trazabilidad.</x:v>
      </x:c>
      <x:c r="J460" s="2" t="str">
        <x:v>https://pubs.usgs.gov/periodicals/mcs2026/mcs2026.pdf</x:v>
      </x:c>
    </x:row>
    <x:row r="461" ht="66" customHeight="1">
      <x:c r="A461" s="2" t="str">
        <x:v>MIT-0199</x:v>
      </x:c>
      <x:c r="B461" s="2" t="str">
        <x:v>Mitigación</x:v>
      </x:c>
      <x:c r="C461" s="2" t="str">
        <x:v>Agricultura</x:v>
      </x:c>
      <x:c r="D461" s="2" t="str">
        <x:v>Gestión ganadera</x:v>
      </x:c>
      <x:c r="E461" s="2" t="str">
        <x:v>Gestión de pasturas</x:v>
      </x:c>
      <x:c r="F461" s="2" t="str">
        <x:v>Roca fosfórica</x:v>
      </x:c>
      <x:c r="G461" s="2" t="str">
        <x:v>Mineral estratégico agrícola</x:v>
      </x:c>
      <x:c r="H461" s="2" t="str">
        <x:v>Roca fosfórica se vincula con Gestión de pasturas porque suele utilizarse en fertilizante fosfatado utilizado por el sistema agrícola; la asignación sigue la función del componente, no una palabra clave sectorial general.</x:v>
      </x:c>
      <x:c r="I461" s="2" t="str">
        <x:v>La presencia y cantidad en Gestión de pasturas dependen del diseño, química, capacidad, proveedor y contenido reciclado. Este vínculo analítico no es una lista de materiales verificada ni una declaración de trazabilidad.</x:v>
      </x:c>
      <x:c r="J461" s="2" t="str">
        <x:v>https://pubs.usgs.gov/periodicals/mcs2026/mcs2026.pdf</x:v>
      </x:c>
    </x:row>
    <x:row r="462" ht="66" customHeight="1">
      <x:c r="A462" s="2" t="str">
        <x:v>MIT-0199</x:v>
      </x:c>
      <x:c r="B462" s="2" t="str">
        <x:v>Mitigación</x:v>
      </x:c>
      <x:c r="C462" s="2" t="str">
        <x:v>Agricultura</x:v>
      </x:c>
      <x:c r="D462" s="2" t="str">
        <x:v>Gestión ganadera</x:v>
      </x:c>
      <x:c r="E462" s="2" t="str">
        <x:v>Gestión de pasturas</x:v>
      </x:c>
      <x:c r="F462" s="2" t="str">
        <x:v>Potasa</x:v>
      </x:c>
      <x:c r="G462" s="2" t="str">
        <x:v>Mineral estratégico agrícola</x:v>
      </x:c>
      <x:c r="H462" s="2" t="str">
        <x:v>Potasa se vincula con Gestión de pasturas porque suele utilizarse en fertilizante potásico utilizado por el sistema agrícola; la asignación sigue la función del componente, no una palabra clave sectorial general.</x:v>
      </x:c>
      <x:c r="I462" s="2" t="str">
        <x:v>La presencia y cantidad en Gestión de pasturas dependen del diseño, química, capacidad, proveedor y contenido reciclado. Este vínculo analítico no es una lista de materiales verificada ni una declaración de trazabilidad.</x:v>
      </x:c>
      <x:c r="J462" s="2" t="str">
        <x:v>https://pubs.usgs.gov/periodicals/mcs2026/mcs2026.pdf</x:v>
      </x:c>
    </x:row>
    <x:row r="463" ht="66" customHeight="1">
      <x:c r="A463" s="2" t="str">
        <x:v>MIT-0201</x:v>
      </x:c>
      <x:c r="B463" s="2" t="str">
        <x:v>Mitigación</x:v>
      </x:c>
      <x:c r="C463" s="2" t="str">
        <x:v>Agricultura</x:v>
      </x:c>
      <x:c r="D463" s="2" t="str">
        <x:v>Medición y monitoreo del carbono en biomasa</x:v>
      </x:c>
      <x:c r="E463" s="2" t="str">
        <x:v>Medición y monitoreo del carbono en biomasa</x:v>
      </x:c>
      <x:c r="F463" s="2" t="str">
        <x:v>Mineral de hierro e insumos siderúrgicos</x:v>
      </x:c>
      <x:c r="G463" s="2" t="str">
        <x:v>Insumo mineral a granel y estratégico</x:v>
      </x:c>
      <x:c r="H463" s="2" t="str">
        <x:v>Mineral de hierro e insumos siderúrgicos se vincula con Medición y monitoreo del carbono en biomasa porque suele utilizarse en estructuras portantes, recipientes a presión, tubería o maquinaria; la asignación sigue la función del componente, no una palabra clave sectorial general.</x:v>
      </x:c>
      <x:c r="I463" s="2" t="str">
        <x:v>La presencia y cantidad en Medición y monitoreo del carbono en biomasa dependen del diseño, química, capacidad, proveedor y contenido reciclado. Este vínculo analítico no es una lista de materiales verificada ni una declaración de trazabilidad.</x:v>
      </x:c>
      <x:c r="J463" s="2" t="str">
        <x:v>https://pubs.usgs.gov/periodicals/mcs2026/mcs2026.pdf</x:v>
      </x:c>
    </x:row>
    <x:row r="464" ht="66" customHeight="1">
      <x:c r="A464" s="2" t="str">
        <x:v>MIT-0201</x:v>
      </x:c>
      <x:c r="B464" s="2" t="str">
        <x:v>Mitigación</x:v>
      </x:c>
      <x:c r="C464" s="2" t="str">
        <x:v>Agricultura</x:v>
      </x:c>
      <x:c r="D464" s="2" t="str">
        <x:v>Medición y monitoreo del carbono en biomasa</x:v>
      </x:c>
      <x:c r="E464" s="2" t="str">
        <x:v>Medición y monitoreo del carbono en biomasa</x:v>
      </x:c>
      <x:c r="F464" s="2" t="str">
        <x:v>Cobre</x:v>
      </x:c>
      <x:c r="G464" s="2" t="str">
        <x:v>Metal crítico o estratégico</x:v>
      </x:c>
      <x:c r="H464" s="2" t="str">
        <x:v>Cobre se vincula con Medición y monitoreo del carbono en biomasa porque suele utilizarse en cables de potencia, devanados, barras, puesta a tierra y conectores; la asignación sigue la función del componente, no una palabra clave sectorial general.</x:v>
      </x:c>
      <x:c r="I464" s="2" t="str">
        <x:v>La presencia y cantidad en Medición y monitoreo del carbono en biomasa dependen del diseño, química, capacidad, proveedor y contenido reciclado. Este vínculo analítico no es una lista de materiales verificada ni una declaración de trazabilidad.</x:v>
      </x:c>
      <x:c r="J464" s="2" t="str">
        <x:v>https://pubs.usgs.gov/periodicals/mcs2026/mcs2026.pdf</x:v>
      </x:c>
    </x:row>
    <x:row r="465" ht="66" customHeight="1">
      <x:c r="A465" s="2" t="str">
        <x:v>MIT-0201</x:v>
      </x:c>
      <x:c r="B465" s="2" t="str">
        <x:v>Mitigación</x:v>
      </x:c>
      <x:c r="C465" s="2" t="str">
        <x:v>Agricultura</x:v>
      </x:c>
      <x:c r="D465" s="2" t="str">
        <x:v>Medición y monitoreo del carbono en biomasa</x:v>
      </x:c>
      <x:c r="E465" s="2" t="str">
        <x:v>Medición y monitoreo del carbono en biomasa</x:v>
      </x:c>
      <x:c r="F465" s="2" t="str">
        <x:v>Estaño</x:v>
      </x:c>
      <x:c r="G465" s="2" t="str">
        <x:v>Metal estratégico para electrónica</x:v>
      </x:c>
      <x:c r="H465" s="2" t="str">
        <x:v>Estaño se vincula con Medición y monitoreo del carbono en biomasa porque suele utilizarse en soldadura electrónica y recubrimientos seleccionados; la asignación sigue la función del componente, no una palabra clave sectorial general.</x:v>
      </x:c>
      <x:c r="I465" s="2" t="str">
        <x:v>La presencia y cantidad en Medición y monitoreo del carbono en biomasa dependen del diseño, química, capacidad, proveedor y contenido reciclado. Este vínculo analítico no es una lista de materiales verificada ni una declaración de trazabilidad.</x:v>
      </x:c>
      <x:c r="J465" s="2" t="str">
        <x:v>https://pubs.usgs.gov/periodicals/mcs2026/mcs2026.pdf</x:v>
      </x:c>
    </x:row>
    <x:row r="466" ht="66" customHeight="1">
      <x:c r="A466" s="2" t="str">
        <x:v>MIT-0202</x:v>
      </x:c>
      <x:c r="B466" s="2" t="str">
        <x:v>Mitigación</x:v>
      </x:c>
      <x:c r="C466" s="2" t="str">
        <x:v>Industria</x:v>
      </x:c>
      <x:c r="D466" s="2" t="str">
        <x:v>Minería y producción</x:v>
      </x:c>
      <x:c r="E466" s="2" t="str">
        <x:v>Metales no ferrosos</x:v>
      </x:c>
      <x:c r="F466" s="2" t="str">
        <x:v>Mineral de hierro e insumos siderúrgicos</x:v>
      </x:c>
      <x:c r="G466" s="2" t="str">
        <x:v>Insumo mineral a granel y estratégico</x:v>
      </x:c>
      <x:c r="H466" s="2" t="str">
        <x:v>Mineral de hierro e insumos siderúrgicos se vincula con Metales no ferrosos porque suele utilizarse en estructuras portantes, recipientes a presión, tubería o maquinaria; la asignación sigue la función del componente, no una palabra clave sectorial general.</x:v>
      </x:c>
      <x:c r="I466" s="2" t="str">
        <x:v>La presencia y cantidad en Metales no ferrosos dependen del diseño, química, capacidad, proveedor y contenido reciclado. Este vínculo analítico no es una lista de materiales verificada ni una declaración de trazabilidad.</x:v>
      </x:c>
      <x:c r="J466" s="2" t="str">
        <x:v>https://pubs.usgs.gov/periodicals/mcs2026/mcs2026.pdf</x:v>
      </x:c>
    </x:row>
    <x:row r="467" ht="66" customHeight="1">
      <x:c r="A467" s="2" t="str">
        <x:v>MIT-0203</x:v>
      </x:c>
      <x:c r="B467" s="2" t="str">
        <x:v>Mitigación</x:v>
      </x:c>
      <x:c r="C467" s="2" t="str">
        <x:v>Industria</x:v>
      </x:c>
      <x:c r="D467" s="2" t="str">
        <x:v>Minería y producción</x:v>
      </x:c>
      <x:c r="E467" s="2" t="str">
        <x:v>Reducción de fugas de aire y vapor</x:v>
      </x:c>
      <x:c r="F467" s="2" t="str">
        <x:v>Mineral de hierro e insumos siderúrgicos</x:v>
      </x:c>
      <x:c r="G467" s="2" t="str">
        <x:v>Insumo mineral a granel y estratégico</x:v>
      </x:c>
      <x:c r="H467" s="2" t="str">
        <x:v>Mineral de hierro e insumos siderúrgicos se vincula con Reducción de fugas de aire y vapor porque suele utilizarse en estructuras portantes, recipientes a presión, tubería o maquinaria; la asignación sigue la función del componente, no una palabra clave sectorial general.</x:v>
      </x:c>
      <x:c r="I467" s="2" t="str">
        <x:v>La presencia y cantidad en Reducción de fugas de aire y vapor dependen del diseño, química, capacidad, proveedor y contenido reciclado. Este vínculo analítico no es una lista de materiales verificada ni una declaración de trazabilidad.</x:v>
      </x:c>
      <x:c r="J467" s="2" t="str">
        <x:v>https://pubs.usgs.gov/periodicals/mcs2026/mcs2026.pdf</x:v>
      </x:c>
    </x:row>
    <x:row r="468" ht="66" customHeight="1">
      <x:c r="A468" s="2" t="str">
        <x:v>MIT-0204</x:v>
      </x:c>
      <x:c r="B468" s="2" t="str">
        <x:v>Mitigación</x:v>
      </x:c>
      <x:c r="C468" s="2" t="str">
        <x:v>Industria</x:v>
      </x:c>
      <x:c r="D468" s="2" t="str">
        <x:v>Minería y producción</x:v>
      </x:c>
      <x:c r="E468" s="2" t="str">
        <x:v>Granulación de escoria de alto horno</x:v>
      </x:c>
      <x:c r="F468" s="2" t="str">
        <x:v>Mineral de hierro e insumos siderúrgicos</x:v>
      </x:c>
      <x:c r="G468" s="2" t="str">
        <x:v>Insumo mineral a granel y estratégico</x:v>
      </x:c>
      <x:c r="H468" s="2" t="str">
        <x:v>Mineral de hierro e insumos siderúrgicos se vincula con Granulación de escoria de alto horno porque suele utilizarse en estructuras portantes, recipientes a presión, tubería o maquinaria; la asignación sigue la función del componente, no una palabra clave sectorial general.</x:v>
      </x:c>
      <x:c r="I468" s="2" t="str">
        <x:v>La presencia y cantidad en Granulación de escoria de alto horno dependen del diseño, química, capacidad, proveedor y contenido reciclado. Este vínculo analítico no es una lista de materiales verificada ni una declaración de trazabilidad.</x:v>
      </x:c>
      <x:c r="J468" s="2" t="str">
        <x:v>https://pubs.usgs.gov/periodicals/mcs2026/mcs2026.pdf</x:v>
      </x:c>
    </x:row>
    <x:row r="469" ht="66" customHeight="1">
      <x:c r="A469" s="2" t="str">
        <x:v>MIT-0204</x:v>
      </x:c>
      <x:c r="B469" s="2" t="str">
        <x:v>Mitigación</x:v>
      </x:c>
      <x:c r="C469" s="2" t="str">
        <x:v>Industria</x:v>
      </x:c>
      <x:c r="D469" s="2" t="str">
        <x:v>Minería y producción</x:v>
      </x:c>
      <x:c r="E469" s="2" t="str">
        <x:v>Granulación de escoria de alto horno</x:v>
      </x:c>
      <x:c r="F469" s="2" t="str">
        <x:v>Níquel</x:v>
      </x:c>
      <x:c r="G469" s="2" t="str">
        <x:v>Mineral crítico para baterías y aleaciones</x:v>
      </x:c>
      <x:c r="H469" s="2" t="str">
        <x:v>Níquel se vincula con Granulación de escoria de alto horno porque suele utilizarse en cátodos de batería, aleaciones de alta temperatura o aceros anticorrosivos; la asignación sigue la función del componente, no una palabra clave sectorial general.</x:v>
      </x:c>
      <x:c r="I469" s="2" t="str">
        <x:v>La presencia y cantidad en Granulación de escoria de alto horno dependen del diseño, química, capacidad, proveedor y contenido reciclado. Este vínculo analítico no es una lista de materiales verificada ni una declaración de trazabilidad.</x:v>
      </x:c>
      <x:c r="J469" s="2" t="str">
        <x:v>https://www.iea.org/reports/global-critical-minerals-outlook-2025</x:v>
      </x:c>
    </x:row>
    <x:row r="470" ht="66" customHeight="1">
      <x:c r="A470" s="2" t="str">
        <x:v>MIT-0204</x:v>
      </x:c>
      <x:c r="B470" s="2" t="str">
        <x:v>Mitigación</x:v>
      </x:c>
      <x:c r="C470" s="2" t="str">
        <x:v>Industria</x:v>
      </x:c>
      <x:c r="D470" s="2" t="str">
        <x:v>Minería y producción</x:v>
      </x:c>
      <x:c r="E470" s="2" t="str">
        <x:v>Granulación de escoria de alto horno</x:v>
      </x:c>
      <x:c r="F470" s="2" t="str">
        <x:v>Cromo</x:v>
      </x:c>
      <x:c r="G470" s="2" t="str">
        <x:v>Mineral estratégico para aleaciones</x:v>
      </x:c>
      <x:c r="H470" s="2" t="str">
        <x:v>Cromo se vincula con Granulación de escoria de alto horno porque suele utilizarse en aleaciones inoxidables y resistentes al calor o corrosión; la asignación sigue la función del componente, no una palabra clave sectorial general.</x:v>
      </x:c>
      <x:c r="I470" s="2" t="str">
        <x:v>La presencia y cantidad en Granulación de escoria de alto horno dependen del diseño, química, capacidad, proveedor y contenido reciclado. Este vínculo analítico no es una lista de materiales verificada ni una declaración de trazabilidad.</x:v>
      </x:c>
      <x:c r="J470" s="2" t="str">
        <x:v>https://pubs.usgs.gov/periodicals/mcs2026/mcs2026.pdf</x:v>
      </x:c>
    </x:row>
    <x:row r="471" ht="66" customHeight="1">
      <x:c r="A471" s="2" t="str">
        <x:v>MIT-0205</x:v>
      </x:c>
      <x:c r="B471" s="2" t="str">
        <x:v>Mitigación</x:v>
      </x:c>
      <x:c r="C471" s="2" t="str">
        <x:v>Industria</x:v>
      </x:c>
      <x:c r="D471" s="2" t="str">
        <x:v>Minería y producción</x:v>
      </x:c>
      <x:c r="E471" s="2" t="str">
        <x:v>Colada directa para el sector siderúrgico</x:v>
      </x:c>
      <x:c r="F471" s="2" t="str">
        <x:v>Mineral de hierro e insumos siderúrgicos</x:v>
      </x:c>
      <x:c r="G471" s="2" t="str">
        <x:v>Insumo mineral a granel y estratégico</x:v>
      </x:c>
      <x:c r="H471" s="2" t="str">
        <x:v>Mineral de hierro e insumos siderúrgicos se vincula con Colada directa para el sector siderúrgico porque suele utilizarse en estructuras portantes, recipientes a presión, tubería o maquinaria; la asignación sigue la función del componente, no una palabra clave sectorial general.</x:v>
      </x:c>
      <x:c r="I471" s="2" t="str">
        <x:v>La presencia y cantidad en Colada directa para el sector siderúrgico dependen del diseño, química, capacidad, proveedor y contenido reciclado. Este vínculo analítico no es una lista de materiales verificada ni una declaración de trazabilidad.</x:v>
      </x:c>
      <x:c r="J471" s="2" t="str">
        <x:v>https://pubs.usgs.gov/periodicals/mcs2026/mcs2026.pdf</x:v>
      </x:c>
    </x:row>
    <x:row r="472" ht="66" customHeight="1">
      <x:c r="A472" s="2" t="str">
        <x:v>MIT-0205</x:v>
      </x:c>
      <x:c r="B472" s="2" t="str">
        <x:v>Mitigación</x:v>
      </x:c>
      <x:c r="C472" s="2" t="str">
        <x:v>Industria</x:v>
      </x:c>
      <x:c r="D472" s="2" t="str">
        <x:v>Minería y producción</x:v>
      </x:c>
      <x:c r="E472" s="2" t="str">
        <x:v>Colada directa para el sector siderúrgico</x:v>
      </x:c>
      <x:c r="F472" s="2" t="str">
        <x:v>Níquel</x:v>
      </x:c>
      <x:c r="G472" s="2" t="str">
        <x:v>Mineral crítico para baterías y aleaciones</x:v>
      </x:c>
      <x:c r="H472" s="2" t="str">
        <x:v>Níquel se vincula con Colada directa para el sector siderúrgico porque suele utilizarse en cátodos de batería, aleaciones de alta temperatura o aceros anticorrosivos; la asignación sigue la función del componente, no una palabra clave sectorial general.</x:v>
      </x:c>
      <x:c r="I472" s="2" t="str">
        <x:v>La presencia y cantidad en Colada directa para el sector siderúrgico dependen del diseño, química, capacidad, proveedor y contenido reciclado. Este vínculo analítico no es una lista de materiales verificada ni una declaración de trazabilidad.</x:v>
      </x:c>
      <x:c r="J472" s="2" t="str">
        <x:v>https://www.iea.org/reports/global-critical-minerals-outlook-2025</x:v>
      </x:c>
    </x:row>
    <x:row r="473" ht="66" customHeight="1">
      <x:c r="A473" s="2" t="str">
        <x:v>MIT-0205</x:v>
      </x:c>
      <x:c r="B473" s="2" t="str">
        <x:v>Mitigación</x:v>
      </x:c>
      <x:c r="C473" s="2" t="str">
        <x:v>Industria</x:v>
      </x:c>
      <x:c r="D473" s="2" t="str">
        <x:v>Minería y producción</x:v>
      </x:c>
      <x:c r="E473" s="2" t="str">
        <x:v>Colada directa para el sector siderúrgico</x:v>
      </x:c>
      <x:c r="F473" s="2" t="str">
        <x:v>Cromo</x:v>
      </x:c>
      <x:c r="G473" s="2" t="str">
        <x:v>Mineral estratégico para aleaciones</x:v>
      </x:c>
      <x:c r="H473" s="2" t="str">
        <x:v>Cromo se vincula con Colada directa para el sector siderúrgico porque suele utilizarse en aleaciones inoxidables y resistentes al calor o corrosión; la asignación sigue la función del componente, no una palabra clave sectorial general.</x:v>
      </x:c>
      <x:c r="I473" s="2" t="str">
        <x:v>La presencia y cantidad en Colada directa para el sector siderúrgico dependen del diseño, química, capacidad, proveedor y contenido reciclado. Este vínculo analítico no es una lista de materiales verificada ni una declaración de trazabilidad.</x:v>
      </x:c>
      <x:c r="J473" s="2" t="str">
        <x:v>https://pubs.usgs.gov/periodicals/mcs2026/mcs2026.pdf</x:v>
      </x:c>
    </x:row>
    <x:row r="474" ht="66" customHeight="1">
      <x:c r="A474" s="2" t="str">
        <x:v>MIT-0206</x:v>
      </x:c>
      <x:c r="B474" s="2" t="str">
        <x:v>Mitigación</x:v>
      </x:c>
      <x:c r="C474" s="2" t="str">
        <x:v>Industria</x:v>
      </x:c>
      <x:c r="D474" s="2" t="str">
        <x:v>Minería y producción</x:v>
      </x:c>
      <x:c r="E474" s="2" t="str">
        <x:v>Apagado en seco del coque para el sector siderúrgico</x:v>
      </x:c>
      <x:c r="F474" s="2" t="str">
        <x:v>Mineral de hierro e insumos siderúrgicos</x:v>
      </x:c>
      <x:c r="G474" s="2" t="str">
        <x:v>Insumo mineral a granel y estratégico</x:v>
      </x:c>
      <x:c r="H474" s="2" t="str">
        <x:v>Mineral de hierro e insumos siderúrgicos se vincula con Apagado en seco del coque para el sector siderúrgico porque suele utilizarse en estructuras portantes, recipientes a presión, tubería o maquinaria; la asignación sigue la función del componente, no una palabra clave sectorial general.</x:v>
      </x:c>
      <x:c r="I474" s="2" t="str">
        <x:v>La presencia y cantidad en Apagado en seco del coque para el sector siderúrgico dependen del diseño, química, capacidad, proveedor y contenido reciclado. Este vínculo analítico no es una lista de materiales verificada ni una declaración de trazabilidad.</x:v>
      </x:c>
      <x:c r="J474" s="2" t="str">
        <x:v>https://pubs.usgs.gov/periodicals/mcs2026/mcs2026.pdf</x:v>
      </x:c>
    </x:row>
    <x:row r="475" ht="66" customHeight="1">
      <x:c r="A475" s="2" t="str">
        <x:v>MIT-0206</x:v>
      </x:c>
      <x:c r="B475" s="2" t="str">
        <x:v>Mitigación</x:v>
      </x:c>
      <x:c r="C475" s="2" t="str">
        <x:v>Industria</x:v>
      </x:c>
      <x:c r="D475" s="2" t="str">
        <x:v>Minería y producción</x:v>
      </x:c>
      <x:c r="E475" s="2" t="str">
        <x:v>Apagado en seco del coque para el sector siderúrgico</x:v>
      </x:c>
      <x:c r="F475" s="2" t="str">
        <x:v>Níquel</x:v>
      </x:c>
      <x:c r="G475" s="2" t="str">
        <x:v>Mineral crítico para baterías y aleaciones</x:v>
      </x:c>
      <x:c r="H475" s="2" t="str">
        <x:v>Níquel se vincula con Apagado en seco del coque para el sector siderúrgico porque suele utilizarse en cátodos de batería, aleaciones de alta temperatura o aceros anticorrosivos; la asignación sigue la función del componente, no una palabra clave sectorial general.</x:v>
      </x:c>
      <x:c r="I475" s="2" t="str">
        <x:v>La presencia y cantidad en Apagado en seco del coque para el sector siderúrgico dependen del diseño, química, capacidad, proveedor y contenido reciclado. Este vínculo analítico no es una lista de materiales verificada ni una declaración de trazabilidad.</x:v>
      </x:c>
      <x:c r="J475" s="2" t="str">
        <x:v>https://www.iea.org/reports/global-critical-minerals-outlook-2025</x:v>
      </x:c>
    </x:row>
    <x:row r="476" ht="66" customHeight="1">
      <x:c r="A476" s="2" t="str">
        <x:v>MIT-0206</x:v>
      </x:c>
      <x:c r="B476" s="2" t="str">
        <x:v>Mitigación</x:v>
      </x:c>
      <x:c r="C476" s="2" t="str">
        <x:v>Industria</x:v>
      </x:c>
      <x:c r="D476" s="2" t="str">
        <x:v>Minería y producción</x:v>
      </x:c>
      <x:c r="E476" s="2" t="str">
        <x:v>Apagado en seco del coque para el sector siderúrgico</x:v>
      </x:c>
      <x:c r="F476" s="2" t="str">
        <x:v>Cromo</x:v>
      </x:c>
      <x:c r="G476" s="2" t="str">
        <x:v>Mineral estratégico para aleaciones</x:v>
      </x:c>
      <x:c r="H476" s="2" t="str">
        <x:v>Cromo se vincula con Apagado en seco del coque para el sector siderúrgico porque suele utilizarse en aleaciones inoxidables y resistentes al calor o corrosión; la asignación sigue la función del componente, no una palabra clave sectorial general.</x:v>
      </x:c>
      <x:c r="I476" s="2" t="str">
        <x:v>La presencia y cantidad en Apagado en seco del coque para el sector siderúrgico dependen del diseño, química, capacidad, proveedor y contenido reciclado. Este vínculo analítico no es una lista de materiales verificada ni una declaración de trazabilidad.</x:v>
      </x:c>
      <x:c r="J476" s="2" t="str">
        <x:v>https://pubs.usgs.gov/periodicals/mcs2026/mcs2026.pdf</x:v>
      </x:c>
    </x:row>
    <x:row r="477" ht="66" customHeight="1">
      <x:c r="A477" s="2" t="str">
        <x:v>MIT-0207</x:v>
      </x:c>
      <x:c r="B477" s="2" t="str">
        <x:v>Mitigación</x:v>
      </x:c>
      <x:c r="C477" s="2" t="str">
        <x:v>Industria</x:v>
      </x:c>
      <x:c r="D477" s="2" t="str">
        <x:v>Minería y producción</x:v>
      </x:c>
      <x:c r="E477" s="2" t="str">
        <x:v>Tecnología de ánodos inertes para fundiciones de aluminio</x:v>
      </x:c>
      <x:c r="F477" s="2" t="str">
        <x:v>Mineral de hierro e insumos siderúrgicos</x:v>
      </x:c>
      <x:c r="G477" s="2" t="str">
        <x:v>Insumo mineral a granel y estratégico</x:v>
      </x:c>
      <x:c r="H477" s="2" t="str">
        <x:v>Mineral de hierro e insumos siderúrgicos se vincula con Tecnología de ánodos inertes para fundiciones de aluminio porque suele utilizarse en estructuras portantes, recipientes a presión, tubería o maquinaria; la asignación sigue la función del componente, no una palabra clave sectorial general.</x:v>
      </x:c>
      <x:c r="I477" s="2" t="str">
        <x:v>La presencia y cantidad en Tecnología de ánodos inertes para fundiciones de aluminio dependen del diseño, química, capacidad, proveedor y contenido reciclado. Este vínculo analítico no es una lista de materiales verificada ni una declaración de trazabilidad.</x:v>
      </x:c>
      <x:c r="J477" s="2" t="str">
        <x:v>https://pubs.usgs.gov/periodicals/mcs2026/mcs2026.pdf</x:v>
      </x:c>
    </x:row>
    <x:row r="478" ht="66" customHeight="1">
      <x:c r="A478" s="2" t="str">
        <x:v>MIT-0208</x:v>
      </x:c>
      <x:c r="B478" s="2" t="str">
        <x:v>Mitigación</x:v>
      </x:c>
      <x:c r="C478" s="2" t="str">
        <x:v>Industria</x:v>
      </x:c>
      <x:c r="D478" s="2" t="str">
        <x:v>Minería y producción</x:v>
      </x:c>
      <x:c r="E478" s="2" t="str">
        <x:v>Procesamiento de hierro y acero</x:v>
      </x:c>
      <x:c r="F478" s="2" t="str">
        <x:v>Mineral de hierro e insumos siderúrgicos</x:v>
      </x:c>
      <x:c r="G478" s="2" t="str">
        <x:v>Insumo mineral a granel y estratégico</x:v>
      </x:c>
      <x:c r="H478" s="2" t="str">
        <x:v>Mineral de hierro e insumos siderúrgicos se vincula con Procesamiento de hierro y acero porque suele utilizarse en estructuras portantes, recipientes a presión, tubería o maquinaria; la asignación sigue la función del componente, no una palabra clave sectorial general.</x:v>
      </x:c>
      <x:c r="I478" s="2" t="str">
        <x:v>La presencia y cantidad en Procesamiento de hierro y acero dependen del diseño, química, capacidad, proveedor y contenido reciclado. Este vínculo analítico no es una lista de materiales verificada ni una declaración de trazabilidad.</x:v>
      </x:c>
      <x:c r="J478" s="2" t="str">
        <x:v>https://pubs.usgs.gov/periodicals/mcs2026/mcs2026.pdf</x:v>
      </x:c>
    </x:row>
    <x:row r="479" ht="66" customHeight="1">
      <x:c r="A479" s="2" t="str">
        <x:v>MIT-0208</x:v>
      </x:c>
      <x:c r="B479" s="2" t="str">
        <x:v>Mitigación</x:v>
      </x:c>
      <x:c r="C479" s="2" t="str">
        <x:v>Industria</x:v>
      </x:c>
      <x:c r="D479" s="2" t="str">
        <x:v>Minería y producción</x:v>
      </x:c>
      <x:c r="E479" s="2" t="str">
        <x:v>Procesamiento de hierro y acero</x:v>
      </x:c>
      <x:c r="F479" s="2" t="str">
        <x:v>Níquel</x:v>
      </x:c>
      <x:c r="G479" s="2" t="str">
        <x:v>Mineral crítico para baterías y aleaciones</x:v>
      </x:c>
      <x:c r="H479" s="2" t="str">
        <x:v>Níquel se vincula con Procesamiento de hierro y acero porque suele utilizarse en cátodos de batería, aleaciones de alta temperatura o aceros anticorrosivos; la asignación sigue la función del componente, no una palabra clave sectorial general.</x:v>
      </x:c>
      <x:c r="I479" s="2" t="str">
        <x:v>La presencia y cantidad en Procesamiento de hierro y acero dependen del diseño, química, capacidad, proveedor y contenido reciclado. Este vínculo analítico no es una lista de materiales verificada ni una declaración de trazabilidad.</x:v>
      </x:c>
      <x:c r="J479" s="2" t="str">
        <x:v>https://www.iea.org/reports/global-critical-minerals-outlook-2025</x:v>
      </x:c>
    </x:row>
    <x:row r="480" ht="66" customHeight="1">
      <x:c r="A480" s="2" t="str">
        <x:v>MIT-0208</x:v>
      </x:c>
      <x:c r="B480" s="2" t="str">
        <x:v>Mitigación</x:v>
      </x:c>
      <x:c r="C480" s="2" t="str">
        <x:v>Industria</x:v>
      </x:c>
      <x:c r="D480" s="2" t="str">
        <x:v>Minería y producción</x:v>
      </x:c>
      <x:c r="E480" s="2" t="str">
        <x:v>Procesamiento de hierro y acero</x:v>
      </x:c>
      <x:c r="F480" s="2" t="str">
        <x:v>Cromo</x:v>
      </x:c>
      <x:c r="G480" s="2" t="str">
        <x:v>Mineral estratégico para aleaciones</x:v>
      </x:c>
      <x:c r="H480" s="2" t="str">
        <x:v>Cromo se vincula con Procesamiento de hierro y acero porque suele utilizarse en aleaciones inoxidables y resistentes al calor o corrosión; la asignación sigue la función del componente, no una palabra clave sectorial general.</x:v>
      </x:c>
      <x:c r="I480" s="2" t="str">
        <x:v>La presencia y cantidad en Procesamiento de hierro y acero dependen del diseño, química, capacidad, proveedor y contenido reciclado. Este vínculo analítico no es una lista de materiales verificada ni una declaración de trazabilidad.</x:v>
      </x:c>
      <x:c r="J480" s="2" t="str">
        <x:v>https://pubs.usgs.gov/periodicals/mcs2026/mcs2026.pdf</x:v>
      </x:c>
    </x:row>
    <x:row r="481" ht="66" customHeight="1">
      <x:c r="A481" s="2" t="str">
        <x:v>MIT-0209</x:v>
      </x:c>
      <x:c r="B481" s="2" t="str">
        <x:v>Mitigación</x:v>
      </x:c>
      <x:c r="C481" s="2" t="str">
        <x:v>Industria</x:v>
      </x:c>
      <x:c r="D481" s="2" t="str">
        <x:v>Minería y producción</x:v>
      </x:c>
      <x:c r="E481" s="2" t="str">
        <x:v>Industria del aluminio</x:v>
      </x:c>
      <x:c r="F481" s="2" t="str">
        <x:v>Mineral de hierro e insumos siderúrgicos</x:v>
      </x:c>
      <x:c r="G481" s="2" t="str">
        <x:v>Insumo mineral a granel y estratégico</x:v>
      </x:c>
      <x:c r="H481" s="2" t="str">
        <x:v>Mineral de hierro e insumos siderúrgicos se vincula con Industria del aluminio porque suele utilizarse en estructuras portantes, recipientes a presión, tubería o maquinaria; la asignación sigue la función del componente, no una palabra clave sectorial general.</x:v>
      </x:c>
      <x:c r="I481" s="2" t="str">
        <x:v>La presencia y cantidad en Industria del aluminio dependen del diseño, química, capacidad, proveedor y contenido reciclado. Este vínculo analítico no es una lista de materiales verificada ni una declaración de trazabilidad.</x:v>
      </x:c>
      <x:c r="J481" s="2" t="str">
        <x:v>https://pubs.usgs.gov/periodicals/mcs2026/mcs2026.pdf</x:v>
      </x:c>
    </x:row>
    <x:row r="482" ht="66" customHeight="1">
      <x:c r="A482" s="2" t="str">
        <x:v>MIT-0210</x:v>
      </x:c>
      <x:c r="B482" s="2" t="str">
        <x:v>Mitigación</x:v>
      </x:c>
      <x:c r="C482" s="2" t="str">
        <x:v>Industria</x:v>
      </x:c>
      <x:c r="D482" s="2" t="str">
        <x:v>Minería y producción</x:v>
      </x:c>
      <x:c r="E482" s="2" t="str">
        <x:v>Precalentamiento de chatarra para hierro y acero</x:v>
      </x:c>
      <x:c r="F482" s="2" t="str">
        <x:v>Mineral de hierro e insumos siderúrgicos</x:v>
      </x:c>
      <x:c r="G482" s="2" t="str">
        <x:v>Insumo mineral a granel y estratégico</x:v>
      </x:c>
      <x:c r="H482" s="2" t="str">
        <x:v>Mineral de hierro e insumos siderúrgicos se vincula con Precalentamiento de chatarra para hierro y acero porque suele utilizarse en estructuras portantes, recipientes a presión, tubería o maquinaria; la asignación sigue la función del componente, no una palabra clave sectorial general.</x:v>
      </x:c>
      <x:c r="I482" s="2" t="str">
        <x:v>La presencia y cantidad en Precalentamiento de chatarra para hierro y acero dependen del diseño, química, capacidad, proveedor y contenido reciclado. Este vínculo analítico no es una lista de materiales verificada ni una declaración de trazabilidad.</x:v>
      </x:c>
      <x:c r="J482" s="2" t="str">
        <x:v>https://pubs.usgs.gov/periodicals/mcs2026/mcs2026.pdf</x:v>
      </x:c>
    </x:row>
    <x:row r="483" ht="66" customHeight="1">
      <x:c r="A483" s="2" t="str">
        <x:v>MIT-0210</x:v>
      </x:c>
      <x:c r="B483" s="2" t="str">
        <x:v>Mitigación</x:v>
      </x:c>
      <x:c r="C483" s="2" t="str">
        <x:v>Industria</x:v>
      </x:c>
      <x:c r="D483" s="2" t="str">
        <x:v>Minería y producción</x:v>
      </x:c>
      <x:c r="E483" s="2" t="str">
        <x:v>Precalentamiento de chatarra para hierro y acero</x:v>
      </x:c>
      <x:c r="F483" s="2" t="str">
        <x:v>Níquel</x:v>
      </x:c>
      <x:c r="G483" s="2" t="str">
        <x:v>Mineral crítico para baterías y aleaciones</x:v>
      </x:c>
      <x:c r="H483" s="2" t="str">
        <x:v>Níquel se vincula con Precalentamiento de chatarra para hierro y acero porque suele utilizarse en cátodos de batería, aleaciones de alta temperatura o aceros anticorrosivos; la asignación sigue la función del componente, no una palabra clave sectorial general.</x:v>
      </x:c>
      <x:c r="I483" s="2" t="str">
        <x:v>La presencia y cantidad en Precalentamiento de chatarra para hierro y acero dependen del diseño, química, capacidad, proveedor y contenido reciclado. Este vínculo analítico no es una lista de materiales verificada ni una declaración de trazabilidad.</x:v>
      </x:c>
      <x:c r="J483" s="2" t="str">
        <x:v>https://www.iea.org/reports/global-critical-minerals-outlook-2025</x:v>
      </x:c>
    </x:row>
    <x:row r="484" ht="66" customHeight="1">
      <x:c r="A484" s="2" t="str">
        <x:v>MIT-0210</x:v>
      </x:c>
      <x:c r="B484" s="2" t="str">
        <x:v>Mitigación</x:v>
      </x:c>
      <x:c r="C484" s="2" t="str">
        <x:v>Industria</x:v>
      </x:c>
      <x:c r="D484" s="2" t="str">
        <x:v>Minería y producción</x:v>
      </x:c>
      <x:c r="E484" s="2" t="str">
        <x:v>Precalentamiento de chatarra para hierro y acero</x:v>
      </x:c>
      <x:c r="F484" s="2" t="str">
        <x:v>Cromo</x:v>
      </x:c>
      <x:c r="G484" s="2" t="str">
        <x:v>Mineral estratégico para aleaciones</x:v>
      </x:c>
      <x:c r="H484" s="2" t="str">
        <x:v>Cromo se vincula con Precalentamiento de chatarra para hierro y acero porque suele utilizarse en aleaciones inoxidables y resistentes al calor o corrosión; la asignación sigue la función del componente, no una palabra clave sectorial general.</x:v>
      </x:c>
      <x:c r="I484" s="2" t="str">
        <x:v>La presencia y cantidad en Precalentamiento de chatarra para hierro y acero dependen del diseño, química, capacidad, proveedor y contenido reciclado. Este vínculo analítico no es una lista de materiales verificada ni una declaración de trazabilidad.</x:v>
      </x:c>
      <x:c r="J484" s="2" t="str">
        <x:v>https://pubs.usgs.gov/periodicals/mcs2026/mcs2026.pdf</x:v>
      </x:c>
    </x:row>
    <x:row r="485" ht="66" customHeight="1">
      <x:c r="A485" s="2" t="str">
        <x:v>MIT-0211</x:v>
      </x:c>
      <x:c r="B485" s="2" t="str">
        <x:v>Mitigación</x:v>
      </x:c>
      <x:c r="C485" s="2" t="str">
        <x:v>Industria</x:v>
      </x:c>
      <x:c r="D485" s="2" t="str">
        <x:v>Minería y producción</x:v>
      </x:c>
      <x:c r="E485" s="2" t="str">
        <x:v>Mayor eficiencia en minería y extracción de recursos</x:v>
      </x:c>
      <x:c r="F485" s="2" t="str">
        <x:v>Mineral de hierro e insumos siderúrgicos</x:v>
      </x:c>
      <x:c r="G485" s="2" t="str">
        <x:v>Insumo mineral a granel y estratégico</x:v>
      </x:c>
      <x:c r="H485" s="2" t="str">
        <x:v>Mineral de hierro e insumos siderúrgicos se vincula con Mayor eficiencia en minería y extracción de recursos porque suele utilizarse en estructuras portantes, recipientes a presión, tubería o maquinaria; la asignación sigue la función del componente, no una palabra clave sectorial general.</x:v>
      </x:c>
      <x:c r="I485" s="2" t="str">
        <x:v>La presencia y cantidad en Mayor eficiencia en minería y extracción de recursos dependen del diseño, química, capacidad, proveedor y contenido reciclado. Este vínculo analítico no es una lista de materiales verificada ni una declaración de trazabilidad.</x:v>
      </x:c>
      <x:c r="J485" s="2" t="str">
        <x:v>https://pubs.usgs.gov/periodicals/mcs2026/mcs2026.pdf</x:v>
      </x:c>
    </x:row>
    <x:row r="486" ht="66" customHeight="1">
      <x:c r="A486" s="2" t="str">
        <x:v>MIT-0212</x:v>
      </x:c>
      <x:c r="B486" s="2" t="str">
        <x:v>Mitigación</x:v>
      </x:c>
      <x:c r="C486" s="2" t="str">
        <x:v>Industria</x:v>
      </x:c>
      <x:c r="D486" s="2" t="str">
        <x:v>Minería y producción</x:v>
      </x:c>
      <x:c r="E486" s="2" t="str">
        <x:v>Reducción por fusión para el sector siderúrgico</x:v>
      </x:c>
      <x:c r="F486" s="2" t="str">
        <x:v>Mineral de hierro e insumos siderúrgicos</x:v>
      </x:c>
      <x:c r="G486" s="2" t="str">
        <x:v>Insumo mineral a granel y estratégico</x:v>
      </x:c>
      <x:c r="H486" s="2" t="str">
        <x:v>Mineral de hierro e insumos siderúrgicos se vincula con Reducción por fusión para el sector siderúrgico porque suele utilizarse en estructuras portantes, recipientes a presión, tubería o maquinaria; la asignación sigue la función del componente, no una palabra clave sectorial general.</x:v>
      </x:c>
      <x:c r="I486" s="2" t="str">
        <x:v>La presencia y cantidad en Reducción por fusión para el sector siderúrgico dependen del diseño, química, capacidad, proveedor y contenido reciclado. Este vínculo analítico no es una lista de materiales verificada ni una declaración de trazabilidad.</x:v>
      </x:c>
      <x:c r="J486" s="2" t="str">
        <x:v>https://pubs.usgs.gov/periodicals/mcs2026/mcs2026.pdf</x:v>
      </x:c>
    </x:row>
    <x:row r="487" ht="66" customHeight="1">
      <x:c r="A487" s="2" t="str">
        <x:v>MIT-0212</x:v>
      </x:c>
      <x:c r="B487" s="2" t="str">
        <x:v>Mitigación</x:v>
      </x:c>
      <x:c r="C487" s="2" t="str">
        <x:v>Industria</x:v>
      </x:c>
      <x:c r="D487" s="2" t="str">
        <x:v>Minería y producción</x:v>
      </x:c>
      <x:c r="E487" s="2" t="str">
        <x:v>Reducción por fusión para el sector siderúrgico</x:v>
      </x:c>
      <x:c r="F487" s="2" t="str">
        <x:v>Níquel</x:v>
      </x:c>
      <x:c r="G487" s="2" t="str">
        <x:v>Mineral crítico para baterías y aleaciones</x:v>
      </x:c>
      <x:c r="H487" s="2" t="str">
        <x:v>Níquel se vincula con Reducción por fusión para el sector siderúrgico porque suele utilizarse en cátodos de batería, aleaciones de alta temperatura o aceros anticorrosivos; la asignación sigue la función del componente, no una palabra clave sectorial general.</x:v>
      </x:c>
      <x:c r="I487" s="2" t="str">
        <x:v>La presencia y cantidad en Reducción por fusión para el sector siderúrgico dependen del diseño, química, capacidad, proveedor y contenido reciclado. Este vínculo analítico no es una lista de materiales verificada ni una declaración de trazabilidad.</x:v>
      </x:c>
      <x:c r="J487" s="2" t="str">
        <x:v>https://www.iea.org/reports/global-critical-minerals-outlook-2025</x:v>
      </x:c>
    </x:row>
    <x:row r="488" ht="66" customHeight="1">
      <x:c r="A488" s="2" t="str">
        <x:v>MIT-0212</x:v>
      </x:c>
      <x:c r="B488" s="2" t="str">
        <x:v>Mitigación</x:v>
      </x:c>
      <x:c r="C488" s="2" t="str">
        <x:v>Industria</x:v>
      </x:c>
      <x:c r="D488" s="2" t="str">
        <x:v>Minería y producción</x:v>
      </x:c>
      <x:c r="E488" s="2" t="str">
        <x:v>Reducción por fusión para el sector siderúrgico</x:v>
      </x:c>
      <x:c r="F488" s="2" t="str">
        <x:v>Cromo</x:v>
      </x:c>
      <x:c r="G488" s="2" t="str">
        <x:v>Mineral estratégico para aleaciones</x:v>
      </x:c>
      <x:c r="H488" s="2" t="str">
        <x:v>Cromo se vincula con Reducción por fusión para el sector siderúrgico porque suele utilizarse en aleaciones inoxidables y resistentes al calor o corrosión; la asignación sigue la función del componente, no una palabra clave sectorial general.</x:v>
      </x:c>
      <x:c r="I488" s="2" t="str">
        <x:v>La presencia y cantidad en Reducción por fusión para el sector siderúrgico dependen del diseño, química, capacidad, proveedor y contenido reciclado. Este vínculo analítico no es una lista de materiales verificada ni una declaración de trazabilidad.</x:v>
      </x:c>
      <x:c r="J488" s="2" t="str">
        <x:v>https://pubs.usgs.gov/periodicals/mcs2026/mcs2026.pdf</x:v>
      </x:c>
    </x:row>
    <x:row r="489" ht="66" customHeight="1">
      <x:c r="A489" s="2" t="str">
        <x:v>MIT-0213</x:v>
      </x:c>
      <x:c r="B489" s="2" t="str">
        <x:v>Mitigación</x:v>
      </x:c>
      <x:c r="C489" s="2" t="str">
        <x:v>Industria</x:v>
      </x:c>
      <x:c r="D489" s="2" t="str">
        <x:v>Minería y producción</x:v>
      </x:c>
      <x:c r="E489" s="2" t="str">
        <x:v>Apagado húmedo avanzado para el sector siderúrgico</x:v>
      </x:c>
      <x:c r="F489" s="2" t="str">
        <x:v>Mineral de hierro e insumos siderúrgicos</x:v>
      </x:c>
      <x:c r="G489" s="2" t="str">
        <x:v>Insumo mineral a granel y estratégico</x:v>
      </x:c>
      <x:c r="H489" s="2" t="str">
        <x:v>Mineral de hierro e insumos siderúrgicos se vincula con Apagado húmedo avanzado para el sector siderúrgico porque suele utilizarse en estructuras portantes, recipientes a presión, tubería o maquinaria; la asignación sigue la función del componente, no una palabra clave sectorial general.</x:v>
      </x:c>
      <x:c r="I489" s="2" t="str">
        <x:v>La presencia y cantidad en Apagado húmedo avanzado para el sector siderúrgico dependen del diseño, química, capacidad, proveedor y contenido reciclado. Este vínculo analítico no es una lista de materiales verificada ni una declaración de trazabilidad.</x:v>
      </x:c>
      <x:c r="J489" s="2" t="str">
        <x:v>https://pubs.usgs.gov/periodicals/mcs2026/mcs2026.pdf</x:v>
      </x:c>
    </x:row>
    <x:row r="490" ht="66" customHeight="1">
      <x:c r="A490" s="2" t="str">
        <x:v>MIT-0213</x:v>
      </x:c>
      <x:c r="B490" s="2" t="str">
        <x:v>Mitigación</x:v>
      </x:c>
      <x:c r="C490" s="2" t="str">
        <x:v>Industria</x:v>
      </x:c>
      <x:c r="D490" s="2" t="str">
        <x:v>Minería y producción</x:v>
      </x:c>
      <x:c r="E490" s="2" t="str">
        <x:v>Apagado húmedo avanzado para el sector siderúrgico</x:v>
      </x:c>
      <x:c r="F490" s="2" t="str">
        <x:v>Níquel</x:v>
      </x:c>
      <x:c r="G490" s="2" t="str">
        <x:v>Mineral crítico para baterías y aleaciones</x:v>
      </x:c>
      <x:c r="H490" s="2" t="str">
        <x:v>Níquel se vincula con Apagado húmedo avanzado para el sector siderúrgico porque suele utilizarse en cátodos de batería, aleaciones de alta temperatura o aceros anticorrosivos; la asignación sigue la función del componente, no una palabra clave sectorial general.</x:v>
      </x:c>
      <x:c r="I490" s="2" t="str">
        <x:v>La presencia y cantidad en Apagado húmedo avanzado para el sector siderúrgico dependen del diseño, química, capacidad, proveedor y contenido reciclado. Este vínculo analítico no es una lista de materiales verificada ni una declaración de trazabilidad.</x:v>
      </x:c>
      <x:c r="J490" s="2" t="str">
        <x:v>https://www.iea.org/reports/global-critical-minerals-outlook-2025</x:v>
      </x:c>
    </x:row>
    <x:row r="491" ht="66" customHeight="1">
      <x:c r="A491" s="2" t="str">
        <x:v>MIT-0213</x:v>
      </x:c>
      <x:c r="B491" s="2" t="str">
        <x:v>Mitigación</x:v>
      </x:c>
      <x:c r="C491" s="2" t="str">
        <x:v>Industria</x:v>
      </x:c>
      <x:c r="D491" s="2" t="str">
        <x:v>Minería y producción</x:v>
      </x:c>
      <x:c r="E491" s="2" t="str">
        <x:v>Apagado húmedo avanzado para el sector siderúrgico</x:v>
      </x:c>
      <x:c r="F491" s="2" t="str">
        <x:v>Cromo</x:v>
      </x:c>
      <x:c r="G491" s="2" t="str">
        <x:v>Mineral estratégico para aleaciones</x:v>
      </x:c>
      <x:c r="H491" s="2" t="str">
        <x:v>Cromo se vincula con Apagado húmedo avanzado para el sector siderúrgico porque suele utilizarse en aleaciones inoxidables y resistentes al calor o corrosión; la asignación sigue la función del componente, no una palabra clave sectorial general.</x:v>
      </x:c>
      <x:c r="I491" s="2" t="str">
        <x:v>La presencia y cantidad en Apagado húmedo avanzado para el sector siderúrgico dependen del diseño, química, capacidad, proveedor y contenido reciclado. Este vínculo analítico no es una lista de materiales verificada ni una declaración de trazabilidad.</x:v>
      </x:c>
      <x:c r="J491" s="2" t="str">
        <x:v>https://pubs.usgs.gov/periodicals/mcs2026/mcs2026.pdf</x:v>
      </x:c>
    </x:row>
    <x:row r="492" ht="66" customHeight="1">
      <x:c r="A492" s="2" t="str">
        <x:v>MIT-0214</x:v>
      </x:c>
      <x:c r="B492" s="2" t="str">
        <x:v>Mitigación</x:v>
      </x:c>
      <x:c r="C492" s="2" t="str">
        <x:v>Industria</x:v>
      </x:c>
      <x:c r="D492" s="2" t="str">
        <x:v>Sustitución de combustibles fósiles</x:v>
      </x:c>
      <x:c r="E492" s="2" t="str">
        <x:v>Sustitución de petróleo por electricidad</x:v>
      </x:c>
      <x:c r="F492" s="2" t="str">
        <x:v>Mineral de hierro e insumos siderúrgicos</x:v>
      </x:c>
      <x:c r="G492" s="2" t="str">
        <x:v>Insumo mineral a granel y estratégico</x:v>
      </x:c>
      <x:c r="H492" s="2" t="str">
        <x:v>Mineral de hierro e insumos siderúrgicos se vincula con Sustitución de petróleo por electricidad porque suele utilizarse en estructuras portantes, recipientes a presión, tubería o maquinaria; la asignación sigue la función del componente, no una palabra clave sectorial general.</x:v>
      </x:c>
      <x:c r="I492" s="2" t="str">
        <x:v>La presencia y cantidad en Sustitución de petróleo por electricidad dependen del diseño, química, capacidad, proveedor y contenido reciclado. Este vínculo analítico no es una lista de materiales verificada ni una declaración de trazabilidad.</x:v>
      </x:c>
      <x:c r="J492" s="2" t="str">
        <x:v>https://pubs.usgs.gov/periodicals/mcs2026/mcs2026.pdf</x:v>
      </x:c>
    </x:row>
    <x:row r="493" ht="66" customHeight="1">
      <x:c r="A493" s="2" t="str">
        <x:v>MIT-0214</x:v>
      </x:c>
      <x:c r="B493" s="2" t="str">
        <x:v>Mitigación</x:v>
      </x:c>
      <x:c r="C493" s="2" t="str">
        <x:v>Industria</x:v>
      </x:c>
      <x:c r="D493" s="2" t="str">
        <x:v>Sustitución de combustibles fósiles</x:v>
      </x:c>
      <x:c r="E493" s="2" t="str">
        <x:v>Sustitución de petróleo por electricidad</x:v>
      </x:c>
      <x:c r="F493" s="2" t="str">
        <x:v>Cobre</x:v>
      </x:c>
      <x:c r="G493" s="2" t="str">
        <x:v>Metal crítico o estratégico</x:v>
      </x:c>
      <x:c r="H493" s="2" t="str">
        <x:v>Cobre se vincula con Sustitución de petróleo por electricidad porque suele utilizarse en cables de potencia, devanados, barras, puesta a tierra y conectores; la asignación sigue la función del componente, no una palabra clave sectorial general.</x:v>
      </x:c>
      <x:c r="I493" s="2" t="str">
        <x:v>La presencia y cantidad en Sustitución de petróleo por electricidad dependen del diseño, química, capacidad, proveedor y contenido reciclado. Este vínculo analítico no es una lista de materiales verificada ni una declaración de trazabilidad.</x:v>
      </x:c>
      <x:c r="J493" s="2" t="str">
        <x:v>https://pubs.usgs.gov/periodicals/mcs2026/mcs2026.pdf</x:v>
      </x:c>
    </x:row>
    <x:row r="494" ht="66" customHeight="1">
      <x:c r="A494" s="2" t="str">
        <x:v>MIT-0214</x:v>
      </x:c>
      <x:c r="B494" s="2" t="str">
        <x:v>Mitigación</x:v>
      </x:c>
      <x:c r="C494" s="2" t="str">
        <x:v>Industria</x:v>
      </x:c>
      <x:c r="D494" s="2" t="str">
        <x:v>Sustitución de combustibles fósiles</x:v>
      </x:c>
      <x:c r="E494" s="2" t="str">
        <x:v>Sustitución de petróleo por electricidad</x:v>
      </x:c>
      <x:c r="F494" s="2" t="str">
        <x:v>Estaño</x:v>
      </x:c>
      <x:c r="G494" s="2" t="str">
        <x:v>Metal estratégico para electrónica</x:v>
      </x:c>
      <x:c r="H494" s="2" t="str">
        <x:v>Estaño se vincula con Sustitución de petróleo por electricidad porque suele utilizarse en soldadura electrónica y recubrimientos seleccionados; la asignación sigue la función del componente, no una palabra clave sectorial general.</x:v>
      </x:c>
      <x:c r="I494" s="2" t="str">
        <x:v>La presencia y cantidad en Sustitución de petróleo por electricidad dependen del diseño, química, capacidad, proveedor y contenido reciclado. Este vínculo analítico no es una lista de materiales verificada ni una declaración de trazabilidad.</x:v>
      </x:c>
      <x:c r="J494" s="2" t="str">
        <x:v>https://pubs.usgs.gov/periodicals/mcs2026/mcs2026.pdf</x:v>
      </x:c>
    </x:row>
    <x:row r="495" ht="66" customHeight="1">
      <x:c r="A495" s="2" t="str">
        <x:v>MIT-0215</x:v>
      </x:c>
      <x:c r="B495" s="2" t="str">
        <x:v>Mitigación</x:v>
      </x:c>
      <x:c r="C495" s="2" t="str">
        <x:v>Industria</x:v>
      </x:c>
      <x:c r="D495" s="2" t="str">
        <x:v>Sustitución de combustibles fósiles</x:v>
      </x:c>
      <x:c r="E495" s="2" t="str">
        <x:v>Sustitución de petróleo por GLP</x:v>
      </x:c>
      <x:c r="F495" s="2" t="str">
        <x:v>Mineral de hierro e insumos siderúrgicos</x:v>
      </x:c>
      <x:c r="G495" s="2" t="str">
        <x:v>Insumo mineral a granel y estratégico</x:v>
      </x:c>
      <x:c r="H495" s="2" t="str">
        <x:v>Mineral de hierro e insumos siderúrgicos se vincula con Sustitución de petróleo por GLP porque suele utilizarse en estructuras portantes, recipientes a presión, tubería o maquinaria; la asignación sigue la función del componente, no una palabra clave sectorial general.</x:v>
      </x:c>
      <x:c r="I495" s="2" t="str">
        <x:v>La presencia y cantidad en Sustitución de petróleo por GLP dependen del diseño, química, capacidad, proveedor y contenido reciclado. Este vínculo analítico no es una lista de materiales verificada ni una declaración de trazabilidad.</x:v>
      </x:c>
      <x:c r="J495" s="2" t="str">
        <x:v>https://pubs.usgs.gov/periodicals/mcs2026/mcs2026.pdf</x:v>
      </x:c>
    </x:row>
    <x:row r="496" ht="66" customHeight="1">
      <x:c r="A496" s="2" t="str">
        <x:v>MIT-0216</x:v>
      </x:c>
      <x:c r="B496" s="2" t="str">
        <x:v>Mitigación</x:v>
      </x:c>
      <x:c r="C496" s="2" t="str">
        <x:v>Industria</x:v>
      </x:c>
      <x:c r="D496" s="2" t="str">
        <x:v>Sustitución de combustibles fósiles</x:v>
      </x:c>
      <x:c r="E496" s="2" t="str">
        <x:v>Sustitución de combustibles fósiles por gas natural</x:v>
      </x:c>
      <x:c r="F496" s="2" t="str">
        <x:v>Mineral de hierro e insumos siderúrgicos</x:v>
      </x:c>
      <x:c r="G496" s="2" t="str">
        <x:v>Insumo mineral a granel y estratégico</x:v>
      </x:c>
      <x:c r="H496" s="2" t="str">
        <x:v>Mineral de hierro e insumos siderúrgicos se vincula con Sustitución de combustibles fósiles por gas natural porque suele utilizarse en estructuras portantes, recipientes a presión, tubería o maquinaria; la asignación sigue la función del componente, no una palabra clave sectorial general.</x:v>
      </x:c>
      <x:c r="I496" s="2" t="str">
        <x:v>La presencia y cantidad en Sustitución de combustibles fósiles por gas natural dependen del diseño, química, capacidad, proveedor y contenido reciclado. Este vínculo analítico no es una lista de materiales verificada ni una declaración de trazabilidad.</x:v>
      </x:c>
      <x:c r="J496" s="2" t="str">
        <x:v>https://pubs.usgs.gov/periodicals/mcs2026/mcs2026.pdf</x:v>
      </x:c>
    </x:row>
    <x:row r="497" ht="66" customHeight="1">
      <x:c r="A497" s="2" t="str">
        <x:v>MIT-0217</x:v>
      </x:c>
      <x:c r="B497" s="2" t="str">
        <x:v>Mitigación</x:v>
      </x:c>
      <x:c r="C497" s="2" t="str">
        <x:v>Industria</x:v>
      </x:c>
      <x:c r="D497" s="2" t="str">
        <x:v>Sustitución de combustibles fósiles</x:v>
      </x:c>
      <x:c r="E497" s="2" t="str">
        <x:v>Nueva planta de gas natural</x:v>
      </x:c>
      <x:c r="F497" s="2" t="str">
        <x:v>Mineral de hierro e insumos siderúrgicos</x:v>
      </x:c>
      <x:c r="G497" s="2" t="str">
        <x:v>Insumo mineral a granel y estratégico</x:v>
      </x:c>
      <x:c r="H497" s="2" t="str">
        <x:v>Mineral de hierro e insumos siderúrgicos se vincula con Nueva planta de gas natural porque suele utilizarse en estructuras portantes, recipientes a presión, tubería o maquinaria; la asignación sigue la función del componente, no una palabra clave sectorial general.</x:v>
      </x:c>
      <x:c r="I497" s="2" t="str">
        <x:v>La presencia y cantidad en Nueva planta de gas natural dependen del diseño, química, capacidad, proveedor y contenido reciclado. Este vínculo analítico no es una lista de materiales verificada ni una declaración de trazabilidad.</x:v>
      </x:c>
      <x:c r="J497" s="2" t="str">
        <x:v>https://pubs.usgs.gov/periodicals/mcs2026/mcs2026.pdf</x:v>
      </x:c>
    </x:row>
    <x:row r="498" ht="66" customHeight="1">
      <x:c r="A498" s="2" t="str">
        <x:v>MIT-0218</x:v>
      </x:c>
      <x:c r="B498" s="2" t="str">
        <x:v>Mitigación</x:v>
      </x:c>
      <x:c r="C498" s="2" t="str">
        <x:v>Industria</x:v>
      </x:c>
      <x:c r="D498" s="2" t="str">
        <x:v>Sustitución de combustibles fósiles</x:v>
      </x:c>
      <x:c r="E498" s="2" t="str">
        <x:v>Sustitución de combustibles en la industria</x:v>
      </x:c>
      <x:c r="F498" s="2" t="str">
        <x:v>Mineral de hierro e insumos siderúrgicos</x:v>
      </x:c>
      <x:c r="G498" s="2" t="str">
        <x:v>Insumo mineral a granel y estratégico</x:v>
      </x:c>
      <x:c r="H498" s="2" t="str">
        <x:v>Mineral de hierro e insumos siderúrgicos se vincula con Sustitución de combustibles en la industria porque suele utilizarse en estructuras portantes, recipientes a presión, tubería o maquinaria; la asignación sigue la función del componente, no una palabra clave sectorial general.</x:v>
      </x:c>
      <x:c r="I498" s="2" t="str">
        <x:v>La presencia y cantidad en Sustitución de combustibles en la industria dependen del diseño, química, capacidad, proveedor y contenido reciclado. Este vínculo analítico no es una lista de materiales verificada ni una declaración de trazabilidad.</x:v>
      </x:c>
      <x:c r="J498" s="2" t="str">
        <x:v>https://pubs.usgs.gov/periodicals/mcs2026/mcs2026.pdf</x:v>
      </x:c>
    </x:row>
    <x:row r="499" ht="66" customHeight="1">
      <x:c r="A499" s="2" t="str">
        <x:v>MIT-0219</x:v>
      </x:c>
      <x:c r="B499" s="2" t="str">
        <x:v>Mitigación</x:v>
      </x:c>
      <x:c r="C499" s="2" t="str">
        <x:v>Industria</x:v>
      </x:c>
      <x:c r="D499" s="2" t="str">
        <x:v>Construcción</x:v>
      </x:c>
      <x:c r="E499" s="2" t="str">
        <x:v>Horno ladrillero eficiente</x:v>
      </x:c>
      <x:c r="F499" s="2" t="str">
        <x:v>Mineral de hierro e insumos siderúrgicos</x:v>
      </x:c>
      <x:c r="G499" s="2" t="str">
        <x:v>Insumo mineral a granel y estratégico</x:v>
      </x:c>
      <x:c r="H499" s="2" t="str">
        <x:v>Mineral de hierro e insumos siderúrgicos se vincula con Horno ladrillero eficiente porque suele utilizarse en estructuras portantes, recipientes a presión, tubería o maquinaria; la asignación sigue la función del componente, no una palabra clave sectorial general.</x:v>
      </x:c>
      <x:c r="I499" s="2" t="str">
        <x:v>La presencia y cantidad en Horno ladrillero eficiente dependen del diseño, química, capacidad, proveedor y contenido reciclado. Este vínculo analítico no es una lista de materiales verificada ni una declaración de trazabilidad.</x:v>
      </x:c>
      <x:c r="J499" s="2" t="str">
        <x:v>https://pubs.usgs.gov/periodicals/mcs2026/mcs2026.pdf</x:v>
      </x:c>
    </x:row>
    <x:row r="500" ht="66" customHeight="1">
      <x:c r="A500" s="2" t="str">
        <x:v>MIT-0219</x:v>
      </x:c>
      <x:c r="B500" s="2" t="str">
        <x:v>Mitigación</x:v>
      </x:c>
      <x:c r="C500" s="2" t="str">
        <x:v>Industria</x:v>
      </x:c>
      <x:c r="D500" s="2" t="str">
        <x:v>Construcción</x:v>
      </x:c>
      <x:c r="E500" s="2" t="str">
        <x:v>Horno ladrillero eficiente</x:v>
      </x:c>
      <x:c r="F500" s="2" t="str">
        <x:v>Caliza / materias primas del cemento</x:v>
      </x:c>
      <x:c r="G500" s="2" t="str">
        <x:v>Material de construcción a granel</x:v>
      </x:c>
      <x:c r="H500" s="2" t="str">
        <x:v>Caliza / materias primas del cemento se vincula con Horno ladrillero eficiente porque suele utilizarse en cimentaciones de concreto, canales, edificios u obras civiles de protección; la asignación sigue la función del componente, no una palabra clave sectorial general.</x:v>
      </x:c>
      <x:c r="I500" s="2" t="str">
        <x:v>La presencia y cantidad en Horno ladrillero eficiente dependen del diseño, química, capacidad, proveedor y contenido reciclado. Este vínculo analítico no es una lista de materiales verificada ni una declaración de trazabilidad.</x:v>
      </x:c>
      <x:c r="J500" s="2" t="str">
        <x:v>https://pubs.usgs.gov/periodicals/mcs2026/mcs2026.pdf</x:v>
      </x:c>
    </x:row>
    <x:row r="501" ht="66" customHeight="1">
      <x:c r="A501" s="2" t="str">
        <x:v>MIT-0220</x:v>
      </x:c>
      <x:c r="B501" s="2" t="str">
        <x:v>Mitigación</x:v>
      </x:c>
      <x:c r="C501" s="2" t="str">
        <x:v>Industria</x:v>
      </x:c>
      <x:c r="D501" s="2" t="str">
        <x:v>Construcción</x:v>
      </x:c>
      <x:c r="E501" s="2" t="str">
        <x:v>Sustitución de clínker</x:v>
      </x:c>
      <x:c r="F501" s="2" t="str">
        <x:v>Mineral de hierro e insumos siderúrgicos</x:v>
      </x:c>
      <x:c r="G501" s="2" t="str">
        <x:v>Insumo mineral a granel y estratégico</x:v>
      </x:c>
      <x:c r="H501" s="2" t="str">
        <x:v>Mineral de hierro e insumos siderúrgicos se vincula con Sustitución de clínker porque suele utilizarse en estructuras portantes, recipientes a presión, tubería o maquinaria; la asignación sigue la función del componente, no una palabra clave sectorial general.</x:v>
      </x:c>
      <x:c r="I501" s="2" t="str">
        <x:v>La presencia y cantidad en Sustitución de clínker dependen del diseño, química, capacidad, proveedor y contenido reciclado. Este vínculo analítico no es una lista de materiales verificada ni una declaración de trazabilidad.</x:v>
      </x:c>
      <x:c r="J501" s="2" t="str">
        <x:v>https://pubs.usgs.gov/periodicals/mcs2026/mcs2026.pdf</x:v>
      </x:c>
    </x:row>
    <x:row r="502" ht="66" customHeight="1">
      <x:c r="A502" s="2" t="str">
        <x:v>MIT-0220</x:v>
      </x:c>
      <x:c r="B502" s="2" t="str">
        <x:v>Mitigación</x:v>
      </x:c>
      <x:c r="C502" s="2" t="str">
        <x:v>Industria</x:v>
      </x:c>
      <x:c r="D502" s="2" t="str">
        <x:v>Construcción</x:v>
      </x:c>
      <x:c r="E502" s="2" t="str">
        <x:v>Sustitución de clínker</x:v>
      </x:c>
      <x:c r="F502" s="2" t="str">
        <x:v>Níquel</x:v>
      </x:c>
      <x:c r="G502" s="2" t="str">
        <x:v>Mineral crítico para baterías y aleaciones</x:v>
      </x:c>
      <x:c r="H502" s="2" t="str">
        <x:v>Níquel se vincula con Sustitución de clínker porque suele utilizarse en cátodos de batería, aleaciones de alta temperatura o aceros anticorrosivos; la asignación sigue la función del componente, no una palabra clave sectorial general.</x:v>
      </x:c>
      <x:c r="I502" s="2" t="str">
        <x:v>La presencia y cantidad en Sustitución de clínker dependen del diseño, química, capacidad, proveedor y contenido reciclado. Este vínculo analítico no es una lista de materiales verificada ni una declaración de trazabilidad.</x:v>
      </x:c>
      <x:c r="J502" s="2" t="str">
        <x:v>https://www.iea.org/reports/global-critical-minerals-outlook-2025</x:v>
      </x:c>
    </x:row>
    <x:row r="503" ht="66" customHeight="1">
      <x:c r="A503" s="2" t="str">
        <x:v>MIT-0220</x:v>
      </x:c>
      <x:c r="B503" s="2" t="str">
        <x:v>Mitigación</x:v>
      </x:c>
      <x:c r="C503" s="2" t="str">
        <x:v>Industria</x:v>
      </x:c>
      <x:c r="D503" s="2" t="str">
        <x:v>Construcción</x:v>
      </x:c>
      <x:c r="E503" s="2" t="str">
        <x:v>Sustitución de clínker</x:v>
      </x:c>
      <x:c r="F503" s="2" t="str">
        <x:v>Cromo</x:v>
      </x:c>
      <x:c r="G503" s="2" t="str">
        <x:v>Mineral estratégico para aleaciones</x:v>
      </x:c>
      <x:c r="H503" s="2" t="str">
        <x:v>Cromo se vincula con Sustitución de clínker porque suele utilizarse en aleaciones inoxidables y resistentes al calor o corrosión; la asignación sigue la función del componente, no una palabra clave sectorial general.</x:v>
      </x:c>
      <x:c r="I503" s="2" t="str">
        <x:v>La presencia y cantidad en Sustitución de clínker dependen del diseño, química, capacidad, proveedor y contenido reciclado. Este vínculo analítico no es una lista de materiales verificada ni una declaración de trazabilidad.</x:v>
      </x:c>
      <x:c r="J503" s="2" t="str">
        <x:v>https://pubs.usgs.gov/periodicals/mcs2026/mcs2026.pdf</x:v>
      </x:c>
    </x:row>
    <x:row r="504" ht="66" customHeight="1">
      <x:c r="A504" s="2" t="str">
        <x:v>MIT-0220</x:v>
      </x:c>
      <x:c r="B504" s="2" t="str">
        <x:v>Mitigación</x:v>
      </x:c>
      <x:c r="C504" s="2" t="str">
        <x:v>Industria</x:v>
      </x:c>
      <x:c r="D504" s="2" t="str">
        <x:v>Construcción</x:v>
      </x:c>
      <x:c r="E504" s="2" t="str">
        <x:v>Sustitución de clínker</x:v>
      </x:c>
      <x:c r="F504" s="2" t="str">
        <x:v>Caliza / materias primas del cemento</x:v>
      </x:c>
      <x:c r="G504" s="2" t="str">
        <x:v>Material de construcción a granel</x:v>
      </x:c>
      <x:c r="H504" s="2" t="str">
        <x:v>Caliza / materias primas del cemento se vincula con Sustitución de clínker porque suele utilizarse en cimentaciones de concreto, canales, edificios u obras civiles de protección; la asignación sigue la función del componente, no una palabra clave sectorial general.</x:v>
      </x:c>
      <x:c r="I504" s="2" t="str">
        <x:v>La presencia y cantidad en Sustitución de clínker dependen del diseño, química, capacidad, proveedor y contenido reciclado. Este vínculo analítico no es una lista de materiales verificada ni una declaración de trazabilidad.</x:v>
      </x:c>
      <x:c r="J504" s="2" t="str">
        <x:v>https://pubs.usgs.gov/periodicals/mcs2026/mcs2026.pdf</x:v>
      </x:c>
    </x:row>
    <x:row r="505" ht="66" customHeight="1">
      <x:c r="A505" s="2" t="str">
        <x:v>MIT-0221</x:v>
      </x:c>
      <x:c r="B505" s="2" t="str">
        <x:v>Mitigación</x:v>
      </x:c>
      <x:c r="C505" s="2" t="str">
        <x:v>Industria</x:v>
      </x:c>
      <x:c r="D505" s="2" t="str">
        <x:v>Construcción</x:v>
      </x:c>
      <x:c r="E505" s="2" t="str">
        <x:v>Captura y almacenamiento de CO₂ en la producción de cemento</x:v>
      </x:c>
      <x:c r="F505" s="2" t="str">
        <x:v>Mineral de hierro e insumos siderúrgicos</x:v>
      </x:c>
      <x:c r="G505" s="2" t="str">
        <x:v>Insumo mineral a granel y estratégico</x:v>
      </x:c>
      <x:c r="H505" s="2" t="str">
        <x:v>Mineral de hierro e insumos siderúrgicos se vincula con Captura y almacenamiento de CO₂ en la producción de cemento porque suele utilizarse en estructuras portantes, recipientes a presión, tubería o maquinaria; la asignación sigue la función del componente, no una palabra clave sectorial general.</x:v>
      </x:c>
      <x:c r="I505" s="2" t="str">
        <x:v>La presencia y cantidad en Captura y almacenamiento de CO₂ en la producción de cemento dependen del diseño, química, capacidad, proveedor y contenido reciclado. Este vínculo analítico no es una lista de materiales verificada ni una declaración de trazabilidad.</x:v>
      </x:c>
      <x:c r="J505" s="2" t="str">
        <x:v>https://pubs.usgs.gov/periodicals/mcs2026/mcs2026.pdf</x:v>
      </x:c>
    </x:row>
    <x:row r="506" ht="66" customHeight="1">
      <x:c r="A506" s="2" t="str">
        <x:v>MIT-0221</x:v>
      </x:c>
      <x:c r="B506" s="2" t="str">
        <x:v>Mitigación</x:v>
      </x:c>
      <x:c r="C506" s="2" t="str">
        <x:v>Industria</x:v>
      </x:c>
      <x:c r="D506" s="2" t="str">
        <x:v>Construcción</x:v>
      </x:c>
      <x:c r="E506" s="2" t="str">
        <x:v>Captura y almacenamiento de CO₂ en la producción de cemento</x:v>
      </x:c>
      <x:c r="F506" s="2" t="str">
        <x:v>Níquel</x:v>
      </x:c>
      <x:c r="G506" s="2" t="str">
        <x:v>Mineral crítico para baterías y aleaciones</x:v>
      </x:c>
      <x:c r="H506" s="2" t="str">
        <x:v>Níquel se vincula con Captura y almacenamiento de CO₂ en la producción de cemento porque suele utilizarse en cátodos de batería, aleaciones de alta temperatura o aceros anticorrosivos; la asignación sigue la función del componente, no una palabra clave sectorial general.</x:v>
      </x:c>
      <x:c r="I506" s="2" t="str">
        <x:v>La presencia y cantidad en Captura y almacenamiento de CO₂ en la producción de cemento dependen del diseño, química, capacidad, proveedor y contenido reciclado. Este vínculo analítico no es una lista de materiales verificada ni una declaración de trazabilidad.</x:v>
      </x:c>
      <x:c r="J506" s="2" t="str">
        <x:v>https://www.iea.org/reports/global-critical-minerals-outlook-2025</x:v>
      </x:c>
    </x:row>
    <x:row r="507" ht="66" customHeight="1">
      <x:c r="A507" s="2" t="str">
        <x:v>MIT-0221</x:v>
      </x:c>
      <x:c r="B507" s="2" t="str">
        <x:v>Mitigación</x:v>
      </x:c>
      <x:c r="C507" s="2" t="str">
        <x:v>Industria</x:v>
      </x:c>
      <x:c r="D507" s="2" t="str">
        <x:v>Construcción</x:v>
      </x:c>
      <x:c r="E507" s="2" t="str">
        <x:v>Captura y almacenamiento de CO₂ en la producción de cemento</x:v>
      </x:c>
      <x:c r="F507" s="2" t="str">
        <x:v>Cromo</x:v>
      </x:c>
      <x:c r="G507" s="2" t="str">
        <x:v>Mineral estratégico para aleaciones</x:v>
      </x:c>
      <x:c r="H507" s="2" t="str">
        <x:v>Cromo se vincula con Captura y almacenamiento de CO₂ en la producción de cemento porque suele utilizarse en aleaciones inoxidables y resistentes al calor o corrosión; la asignación sigue la función del componente, no una palabra clave sectorial general.</x:v>
      </x:c>
      <x:c r="I507" s="2" t="str">
        <x:v>La presencia y cantidad en Captura y almacenamiento de CO₂ en la producción de cemento dependen del diseño, química, capacidad, proveedor y contenido reciclado. Este vínculo analítico no es una lista de materiales verificada ni una declaración de trazabilidad.</x:v>
      </x:c>
      <x:c r="J507" s="2" t="str">
        <x:v>https://pubs.usgs.gov/periodicals/mcs2026/mcs2026.pdf</x:v>
      </x:c>
    </x:row>
    <x:row r="508" ht="66" customHeight="1">
      <x:c r="A508" s="2" t="str">
        <x:v>MIT-0221</x:v>
      </x:c>
      <x:c r="B508" s="2" t="str">
        <x:v>Mitigación</x:v>
      </x:c>
      <x:c r="C508" s="2" t="str">
        <x:v>Industria</x:v>
      </x:c>
      <x:c r="D508" s="2" t="str">
        <x:v>Construcción</x:v>
      </x:c>
      <x:c r="E508" s="2" t="str">
        <x:v>Captura y almacenamiento de CO₂ en la producción de cemento</x:v>
      </x:c>
      <x:c r="F508" s="2" t="str">
        <x:v>Caliza / materias primas del cemento</x:v>
      </x:c>
      <x:c r="G508" s="2" t="str">
        <x:v>Material de construcción a granel</x:v>
      </x:c>
      <x:c r="H508" s="2" t="str">
        <x:v>Caliza / materias primas del cemento se vincula con Captura y almacenamiento de CO₂ en la producción de cemento porque suele utilizarse en cimentaciones de concreto, canales, edificios u obras civiles de protección; la asignación sigue la función del componente, no una palabra clave sectorial general.</x:v>
      </x:c>
      <x:c r="I508" s="2" t="str">
        <x:v>La presencia y cantidad en Captura y almacenamiento de CO₂ en la producción de cemento dependen del diseño, química, capacidad, proveedor y contenido reciclado. Este vínculo analítico no es una lista de materiales verificada ni una declaración de trazabilidad.</x:v>
      </x:c>
      <x:c r="J508" s="2" t="str">
        <x:v>https://pubs.usgs.gov/periodicals/mcs2026/mcs2026.pdf</x:v>
      </x:c>
    </x:row>
    <x:row r="509" ht="66" customHeight="1">
      <x:c r="A509" s="2" t="str">
        <x:v>MIT-0222</x:v>
      </x:c>
      <x:c r="B509" s="2" t="str">
        <x:v>Mitigación</x:v>
      </x:c>
      <x:c r="C509" s="2" t="str">
        <x:v>Industria</x:v>
      </x:c>
      <x:c r="D509" s="2" t="str">
        <x:v>Construcción</x:v>
      </x:c>
      <x:c r="E509" s="2" t="str">
        <x:v>Producción de cemento</x:v>
      </x:c>
      <x:c r="F509" s="2" t="str">
        <x:v>Mineral de hierro e insumos siderúrgicos</x:v>
      </x:c>
      <x:c r="G509" s="2" t="str">
        <x:v>Insumo mineral a granel y estratégico</x:v>
      </x:c>
      <x:c r="H509" s="2" t="str">
        <x:v>Mineral de hierro e insumos siderúrgicos se vincula con Producción de cemento porque suele utilizarse en estructuras portantes, recipientes a presión, tubería o maquinaria; la asignación sigue la función del componente, no una palabra clave sectorial general.</x:v>
      </x:c>
      <x:c r="I509" s="2" t="str">
        <x:v>La presencia y cantidad en Producción de cemento dependen del diseño, química, capacidad, proveedor y contenido reciclado. Este vínculo analítico no es una lista de materiales verificada ni una declaración de trazabilidad.</x:v>
      </x:c>
      <x:c r="J509" s="2" t="str">
        <x:v>https://pubs.usgs.gov/periodicals/mcs2026/mcs2026.pdf</x:v>
      </x:c>
    </x:row>
    <x:row r="510" ht="66" customHeight="1">
      <x:c r="A510" s="2" t="str">
        <x:v>MIT-0222</x:v>
      </x:c>
      <x:c r="B510" s="2" t="str">
        <x:v>Mitigación</x:v>
      </x:c>
      <x:c r="C510" s="2" t="str">
        <x:v>Industria</x:v>
      </x:c>
      <x:c r="D510" s="2" t="str">
        <x:v>Construcción</x:v>
      </x:c>
      <x:c r="E510" s="2" t="str">
        <x:v>Producción de cemento</x:v>
      </x:c>
      <x:c r="F510" s="2" t="str">
        <x:v>Níquel</x:v>
      </x:c>
      <x:c r="G510" s="2" t="str">
        <x:v>Mineral crítico para baterías y aleaciones</x:v>
      </x:c>
      <x:c r="H510" s="2" t="str">
        <x:v>Níquel se vincula con Producción de cemento porque suele utilizarse en cátodos de batería, aleaciones de alta temperatura o aceros anticorrosivos; la asignación sigue la función del componente, no una palabra clave sectorial general.</x:v>
      </x:c>
      <x:c r="I510" s="2" t="str">
        <x:v>La presencia y cantidad en Producción de cemento dependen del diseño, química, capacidad, proveedor y contenido reciclado. Este vínculo analítico no es una lista de materiales verificada ni una declaración de trazabilidad.</x:v>
      </x:c>
      <x:c r="J510" s="2" t="str">
        <x:v>https://www.iea.org/reports/global-critical-minerals-outlook-2025</x:v>
      </x:c>
    </x:row>
    <x:row r="511" ht="66" customHeight="1">
      <x:c r="A511" s="2" t="str">
        <x:v>MIT-0222</x:v>
      </x:c>
      <x:c r="B511" s="2" t="str">
        <x:v>Mitigación</x:v>
      </x:c>
      <x:c r="C511" s="2" t="str">
        <x:v>Industria</x:v>
      </x:c>
      <x:c r="D511" s="2" t="str">
        <x:v>Construcción</x:v>
      </x:c>
      <x:c r="E511" s="2" t="str">
        <x:v>Producción de cemento</x:v>
      </x:c>
      <x:c r="F511" s="2" t="str">
        <x:v>Cromo</x:v>
      </x:c>
      <x:c r="G511" s="2" t="str">
        <x:v>Mineral estratégico para aleaciones</x:v>
      </x:c>
      <x:c r="H511" s="2" t="str">
        <x:v>Cromo se vincula con Producción de cemento porque suele utilizarse en aleaciones inoxidables y resistentes al calor o corrosión; la asignación sigue la función del componente, no una palabra clave sectorial general.</x:v>
      </x:c>
      <x:c r="I511" s="2" t="str">
        <x:v>La presencia y cantidad en Producción de cemento dependen del diseño, química, capacidad, proveedor y contenido reciclado. Este vínculo analítico no es una lista de materiales verificada ni una declaración de trazabilidad.</x:v>
      </x:c>
      <x:c r="J511" s="2" t="str">
        <x:v>https://pubs.usgs.gov/periodicals/mcs2026/mcs2026.pdf</x:v>
      </x:c>
    </x:row>
    <x:row r="512" ht="66" customHeight="1">
      <x:c r="A512" s="2" t="str">
        <x:v>MIT-0222</x:v>
      </x:c>
      <x:c r="B512" s="2" t="str">
        <x:v>Mitigación</x:v>
      </x:c>
      <x:c r="C512" s="2" t="str">
        <x:v>Industria</x:v>
      </x:c>
      <x:c r="D512" s="2" t="str">
        <x:v>Construcción</x:v>
      </x:c>
      <x:c r="E512" s="2" t="str">
        <x:v>Producción de cemento</x:v>
      </x:c>
      <x:c r="F512" s="2" t="str">
        <x:v>Caliza / materias primas del cemento</x:v>
      </x:c>
      <x:c r="G512" s="2" t="str">
        <x:v>Material de construcción a granel</x:v>
      </x:c>
      <x:c r="H512" s="2" t="str">
        <x:v>Caliza / materias primas del cemento se vincula con Producción de cemento porque suele utilizarse en cimentaciones de concreto, canales, edificios u obras civiles de protección; la asignación sigue la función del componente, no una palabra clave sectorial general.</x:v>
      </x:c>
      <x:c r="I512" s="2" t="str">
        <x:v>La presencia y cantidad en Producción de cemento dependen del diseño, química, capacidad, proveedor y contenido reciclado. Este vínculo analítico no es una lista de materiales verificada ni una declaración de trazabilidad.</x:v>
      </x:c>
      <x:c r="J512" s="2" t="str">
        <x:v>https://pubs.usgs.gov/periodicals/mcs2026/mcs2026.pdf</x:v>
      </x:c>
    </x:row>
    <x:row r="513" ht="66" customHeight="1">
      <x:c r="A513" s="2" t="str">
        <x:v>MIT-0223</x:v>
      </x:c>
      <x:c r="B513" s="2" t="str">
        <x:v>Mitigación</x:v>
      </x:c>
      <x:c r="C513" s="2" t="str">
        <x:v>Industria</x:v>
      </x:c>
      <x:c r="D513" s="2" t="str">
        <x:v>Construcción</x:v>
      </x:c>
      <x:c r="E513" s="2" t="str">
        <x:v>Calor de proceso en la industria cementera</x:v>
      </x:c>
      <x:c r="F513" s="2" t="str">
        <x:v>Mineral de hierro e insumos siderúrgicos</x:v>
      </x:c>
      <x:c r="G513" s="2" t="str">
        <x:v>Insumo mineral a granel y estratégico</x:v>
      </x:c>
      <x:c r="H513" s="2" t="str">
        <x:v>Mineral de hierro e insumos siderúrgicos se vincula con Calor de proceso en la industria cementera porque suele utilizarse en estructuras portantes, recipientes a presión, tubería o maquinaria; la asignación sigue la función del componente, no una palabra clave sectorial general.</x:v>
      </x:c>
      <x:c r="I513" s="2" t="str">
        <x:v>La presencia y cantidad en Calor de proceso en la industria cementera dependen del diseño, química, capacidad, proveedor y contenido reciclado. Este vínculo analítico no es una lista de materiales verificada ni una declaración de trazabilidad.</x:v>
      </x:c>
      <x:c r="J513" s="2" t="str">
        <x:v>https://pubs.usgs.gov/periodicals/mcs2026/mcs2026.pdf</x:v>
      </x:c>
    </x:row>
    <x:row r="514" ht="66" customHeight="1">
      <x:c r="A514" s="2" t="str">
        <x:v>MIT-0223</x:v>
      </x:c>
      <x:c r="B514" s="2" t="str">
        <x:v>Mitigación</x:v>
      </x:c>
      <x:c r="C514" s="2" t="str">
        <x:v>Industria</x:v>
      </x:c>
      <x:c r="D514" s="2" t="str">
        <x:v>Construcción</x:v>
      </x:c>
      <x:c r="E514" s="2" t="str">
        <x:v>Calor de proceso en la industria cementera</x:v>
      </x:c>
      <x:c r="F514" s="2" t="str">
        <x:v>Níquel</x:v>
      </x:c>
      <x:c r="G514" s="2" t="str">
        <x:v>Mineral crítico para baterías y aleaciones</x:v>
      </x:c>
      <x:c r="H514" s="2" t="str">
        <x:v>Níquel se vincula con Calor de proceso en la industria cementera porque suele utilizarse en cátodos de batería, aleaciones de alta temperatura o aceros anticorrosivos; la asignación sigue la función del componente, no una palabra clave sectorial general.</x:v>
      </x:c>
      <x:c r="I514" s="2" t="str">
        <x:v>La presencia y cantidad en Calor de proceso en la industria cementera dependen del diseño, química, capacidad, proveedor y contenido reciclado. Este vínculo analítico no es una lista de materiales verificada ni una declaración de trazabilidad.</x:v>
      </x:c>
      <x:c r="J514" s="2" t="str">
        <x:v>https://www.iea.org/reports/global-critical-minerals-outlook-2025</x:v>
      </x:c>
    </x:row>
    <x:row r="515" ht="66" customHeight="1">
      <x:c r="A515" s="2" t="str">
        <x:v>MIT-0223</x:v>
      </x:c>
      <x:c r="B515" s="2" t="str">
        <x:v>Mitigación</x:v>
      </x:c>
      <x:c r="C515" s="2" t="str">
        <x:v>Industria</x:v>
      </x:c>
      <x:c r="D515" s="2" t="str">
        <x:v>Construcción</x:v>
      </x:c>
      <x:c r="E515" s="2" t="str">
        <x:v>Calor de proceso en la industria cementera</x:v>
      </x:c>
      <x:c r="F515" s="2" t="str">
        <x:v>Cromo</x:v>
      </x:c>
      <x:c r="G515" s="2" t="str">
        <x:v>Mineral estratégico para aleaciones</x:v>
      </x:c>
      <x:c r="H515" s="2" t="str">
        <x:v>Cromo se vincula con Calor de proceso en la industria cementera porque suele utilizarse en aleaciones inoxidables y resistentes al calor o corrosión; la asignación sigue la función del componente, no una palabra clave sectorial general.</x:v>
      </x:c>
      <x:c r="I515" s="2" t="str">
        <x:v>La presencia y cantidad en Calor de proceso en la industria cementera dependen del diseño, química, capacidad, proveedor y contenido reciclado. Este vínculo analítico no es una lista de materiales verificada ni una declaración de trazabilidad.</x:v>
      </x:c>
      <x:c r="J515" s="2" t="str">
        <x:v>https://pubs.usgs.gov/periodicals/mcs2026/mcs2026.pdf</x:v>
      </x:c>
    </x:row>
    <x:row r="516" ht="66" customHeight="1">
      <x:c r="A516" s="2" t="str">
        <x:v>MIT-0223</x:v>
      </x:c>
      <x:c r="B516" s="2" t="str">
        <x:v>Mitigación</x:v>
      </x:c>
      <x:c r="C516" s="2" t="str">
        <x:v>Industria</x:v>
      </x:c>
      <x:c r="D516" s="2" t="str">
        <x:v>Construcción</x:v>
      </x:c>
      <x:c r="E516" s="2" t="str">
        <x:v>Calor de proceso en la industria cementera</x:v>
      </x:c>
      <x:c r="F516" s="2" t="str">
        <x:v>Caliza / materias primas del cemento</x:v>
      </x:c>
      <x:c r="G516" s="2" t="str">
        <x:v>Material de construcción a granel</x:v>
      </x:c>
      <x:c r="H516" s="2" t="str">
        <x:v>Caliza / materias primas del cemento se vincula con Calor de proceso en la industria cementera porque suele utilizarse en cimentaciones de concreto, canales, edificios u obras civiles de protección; la asignación sigue la función del componente, no una palabra clave sectorial general.</x:v>
      </x:c>
      <x:c r="I516" s="2" t="str">
        <x:v>La presencia y cantidad en Calor de proceso en la industria cementera dependen del diseño, química, capacidad, proveedor y contenido reciclado. Este vínculo analítico no es una lista de materiales verificada ni una declaración de trazabilidad.</x:v>
      </x:c>
      <x:c r="J516" s="2" t="str">
        <x:v>https://pubs.usgs.gov/periodicals/mcs2026/mcs2026.pdf</x:v>
      </x:c>
    </x:row>
    <x:row r="517" ht="66" customHeight="1">
      <x:c r="A517" s="2" t="str">
        <x:v>MIT-0224</x:v>
      </x:c>
      <x:c r="B517" s="2" t="str">
        <x:v>Mitigación</x:v>
      </x:c>
      <x:c r="C517" s="2" t="str">
        <x:v>Industria</x:v>
      </x:c>
      <x:c r="D517" s="2" t="str">
        <x:v>Construcción</x:v>
      </x:c>
      <x:c r="E517" s="2" t="str">
        <x:v>Producción de vidrio</x:v>
      </x:c>
      <x:c r="F517" s="2" t="str">
        <x:v>Mineral de hierro e insumos siderúrgicos</x:v>
      </x:c>
      <x:c r="G517" s="2" t="str">
        <x:v>Insumo mineral a granel y estratégico</x:v>
      </x:c>
      <x:c r="H517" s="2" t="str">
        <x:v>Mineral de hierro e insumos siderúrgicos se vincula con Producción de vidrio porque suele utilizarse en estructuras portantes, recipientes a presión, tubería o maquinaria; la asignación sigue la función del componente, no una palabra clave sectorial general.</x:v>
      </x:c>
      <x:c r="I517" s="2" t="str">
        <x:v>La presencia y cantidad en Producción de vidrio dependen del diseño, química, capacidad, proveedor y contenido reciclado. Este vínculo analítico no es una lista de materiales verificada ni una declaración de trazabilidad.</x:v>
      </x:c>
      <x:c r="J517" s="2" t="str">
        <x:v>https://pubs.usgs.gov/periodicals/mcs2026/mcs2026.pdf</x:v>
      </x:c>
    </x:row>
    <x:row r="518" ht="66" customHeight="1">
      <x:c r="A518" s="2" t="str">
        <x:v>MIT-0224</x:v>
      </x:c>
      <x:c r="B518" s="2" t="str">
        <x:v>Mitigación</x:v>
      </x:c>
      <x:c r="C518" s="2" t="str">
        <x:v>Industria</x:v>
      </x:c>
      <x:c r="D518" s="2" t="str">
        <x:v>Construcción</x:v>
      </x:c>
      <x:c r="E518" s="2" t="str">
        <x:v>Producción de vidrio</x:v>
      </x:c>
      <x:c r="F518" s="2" t="str">
        <x:v>Caliza / materias primas del cemento</x:v>
      </x:c>
      <x:c r="G518" s="2" t="str">
        <x:v>Material de construcción a granel</x:v>
      </x:c>
      <x:c r="H518" s="2" t="str">
        <x:v>Caliza / materias primas del cemento se vincula con Producción de vidrio porque suele utilizarse en cimentaciones de concreto, canales, edificios u obras civiles de protección; la asignación sigue la función del componente, no una palabra clave sectorial general.</x:v>
      </x:c>
      <x:c r="I518" s="2" t="str">
        <x:v>La presencia y cantidad en Producción de vidrio dependen del diseño, química, capacidad, proveedor y contenido reciclado. Este vínculo analítico no es una lista de materiales verificada ni una declaración de trazabilidad.</x:v>
      </x:c>
      <x:c r="J518" s="2" t="str">
        <x:v>https://pubs.usgs.gov/periodicals/mcs2026/mcs2026.pdf</x:v>
      </x:c>
    </x:row>
    <x:row r="519" ht="66" customHeight="1">
      <x:c r="A519" s="2" t="str">
        <x:v>MIT-0225</x:v>
      </x:c>
      <x:c r="B519" s="2" t="str">
        <x:v>Mitigación</x:v>
      </x:c>
      <x:c r="C519" s="2" t="str">
        <x:v>Industria</x:v>
      </x:c>
      <x:c r="D519" s="2" t="str">
        <x:v>Industria manufacturera</x:v>
      </x:c>
      <x:c r="E519" s="2" t="str">
        <x:v>Maquinaria</x:v>
      </x:c>
      <x:c r="F519" s="2" t="str">
        <x:v>Mineral de hierro e insumos siderúrgicos</x:v>
      </x:c>
      <x:c r="G519" s="2" t="str">
        <x:v>Insumo mineral a granel y estratégico</x:v>
      </x:c>
      <x:c r="H519" s="2" t="str">
        <x:v>Mineral de hierro e insumos siderúrgicos se vincula con Maquinaria porque suele utilizarse en estructuras portantes, recipientes a presión, tubería o maquinaria; la asignación sigue la función del componente, no una palabra clave sectorial general.</x:v>
      </x:c>
      <x:c r="I519" s="2" t="str">
        <x:v>La presencia y cantidad en Maquinaria dependen del diseño, química, capacidad, proveedor y contenido reciclado. Este vínculo analítico no es una lista de materiales verificada ni una declaración de trazabilidad.</x:v>
      </x:c>
      <x:c r="J519" s="2" t="str">
        <x:v>https://pubs.usgs.gov/periodicals/mcs2026/mcs2026.pdf</x:v>
      </x:c>
    </x:row>
    <x:row r="520" ht="66" customHeight="1">
      <x:c r="A520" s="2" t="str">
        <x:v>MIT-0226</x:v>
      </x:c>
      <x:c r="B520" s="2" t="str">
        <x:v>Mitigación</x:v>
      </x:c>
      <x:c r="C520" s="2" t="str">
        <x:v>Industria</x:v>
      </x:c>
      <x:c r="D520" s="2" t="str">
        <x:v>Industria manufacturera</x:v>
      </x:c>
      <x:c r="E520" s="2" t="str">
        <x:v>Cadenas de suministro eficientes</x:v>
      </x:c>
      <x:c r="F520" s="2" t="str">
        <x:v>Mineral de hierro e insumos siderúrgicos</x:v>
      </x:c>
      <x:c r="G520" s="2" t="str">
        <x:v>Insumo mineral a granel y estratégico</x:v>
      </x:c>
      <x:c r="H520" s="2" t="str">
        <x:v>Mineral de hierro e insumos siderúrgicos se vincula con Cadenas de suministro eficientes porque suele utilizarse en estructuras portantes, recipientes a presión, tubería o maquinaria; la asignación sigue la función del componente, no una palabra clave sectorial general.</x:v>
      </x:c>
      <x:c r="I520" s="2" t="str">
        <x:v>La presencia y cantidad en Cadenas de suministro eficientes dependen del diseño, química, capacidad, proveedor y contenido reciclado. Este vínculo analítico no es una lista de materiales verificada ni una declaración de trazabilidad.</x:v>
      </x:c>
      <x:c r="J520" s="2" t="str">
        <x:v>https://pubs.usgs.gov/periodicals/mcs2026/mcs2026.pdf</x:v>
      </x:c>
    </x:row>
    <x:row r="521" ht="66" customHeight="1">
      <x:c r="A521" s="2" t="str">
        <x:v>MIT-0227</x:v>
      </x:c>
      <x:c r="B521" s="2" t="str">
        <x:v>Mitigación</x:v>
      </x:c>
      <x:c r="C521" s="2" t="str">
        <x:v>Industria</x:v>
      </x:c>
      <x:c r="D521" s="2" t="str">
        <x:v>Industria manufacturera</x:v>
      </x:c>
      <x:c r="E521" s="2" t="str">
        <x:v>Mitigación en la industria textil y del cuero</x:v>
      </x:c>
      <x:c r="F521" s="2" t="str">
        <x:v>Mineral de hierro e insumos siderúrgicos</x:v>
      </x:c>
      <x:c r="G521" s="2" t="str">
        <x:v>Insumo mineral a granel y estratégico</x:v>
      </x:c>
      <x:c r="H521" s="2" t="str">
        <x:v>Mineral de hierro e insumos siderúrgicos se vincula con Mitigación en la industria textil y del cuero porque suele utilizarse en estructuras portantes, recipientes a presión, tubería o maquinaria; la asignación sigue la función del componente, no una palabra clave sectorial general.</x:v>
      </x:c>
      <x:c r="I521" s="2" t="str">
        <x:v>La presencia y cantidad en Mitigación en la industria textil y del cuero dependen del diseño, química, capacidad, proveedor y contenido reciclado. Este vínculo analítico no es una lista de materiales verificada ni una declaración de trazabilidad.</x:v>
      </x:c>
      <x:c r="J521" s="2" t="str">
        <x:v>https://pubs.usgs.gov/periodicals/mcs2026/mcs2026.pdf</x:v>
      </x:c>
    </x:row>
    <x:row r="522" ht="66" customHeight="1">
      <x:c r="A522" s="2" t="str">
        <x:v>MIT-0228</x:v>
      </x:c>
      <x:c r="B522" s="2" t="str">
        <x:v>Mitigación</x:v>
      </x:c>
      <x:c r="C522" s="2" t="str">
        <x:v>Industria</x:v>
      </x:c>
      <x:c r="D522" s="2" t="str">
        <x:v>Industria manufacturera</x:v>
      </x:c>
      <x:c r="E522" s="2" t="str">
        <x:v>Simbiosis industrial</x:v>
      </x:c>
      <x:c r="F522" s="2" t="str">
        <x:v>Mineral de hierro e insumos siderúrgicos</x:v>
      </x:c>
      <x:c r="G522" s="2" t="str">
        <x:v>Insumo mineral a granel y estratégico</x:v>
      </x:c>
      <x:c r="H522" s="2" t="str">
        <x:v>Mineral de hierro e insumos siderúrgicos se vincula con Simbiosis industrial porque suele utilizarse en estructuras portantes, recipientes a presión, tubería o maquinaria; la asignación sigue la función del componente, no una palabra clave sectorial general.</x:v>
      </x:c>
      <x:c r="I522" s="2" t="str">
        <x:v>La presencia y cantidad en Simbiosis industrial dependen del diseño, química, capacidad, proveedor y contenido reciclado. Este vínculo analítico no es una lista de materiales verificada ni una declaración de trazabilidad.</x:v>
      </x:c>
      <x:c r="J522" s="2" t="str">
        <x:v>https://pubs.usgs.gov/periodicals/mcs2026/mcs2026.pdf</x:v>
      </x:c>
    </x:row>
    <x:row r="523" ht="66" customHeight="1">
      <x:c r="A523" s="2" t="str">
        <x:v>MIT-0229</x:v>
      </x:c>
      <x:c r="B523" s="2" t="str">
        <x:v>Mitigación</x:v>
      </x:c>
      <x:c r="C523" s="2" t="str">
        <x:v>Industria</x:v>
      </x:c>
      <x:c r="D523" s="2" t="str">
        <x:v>Industria manufacturera</x:v>
      </x:c>
      <x:c r="E523" s="2" t="str">
        <x:v>Sistemas electrónicos de control</x:v>
      </x:c>
      <x:c r="F523" s="2" t="str">
        <x:v>Mineral de hierro e insumos siderúrgicos</x:v>
      </x:c>
      <x:c r="G523" s="2" t="str">
        <x:v>Insumo mineral a granel y estratégico</x:v>
      </x:c>
      <x:c r="H523" s="2" t="str">
        <x:v>Mineral de hierro e insumos siderúrgicos se vincula con Sistemas electrónicos de control porque suele utilizarse en estructuras portantes, recipientes a presión, tubería o maquinaria; la asignación sigue la función del componente, no una palabra clave sectorial general.</x:v>
      </x:c>
      <x:c r="I523" s="2" t="str">
        <x:v>La presencia y cantidad en Sistemas electrónicos de control dependen del diseño, química, capacidad, proveedor y contenido reciclado. Este vínculo analítico no es una lista de materiales verificada ni una declaración de trazabilidad.</x:v>
      </x:c>
      <x:c r="J523" s="2" t="str">
        <x:v>https://pubs.usgs.gov/periodicals/mcs2026/mcs2026.pdf</x:v>
      </x:c>
    </x:row>
    <x:row r="524" ht="66" customHeight="1">
      <x:c r="A524" s="2" t="str">
        <x:v>MIT-0229</x:v>
      </x:c>
      <x:c r="B524" s="2" t="str">
        <x:v>Mitigación</x:v>
      </x:c>
      <x:c r="C524" s="2" t="str">
        <x:v>Industria</x:v>
      </x:c>
      <x:c r="D524" s="2" t="str">
        <x:v>Industria manufacturera</x:v>
      </x:c>
      <x:c r="E524" s="2" t="str">
        <x:v>Sistemas electrónicos de control</x:v>
      </x:c>
      <x:c r="F524" s="2" t="str">
        <x:v>Cobre</x:v>
      </x:c>
      <x:c r="G524" s="2" t="str">
        <x:v>Metal crítico o estratégico</x:v>
      </x:c>
      <x:c r="H524" s="2" t="str">
        <x:v>Cobre se vincula con Sistemas electrónicos de control porque suele utilizarse en cables de potencia, devanados, barras, puesta a tierra y conectores; la asignación sigue la función del componente, no una palabra clave sectorial general.</x:v>
      </x:c>
      <x:c r="I524" s="2" t="str">
        <x:v>La presencia y cantidad en Sistemas electrónicos de control dependen del diseño, química, capacidad, proveedor y contenido reciclado. Este vínculo analítico no es una lista de materiales verificada ni una declaración de trazabilidad.</x:v>
      </x:c>
      <x:c r="J524" s="2" t="str">
        <x:v>https://pubs.usgs.gov/periodicals/mcs2026/mcs2026.pdf</x:v>
      </x:c>
    </x:row>
    <x:row r="525" ht="66" customHeight="1">
      <x:c r="A525" s="2" t="str">
        <x:v>MIT-0229</x:v>
      </x:c>
      <x:c r="B525" s="2" t="str">
        <x:v>Mitigación</x:v>
      </x:c>
      <x:c r="C525" s="2" t="str">
        <x:v>Industria</x:v>
      </x:c>
      <x:c r="D525" s="2" t="str">
        <x:v>Industria manufacturera</x:v>
      </x:c>
      <x:c r="E525" s="2" t="str">
        <x:v>Sistemas electrónicos de control</x:v>
      </x:c>
      <x:c r="F525" s="2" t="str">
        <x:v>Estaño</x:v>
      </x:c>
      <x:c r="G525" s="2" t="str">
        <x:v>Metal estratégico para electrónica</x:v>
      </x:c>
      <x:c r="H525" s="2" t="str">
        <x:v>Estaño se vincula con Sistemas electrónicos de control porque suele utilizarse en soldadura electrónica y recubrimientos seleccionados; la asignación sigue la función del componente, no una palabra clave sectorial general.</x:v>
      </x:c>
      <x:c r="I525" s="2" t="str">
        <x:v>La presencia y cantidad en Sistemas electrónicos de control dependen del diseño, química, capacidad, proveedor y contenido reciclado. Este vínculo analítico no es una lista de materiales verificada ni una declaración de trazabilidad.</x:v>
      </x:c>
      <x:c r="J525" s="2" t="str">
        <x:v>https://pubs.usgs.gov/periodicals/mcs2026/mcs2026.pdf</x:v>
      </x:c>
    </x:row>
    <x:row r="526" ht="66" customHeight="1">
      <x:c r="A526" s="2" t="str">
        <x:v>MIT-0229</x:v>
      </x:c>
      <x:c r="B526" s="2" t="str">
        <x:v>Mitigación</x:v>
      </x:c>
      <x:c r="C526" s="2" t="str">
        <x:v>Industria</x:v>
      </x:c>
      <x:c r="D526" s="2" t="str">
        <x:v>Industria manufacturera</x:v>
      </x:c>
      <x:c r="E526" s="2" t="str">
        <x:v>Sistemas electrónicos de control</x:v>
      </x:c>
      <x:c r="F526" s="2" t="str">
        <x:v>Tantalio</x:v>
      </x:c>
      <x:c r="G526" s="2" t="str">
        <x:v>Mineral crítico para electrónica</x:v>
      </x:c>
      <x:c r="H526" s="2" t="str">
        <x:v>Tantalio se vincula con Sistemas electrónicos de control porque suele utilizarse en condensadores electrónicos de alta confiabilidad; la asignación sigue la función del componente, no una palabra clave sectorial general.</x:v>
      </x:c>
      <x:c r="I526" s="2" t="str">
        <x:v>La presencia y cantidad en Sistemas electrónicos de control dependen del diseño, química, capacidad, proveedor y contenido reciclado. Este vínculo analítico no es una lista de materiales verificada ni una declaración de trazabilidad.</x:v>
      </x:c>
      <x:c r="J526" s="2" t="str">
        <x:v>https://pubs.usgs.gov/periodicals/mcs2026/mcs2026.pdf</x:v>
      </x:c>
    </x:row>
    <x:row r="527" ht="66" customHeight="1">
      <x:c r="A527" s="2" t="str">
        <x:v>MIT-0230</x:v>
      </x:c>
      <x:c r="B527" s="2" t="str">
        <x:v>Mitigación</x:v>
      </x:c>
      <x:c r="C527" s="2" t="str">
        <x:v>Industria</x:v>
      </x:c>
      <x:c r="D527" s="2" t="str">
        <x:v>Industria manufacturera</x:v>
      </x:c>
      <x:c r="E527" s="2" t="str">
        <x:v>Ecodiseño</x:v>
      </x:c>
      <x:c r="F527" s="2" t="str">
        <x:v>Mineral de hierro e insumos siderúrgicos</x:v>
      </x:c>
      <x:c r="G527" s="2" t="str">
        <x:v>Insumo mineral a granel y estratégico</x:v>
      </x:c>
      <x:c r="H527" s="2" t="str">
        <x:v>Mineral de hierro e insumos siderúrgicos se vincula con Ecodiseño porque suele utilizarse en estructuras portantes, recipientes a presión, tubería o maquinaria; la asignación sigue la función del componente, no una palabra clave sectorial general.</x:v>
      </x:c>
      <x:c r="I527" s="2" t="str">
        <x:v>La presencia y cantidad en Ecodiseño dependen del diseño, química, capacidad, proveedor y contenido reciclado. Este vínculo analítico no es una lista de materiales verificada ni una declaración de trazabilidad.</x:v>
      </x:c>
      <x:c r="J527" s="2" t="str">
        <x:v>https://pubs.usgs.gov/periodicals/mcs2026/mcs2026.pdf</x:v>
      </x:c>
    </x:row>
    <x:row r="528" ht="66" customHeight="1">
      <x:c r="A528" s="2" t="str">
        <x:v>MIT-0231</x:v>
      </x:c>
      <x:c r="B528" s="2" t="str">
        <x:v>Mitigación</x:v>
      </x:c>
      <x:c r="C528" s="2" t="str">
        <x:v>Industria</x:v>
      </x:c>
      <x:c r="D528" s="2" t="str">
        <x:v>Industria manufacturera</x:v>
      </x:c>
      <x:c r="E528" s="2" t="str">
        <x:v>Productos de madera</x:v>
      </x:c>
      <x:c r="F528" s="2" t="str">
        <x:v>Mineral de hierro e insumos siderúrgicos</x:v>
      </x:c>
      <x:c r="G528" s="2" t="str">
        <x:v>Insumo mineral a granel y estratégico</x:v>
      </x:c>
      <x:c r="H528" s="2" t="str">
        <x:v>Mineral de hierro e insumos siderúrgicos se vincula con Productos de madera porque suele utilizarse en estructuras portantes, recipientes a presión, tubería o maquinaria; la asignación sigue la función del componente, no una palabra clave sectorial general.</x:v>
      </x:c>
      <x:c r="I528" s="2" t="str">
        <x:v>La presencia y cantidad en Productos de madera dependen del diseño, química, capacidad, proveedor y contenido reciclado. Este vínculo analítico no es una lista de materiales verificada ni una declaración de trazabilidad.</x:v>
      </x:c>
      <x:c r="J528" s="2" t="str">
        <x:v>https://pubs.usgs.gov/periodicals/mcs2026/mcs2026.pdf</x:v>
      </x:c>
    </x:row>
    <x:row r="529" ht="66" customHeight="1">
      <x:c r="A529" s="2" t="str">
        <x:v>MIT-0232</x:v>
      </x:c>
      <x:c r="B529" s="2" t="str">
        <x:v>Mitigación</x:v>
      </x:c>
      <x:c r="C529" s="2" t="str">
        <x:v>Industria</x:v>
      </x:c>
      <x:c r="D529" s="2" t="str">
        <x:v>Industria manufacturera</x:v>
      </x:c>
      <x:c r="E529" s="2" t="str">
        <x:v>Mitigación en la industria de pulpa y papel</x:v>
      </x:c>
      <x:c r="F529" s="2" t="str">
        <x:v>Mineral de hierro e insumos siderúrgicos</x:v>
      </x:c>
      <x:c r="G529" s="2" t="str">
        <x:v>Insumo mineral a granel y estratégico</x:v>
      </x:c>
      <x:c r="H529" s="2" t="str">
        <x:v>Mineral de hierro e insumos siderúrgicos se vincula con Mitigación en la industria de pulpa y papel porque suele utilizarse en estructuras portantes, recipientes a presión, tubería o maquinaria; la asignación sigue la función del componente, no una palabra clave sectorial general.</x:v>
      </x:c>
      <x:c r="I529" s="2" t="str">
        <x:v>La presencia y cantidad en Mitigación en la industria de pulpa y papel dependen del diseño, química, capacidad, proveedor y contenido reciclado. Este vínculo analítico no es una lista de materiales verificada ni una declaración de trazabilidad.</x:v>
      </x:c>
      <x:c r="J529" s="2" t="str">
        <x:v>https://pubs.usgs.gov/periodicals/mcs2026/mcs2026.pdf</x:v>
      </x:c>
    </x:row>
    <x:row r="530" ht="66" customHeight="1">
      <x:c r="A530" s="2" t="str">
        <x:v>MIT-0233</x:v>
      </x:c>
      <x:c r="B530" s="2" t="str">
        <x:v>Mitigación</x:v>
      </x:c>
      <x:c r="C530" s="2" t="str">
        <x:v>Industria</x:v>
      </x:c>
      <x:c r="D530" s="2" t="str">
        <x:v>Industria manufacturera</x:v>
      </x:c>
      <x:c r="E530" s="2" t="str">
        <x:v>Dispositivos electrónicos</x:v>
      </x:c>
      <x:c r="F530" s="2" t="str">
        <x:v>Mineral de hierro e insumos siderúrgicos</x:v>
      </x:c>
      <x:c r="G530" s="2" t="str">
        <x:v>Insumo mineral a granel y estratégico</x:v>
      </x:c>
      <x:c r="H530" s="2" t="str">
        <x:v>Mineral de hierro e insumos siderúrgicos se vincula con Dispositivos electrónicos porque suele utilizarse en estructuras portantes, recipientes a presión, tubería o maquinaria; la asignación sigue la función del componente, no una palabra clave sectorial general.</x:v>
      </x:c>
      <x:c r="I530" s="2" t="str">
        <x:v>La presencia y cantidad en Dispositivos electrónicos dependen del diseño, química, capacidad, proveedor y contenido reciclado. Este vínculo analítico no es una lista de materiales verificada ni una declaración de trazabilidad.</x:v>
      </x:c>
      <x:c r="J530" s="2" t="str">
        <x:v>https://pubs.usgs.gov/periodicals/mcs2026/mcs2026.pdf</x:v>
      </x:c>
    </x:row>
    <x:row r="531" ht="66" customHeight="1">
      <x:c r="A531" s="2" t="str">
        <x:v>MIT-0233</x:v>
      </x:c>
      <x:c r="B531" s="2" t="str">
        <x:v>Mitigación</x:v>
      </x:c>
      <x:c r="C531" s="2" t="str">
        <x:v>Industria</x:v>
      </x:c>
      <x:c r="D531" s="2" t="str">
        <x:v>Industria manufacturera</x:v>
      </x:c>
      <x:c r="E531" s="2" t="str">
        <x:v>Dispositivos electrónicos</x:v>
      </x:c>
      <x:c r="F531" s="2" t="str">
        <x:v>Cobre</x:v>
      </x:c>
      <x:c r="G531" s="2" t="str">
        <x:v>Metal crítico o estratégico</x:v>
      </x:c>
      <x:c r="H531" s="2" t="str">
        <x:v>Cobre se vincula con Dispositivos electrónicos porque suele utilizarse en cables de potencia, devanados, barras, puesta a tierra y conectores; la asignación sigue la función del componente, no una palabra clave sectorial general.</x:v>
      </x:c>
      <x:c r="I531" s="2" t="str">
        <x:v>La presencia y cantidad en Dispositivos electrónicos dependen del diseño, química, capacidad, proveedor y contenido reciclado. Este vínculo analítico no es una lista de materiales verificada ni una declaración de trazabilidad.</x:v>
      </x:c>
      <x:c r="J531" s="2" t="str">
        <x:v>https://pubs.usgs.gov/periodicals/mcs2026/mcs2026.pdf</x:v>
      </x:c>
    </x:row>
    <x:row r="532" ht="66" customHeight="1">
      <x:c r="A532" s="2" t="str">
        <x:v>MIT-0233</x:v>
      </x:c>
      <x:c r="B532" s="2" t="str">
        <x:v>Mitigación</x:v>
      </x:c>
      <x:c r="C532" s="2" t="str">
        <x:v>Industria</x:v>
      </x:c>
      <x:c r="D532" s="2" t="str">
        <x:v>Industria manufacturera</x:v>
      </x:c>
      <x:c r="E532" s="2" t="str">
        <x:v>Dispositivos electrónicos</x:v>
      </x:c>
      <x:c r="F532" s="2" t="str">
        <x:v>Estaño</x:v>
      </x:c>
      <x:c r="G532" s="2" t="str">
        <x:v>Metal estratégico para electrónica</x:v>
      </x:c>
      <x:c r="H532" s="2" t="str">
        <x:v>Estaño se vincula con Dispositivos electrónicos porque suele utilizarse en soldadura electrónica y recubrimientos seleccionados; la asignación sigue la función del componente, no una palabra clave sectorial general.</x:v>
      </x:c>
      <x:c r="I532" s="2" t="str">
        <x:v>La presencia y cantidad en Dispositivos electrónicos dependen del diseño, química, capacidad, proveedor y contenido reciclado. Este vínculo analítico no es una lista de materiales verificada ni una declaración de trazabilidad.</x:v>
      </x:c>
      <x:c r="J532" s="2" t="str">
        <x:v>https://pubs.usgs.gov/periodicals/mcs2026/mcs2026.pdf</x:v>
      </x:c>
    </x:row>
    <x:row r="533" ht="66" customHeight="1">
      <x:c r="A533" s="2" t="str">
        <x:v>MIT-0234</x:v>
      </x:c>
      <x:c r="B533" s="2" t="str">
        <x:v>Mitigación</x:v>
      </x:c>
      <x:c r="C533" s="2" t="str">
        <x:v>Industria</x:v>
      </x:c>
      <x:c r="D533" s="2" t="str">
        <x:v>Industria manufacturera</x:v>
      </x:c>
      <x:c r="E533" s="2" t="str">
        <x:v>Bioplásticos</x:v>
      </x:c>
      <x:c r="F533" s="2" t="str">
        <x:v>Mineral de hierro e insumos siderúrgicos</x:v>
      </x:c>
      <x:c r="G533" s="2" t="str">
        <x:v>Insumo mineral a granel y estratégico</x:v>
      </x:c>
      <x:c r="H533" s="2" t="str">
        <x:v>Mineral de hierro e insumos siderúrgicos se vincula con Bioplásticos porque suele utilizarse en estructuras portantes, recipientes a presión, tubería o maquinaria; la asignación sigue la función del componente, no una palabra clave sectorial general.</x:v>
      </x:c>
      <x:c r="I533" s="2" t="str">
        <x:v>La presencia y cantidad en Bioplásticos dependen del diseño, química, capacidad, proveedor y contenido reciclado. Este vínculo analítico no es una lista de materiales verificada ni una declaración de trazabilidad.</x:v>
      </x:c>
      <x:c r="J533" s="2" t="str">
        <x:v>https://pubs.usgs.gov/periodicals/mcs2026/mcs2026.pdf</x:v>
      </x:c>
    </x:row>
    <x:row r="534" ht="66" customHeight="1">
      <x:c r="A534" s="2" t="str">
        <x:v>MIT-0235</x:v>
      </x:c>
      <x:c r="B534" s="2" t="str">
        <x:v>Mitigación</x:v>
      </x:c>
      <x:c r="C534" s="2" t="str">
        <x:v>Industria</x:v>
      </x:c>
      <x:c r="D534" s="2" t="str">
        <x:v>Eficiencia de centrales convencionales</x:v>
      </x:c>
      <x:c r="E534" s="2" t="str">
        <x:v>Rehabilitación de centrales eléctricas</x:v>
      </x:c>
      <x:c r="F534" s="2" t="str">
        <x:v>Mineral de hierro e insumos siderúrgicos</x:v>
      </x:c>
      <x:c r="G534" s="2" t="str">
        <x:v>Insumo mineral a granel y estratégico</x:v>
      </x:c>
      <x:c r="H534" s="2" t="str">
        <x:v>Mineral de hierro e insumos siderúrgicos se vincula con Rehabilitación de centrales eléctricas porque suele utilizarse en estructuras portantes, recipientes a presión, tubería o maquinaria; la asignación sigue la función del componente, no una palabra clave sectorial general.</x:v>
      </x:c>
      <x:c r="I534" s="2" t="str">
        <x:v>La presencia y cantidad en Rehabilitación de centrales eléctricas dependen del diseño, química, capacidad, proveedor y contenido reciclado. Este vínculo analítico no es una lista de materiales verificada ni una declaración de trazabilidad.</x:v>
      </x:c>
      <x:c r="J534" s="2" t="str">
        <x:v>https://pubs.usgs.gov/periodicals/mcs2026/mcs2026.pdf</x:v>
      </x:c>
    </x:row>
    <x:row r="535" ht="66" customHeight="1">
      <x:c r="A535" s="2" t="str">
        <x:v>MIT-0236</x:v>
      </x:c>
      <x:c r="B535" s="2" t="str">
        <x:v>Mitigación</x:v>
      </x:c>
      <x:c r="C535" s="2" t="str">
        <x:v>Industria</x:v>
      </x:c>
      <x:c r="D535" s="2" t="str">
        <x:v>Eficiencia de centrales convencionales</x:v>
      </x:c>
      <x:c r="E535" s="2" t="str">
        <x:v>Motor Stirling</x:v>
      </x:c>
      <x:c r="F535" s="2" t="str">
        <x:v>Mineral de hierro e insumos siderúrgicos</x:v>
      </x:c>
      <x:c r="G535" s="2" t="str">
        <x:v>Insumo mineral a granel y estratégico</x:v>
      </x:c>
      <x:c r="H535" s="2" t="str">
        <x:v>Mineral de hierro e insumos siderúrgicos se vincula con Motor Stirling porque suele utilizarse en estructuras portantes, recipientes a presión, tubería o maquinaria; la asignación sigue la función del componente, no una palabra clave sectorial general.</x:v>
      </x:c>
      <x:c r="I535" s="2" t="str">
        <x:v>La presencia y cantidad en Motor Stirling dependen del diseño, química, capacidad, proveedor y contenido reciclado. Este vínculo analítico no es una lista de materiales verificada ni una declaración de trazabilidad.</x:v>
      </x:c>
      <x:c r="J535" s="2" t="str">
        <x:v>https://pubs.usgs.gov/periodicals/mcs2026/mcs2026.pdf</x:v>
      </x:c>
    </x:row>
    <x:row r="536" ht="66" customHeight="1">
      <x:c r="A536" s="2" t="str">
        <x:v>MIT-0237</x:v>
      </x:c>
      <x:c r="B536" s="2" t="str">
        <x:v>Mitigación</x:v>
      </x:c>
      <x:c r="C536" s="2" t="str">
        <x:v>Industria</x:v>
      </x:c>
      <x:c r="D536" s="2" t="str">
        <x:v>Eficiencia de centrales convencionales</x:v>
      </x:c>
      <x:c r="E536" s="2" t="str">
        <x:v>Centrales de ciclo combinado a gas natural</x:v>
      </x:c>
      <x:c r="F536" s="2" t="str">
        <x:v>Mineral de hierro e insumos siderúrgicos</x:v>
      </x:c>
      <x:c r="G536" s="2" t="str">
        <x:v>Insumo mineral a granel y estratégico</x:v>
      </x:c>
      <x:c r="H536" s="2" t="str">
        <x:v>Mineral de hierro e insumos siderúrgicos se vincula con Centrales de ciclo combinado a gas natural porque suele utilizarse en estructuras portantes, recipientes a presión, tubería o maquinaria; la asignación sigue la función del componente, no una palabra clave sectorial general.</x:v>
      </x:c>
      <x:c r="I536" s="2" t="str">
        <x:v>La presencia y cantidad en Centrales de ciclo combinado a gas natural dependen del diseño, química, capacidad, proveedor y contenido reciclado. Este vínculo analítico no es una lista de materiales verificada ni una declaración de trazabilidad.</x:v>
      </x:c>
      <x:c r="J536" s="2" t="str">
        <x:v>https://pubs.usgs.gov/periodicals/mcs2026/mcs2026.pdf</x:v>
      </x:c>
    </x:row>
    <x:row r="537" ht="66" customHeight="1">
      <x:c r="A537" s="2" t="str">
        <x:v>MIT-0238</x:v>
      </x:c>
      <x:c r="B537" s="2" t="str">
        <x:v>Mitigación</x:v>
      </x:c>
      <x:c r="C537" s="2" t="str">
        <x:v>Industria</x:v>
      </x:c>
      <x:c r="D537" s="2" t="str">
        <x:v>Eficiencia de centrales convencionales</x:v>
      </x:c>
      <x:c r="E537" s="2" t="str">
        <x:v>Ciclo combinado con gasificación integrada</x:v>
      </x:c>
      <x:c r="F537" s="2" t="str">
        <x:v>Mineral de hierro e insumos siderúrgicos</x:v>
      </x:c>
      <x:c r="G537" s="2" t="str">
        <x:v>Insumo mineral a granel y estratégico</x:v>
      </x:c>
      <x:c r="H537" s="2" t="str">
        <x:v>Mineral de hierro e insumos siderúrgicos se vincula con Ciclo combinado con gasificación integrada porque suele utilizarse en estructuras portantes, recipientes a presión, tubería o maquinaria; la asignación sigue la función del componente, no una palabra clave sectorial general.</x:v>
      </x:c>
      <x:c r="I537" s="2" t="str">
        <x:v>La presencia y cantidad en Ciclo combinado con gasificación integrada dependen del diseño, química, capacidad, proveedor y contenido reciclado. Este vínculo analítico no es una lista de materiales verificada ni una declaración de trazabilidad.</x:v>
      </x:c>
      <x:c r="J537" s="2" t="str">
        <x:v>https://pubs.usgs.gov/periodicals/mcs2026/mcs2026.pdf</x:v>
      </x:c>
    </x:row>
    <x:row r="538" ht="66" customHeight="1">
      <x:c r="A538" s="2" t="str">
        <x:v>MIT-0239</x:v>
      </x:c>
      <x:c r="B538" s="2" t="str">
        <x:v>Mitigación</x:v>
      </x:c>
      <x:c r="C538" s="2" t="str">
        <x:v>Industria</x:v>
      </x:c>
      <x:c r="D538" s="2" t="str">
        <x:v>Eficiencia de centrales convencionales</x:v>
      </x:c>
      <x:c r="E538" s="2" t="str">
        <x:v>Conversión de generación de ciclo simple a ciclo combinado</x:v>
      </x:c>
      <x:c r="F538" s="2" t="str">
        <x:v>Mineral de hierro e insumos siderúrgicos</x:v>
      </x:c>
      <x:c r="G538" s="2" t="str">
        <x:v>Insumo mineral a granel y estratégico</x:v>
      </x:c>
      <x:c r="H538" s="2" t="str">
        <x:v>Mineral de hierro e insumos siderúrgicos se vincula con Conversión de generación de ciclo simple a ciclo combinado porque suele utilizarse en estructuras portantes, recipientes a presión, tubería o maquinaria; la asignación sigue la función del componente, no una palabra clave sectorial general.</x:v>
      </x:c>
      <x:c r="I538" s="2" t="str">
        <x:v>La presencia y cantidad en Conversión de generación de ciclo simple a ciclo combinado dependen del diseño, química, capacidad, proveedor y contenido reciclado. Este vínculo analítico no es una lista de materiales verificada ni una declaración de trazabilidad.</x:v>
      </x:c>
      <x:c r="J538" s="2" t="str">
        <x:v>https://pubs.usgs.gov/periodicals/mcs2026/mcs2026.pdf</x:v>
      </x:c>
    </x:row>
    <x:row r="539" ht="66" customHeight="1">
      <x:c r="A539" s="2" t="str">
        <x:v>MIT-0240</x:v>
      </x:c>
      <x:c r="B539" s="2" t="str">
        <x:v>Mitigación</x:v>
      </x:c>
      <x:c r="C539" s="2" t="str">
        <x:v>Industria</x:v>
      </x:c>
      <x:c r="D539" s="2" t="str">
        <x:v>Eficiencia de centrales convencionales</x:v>
      </x:c>
      <x:c r="E539" s="2" t="str">
        <x:v>Sustitución de calderas de calefacción distrital</x:v>
      </x:c>
      <x:c r="F539" s="2" t="str">
        <x:v>Mineral de hierro e insumos siderúrgicos</x:v>
      </x:c>
      <x:c r="G539" s="2" t="str">
        <x:v>Insumo mineral a granel y estratégico</x:v>
      </x:c>
      <x:c r="H539" s="2" t="str">
        <x:v>Mineral de hierro e insumos siderúrgicos se vincula con Sustitución de calderas de calefacción distrital porque suele utilizarse en estructuras portantes, recipientes a presión, tubería o maquinaria; la asignación sigue la función del componente, no una palabra clave sectorial general.</x:v>
      </x:c>
      <x:c r="I539" s="2" t="str">
        <x:v>La presencia y cantidad en Sustitución de calderas de calefacción distrital dependen del diseño, química, capacidad, proveedor y contenido reciclado. Este vínculo analítico no es una lista de materiales verificada ni una declaración de trazabilidad.</x:v>
      </x:c>
      <x:c r="J539" s="2" t="str">
        <x:v>https://pubs.usgs.gov/periodicals/mcs2026/mcs2026.pdf</x:v>
      </x:c>
    </x:row>
    <x:row r="540" ht="66" customHeight="1">
      <x:c r="A540" s="2" t="str">
        <x:v>MIT-0240</x:v>
      </x:c>
      <x:c r="B540" s="2" t="str">
        <x:v>Mitigación</x:v>
      </x:c>
      <x:c r="C540" s="2" t="str">
        <x:v>Industria</x:v>
      </x:c>
      <x:c r="D540" s="2" t="str">
        <x:v>Eficiencia de centrales convencionales</x:v>
      </x:c>
      <x:c r="E540" s="2" t="str">
        <x:v>Sustitución de calderas de calefacción distrital</x:v>
      </x:c>
      <x:c r="F540" s="2" t="str">
        <x:v>Níquel</x:v>
      </x:c>
      <x:c r="G540" s="2" t="str">
        <x:v>Mineral crítico para baterías y aleaciones</x:v>
      </x:c>
      <x:c r="H540" s="2" t="str">
        <x:v>Níquel se vincula con Sustitución de calderas de calefacción distrital porque suele utilizarse en cátodos de batería, aleaciones de alta temperatura o aceros anticorrosivos; la asignación sigue la función del componente, no una palabra clave sectorial general.</x:v>
      </x:c>
      <x:c r="I540" s="2" t="str">
        <x:v>La presencia y cantidad en Sustitución de calderas de calefacción distrital dependen del diseño, química, capacidad, proveedor y contenido reciclado. Este vínculo analítico no es una lista de materiales verificada ni una declaración de trazabilidad.</x:v>
      </x:c>
      <x:c r="J540" s="2" t="str">
        <x:v>https://www.iea.org/reports/global-critical-minerals-outlook-2025</x:v>
      </x:c>
    </x:row>
    <x:row r="541" ht="66" customHeight="1">
      <x:c r="A541" s="2" t="str">
        <x:v>MIT-0240</x:v>
      </x:c>
      <x:c r="B541" s="2" t="str">
        <x:v>Mitigación</x:v>
      </x:c>
      <x:c r="C541" s="2" t="str">
        <x:v>Industria</x:v>
      </x:c>
      <x:c r="D541" s="2" t="str">
        <x:v>Eficiencia de centrales convencionales</x:v>
      </x:c>
      <x:c r="E541" s="2" t="str">
        <x:v>Sustitución de calderas de calefacción distrital</x:v>
      </x:c>
      <x:c r="F541" s="2" t="str">
        <x:v>Cromo</x:v>
      </x:c>
      <x:c r="G541" s="2" t="str">
        <x:v>Mineral estratégico para aleaciones</x:v>
      </x:c>
      <x:c r="H541" s="2" t="str">
        <x:v>Cromo se vincula con Sustitución de calderas de calefacción distrital porque suele utilizarse en aleaciones inoxidables y resistentes al calor o corrosión; la asignación sigue la función del componente, no una palabra clave sectorial general.</x:v>
      </x:c>
      <x:c r="I541" s="2" t="str">
        <x:v>La presencia y cantidad en Sustitución de calderas de calefacción distrital dependen del diseño, química, capacidad, proveedor y contenido reciclado. Este vínculo analítico no es una lista de materiales verificada ni una declaración de trazabilidad.</x:v>
      </x:c>
      <x:c r="J541" s="2" t="str">
        <x:v>https://pubs.usgs.gov/periodicals/mcs2026/mcs2026.pdf</x:v>
      </x:c>
    </x:row>
    <x:row r="542" ht="66" customHeight="1">
      <x:c r="A542" s="2" t="str">
        <x:v>MIT-0240</x:v>
      </x:c>
      <x:c r="B542" s="2" t="str">
        <x:v>Mitigación</x:v>
      </x:c>
      <x:c r="C542" s="2" t="str">
        <x:v>Industria</x:v>
      </x:c>
      <x:c r="D542" s="2" t="str">
        <x:v>Eficiencia de centrales convencionales</x:v>
      </x:c>
      <x:c r="E542" s="2" t="str">
        <x:v>Sustitución de calderas de calefacción distrital</x:v>
      </x:c>
      <x:c r="F542" s="2" t="str">
        <x:v>Caliza / materias primas del cemento</x:v>
      </x:c>
      <x:c r="G542" s="2" t="str">
        <x:v>Material de construcción a granel</x:v>
      </x:c>
      <x:c r="H542" s="2" t="str">
        <x:v>Caliza / materias primas del cemento se vincula con Sustitución de calderas de calefacción distrital porque suele utilizarse en cimentaciones de concreto, canales, edificios u obras civiles de protección; la asignación sigue la función del componente, no una palabra clave sectorial general.</x:v>
      </x:c>
      <x:c r="I542" s="2" t="str">
        <x:v>La presencia y cantidad en Sustitución de calderas de calefacción distrital dependen del diseño, química, capacidad, proveedor y contenido reciclado. Este vínculo analítico no es una lista de materiales verificada ni una declaración de trazabilidad.</x:v>
      </x:c>
      <x:c r="J542" s="2" t="str">
        <x:v>https://pubs.usgs.gov/periodicals/mcs2026/mcs2026.pdf</x:v>
      </x:c>
    </x:row>
    <x:row r="543" ht="66" customHeight="1">
      <x:c r="A543" s="2" t="str">
        <x:v>MIT-0241</x:v>
      </x:c>
      <x:c r="B543" s="2" t="str">
        <x:v>Mitigación</x:v>
      </x:c>
      <x:c r="C543" s="2" t="str">
        <x:v>Industria</x:v>
      </x:c>
      <x:c r="D543" s="2" t="str">
        <x:v>Eficiencia de centrales convencionales</x:v>
      </x:c>
      <x:c r="E543" s="2" t="str">
        <x:v>Generación eléctrica con petróleo de mayor eficiencia</x:v>
      </x:c>
      <x:c r="F543" s="2" t="str">
        <x:v>Mineral de hierro e insumos siderúrgicos</x:v>
      </x:c>
      <x:c r="G543" s="2" t="str">
        <x:v>Insumo mineral a granel y estratégico</x:v>
      </x:c>
      <x:c r="H543" s="2" t="str">
        <x:v>Mineral de hierro e insumos siderúrgicos se vincula con Generación eléctrica con petróleo de mayor eficiencia porque suele utilizarse en estructuras portantes, recipientes a presión, tubería o maquinaria; la asignación sigue la función del componente, no una palabra clave sectorial general.</x:v>
      </x:c>
      <x:c r="I543" s="2" t="str">
        <x:v>La presencia y cantidad en Generación eléctrica con petróleo de mayor eficiencia dependen del diseño, química, capacidad, proveedor y contenido reciclado. Este vínculo analítico no es una lista de materiales verificada ni una declaración de trazabilidad.</x:v>
      </x:c>
      <x:c r="J543" s="2" t="str">
        <x:v>https://pubs.usgs.gov/periodicals/mcs2026/mcs2026.pdf</x:v>
      </x:c>
    </x:row>
    <x:row r="544" ht="66" customHeight="1">
      <x:c r="A544" s="2" t="str">
        <x:v>MIT-0242</x:v>
      </x:c>
      <x:c r="B544" s="2" t="str">
        <x:v>Mitigación</x:v>
      </x:c>
      <x:c r="C544" s="2" t="str">
        <x:v>Industria</x:v>
      </x:c>
      <x:c r="D544" s="2" t="str">
        <x:v>Eficiencia de centrales convencionales</x:v>
      </x:c>
      <x:c r="E544" s="2" t="str">
        <x:v>Caldera de vapor de mayor eficiencia</x:v>
      </x:c>
      <x:c r="F544" s="2" t="str">
        <x:v>Mineral de hierro e insumos siderúrgicos</x:v>
      </x:c>
      <x:c r="G544" s="2" t="str">
        <x:v>Insumo mineral a granel y estratégico</x:v>
      </x:c>
      <x:c r="H544" s="2" t="str">
        <x:v>Mineral de hierro e insumos siderúrgicos se vincula con Caldera de vapor de mayor eficiencia porque suele utilizarse en estructuras portantes, recipientes a presión, tubería o maquinaria; la asignación sigue la función del componente, no una palabra clave sectorial general.</x:v>
      </x:c>
      <x:c r="I544" s="2" t="str">
        <x:v>La presencia y cantidad en Caldera de vapor de mayor eficiencia dependen del diseño, química, capacidad, proveedor y contenido reciclado. Este vínculo analítico no es una lista de materiales verificada ni una declaración de trazabilidad.</x:v>
      </x:c>
      <x:c r="J544" s="2" t="str">
        <x:v>https://pubs.usgs.gov/periodicals/mcs2026/mcs2026.pdf</x:v>
      </x:c>
    </x:row>
    <x:row r="545" ht="66" customHeight="1">
      <x:c r="A545" s="2" t="str">
        <x:v>MIT-0243</x:v>
      </x:c>
      <x:c r="B545" s="2" t="str">
        <x:v>Mitigación</x:v>
      </x:c>
      <x:c r="C545" s="2" t="str">
        <x:v>Industria</x:v>
      </x:c>
      <x:c r="D545" s="2" t="str">
        <x:v>Eficiencia de centrales convencionales</x:v>
      </x:c>
      <x:c r="E545" s="2" t="str">
        <x:v>Recuperación de calor residual</x:v>
      </x:c>
      <x:c r="F545" s="2" t="str">
        <x:v>Mineral de hierro e insumos siderúrgicos</x:v>
      </x:c>
      <x:c r="G545" s="2" t="str">
        <x:v>Insumo mineral a granel y estratégico</x:v>
      </x:c>
      <x:c r="H545" s="2" t="str">
        <x:v>Mineral de hierro e insumos siderúrgicos se vincula con Recuperación de calor residual porque suele utilizarse en estructuras portantes, recipientes a presión, tubería o maquinaria; la asignación sigue la función del componente, no una palabra clave sectorial general.</x:v>
      </x:c>
      <x:c r="I545" s="2" t="str">
        <x:v>La presencia y cantidad en Recuperación de calor residual dependen del diseño, química, capacidad, proveedor y contenido reciclado. Este vínculo analítico no es una lista de materiales verificada ni una declaración de trazabilidad.</x:v>
      </x:c>
      <x:c r="J545" s="2" t="str">
        <x:v>https://pubs.usgs.gov/periodicals/mcs2026/mcs2026.pdf</x:v>
      </x:c>
    </x:row>
    <x:row r="546" ht="66" customHeight="1">
      <x:c r="A546" s="2" t="str">
        <x:v>MIT-0244</x:v>
      </x:c>
      <x:c r="B546" s="2" t="str">
        <x:v>Mitigación</x:v>
      </x:c>
      <x:c r="C546" s="2" t="str">
        <x:v>Industria</x:v>
      </x:c>
      <x:c r="D546" s="2" t="str">
        <x:v>Eficiencia de centrales convencionales</x:v>
      </x:c>
      <x:c r="E546" s="2" t="str">
        <x:v>Trigeneración</x:v>
      </x:c>
      <x:c r="F546" s="2" t="str">
        <x:v>Mineral de hierro e insumos siderúrgicos</x:v>
      </x:c>
      <x:c r="G546" s="2" t="str">
        <x:v>Insumo mineral a granel y estratégico</x:v>
      </x:c>
      <x:c r="H546" s="2" t="str">
        <x:v>Mineral de hierro e insumos siderúrgicos se vincula con Trigeneración porque suele utilizarse en estructuras portantes, recipientes a presión, tubería o maquinaria; la asignación sigue la función del componente, no una palabra clave sectorial general.</x:v>
      </x:c>
      <x:c r="I546" s="2" t="str">
        <x:v>La presencia y cantidad en Trigeneración dependen del diseño, química, capacidad, proveedor y contenido reciclado. Este vínculo analítico no es una lista de materiales verificada ni una declaración de trazabilidad.</x:v>
      </x:c>
      <x:c r="J546" s="2" t="str">
        <x:v>https://pubs.usgs.gov/periodicals/mcs2026/mcs2026.pdf</x:v>
      </x:c>
    </x:row>
    <x:row r="547" ht="66" customHeight="1">
      <x:c r="A547" s="2" t="str">
        <x:v>MIT-0245</x:v>
      </x:c>
      <x:c r="B547" s="2" t="str">
        <x:v>Mitigación</x:v>
      </x:c>
      <x:c r="C547" s="2" t="str">
        <x:v>Industria</x:v>
      </x:c>
      <x:c r="D547" s="2" t="str">
        <x:v>Eficiencia de centrales convencionales</x:v>
      </x:c>
      <x:c r="E547" s="2" t="str">
        <x:v>Cogeneración de pequeña escala</x:v>
      </x:c>
      <x:c r="F547" s="2" t="str">
        <x:v>Mineral de hierro e insumos siderúrgicos</x:v>
      </x:c>
      <x:c r="G547" s="2" t="str">
        <x:v>Insumo mineral a granel y estratégico</x:v>
      </x:c>
      <x:c r="H547" s="2" t="str">
        <x:v>Mineral de hierro e insumos siderúrgicos se vincula con Cogeneración de pequeña escala porque suele utilizarse en estructuras portantes, recipientes a presión, tubería o maquinaria; la asignación sigue la función del componente, no una palabra clave sectorial general.</x:v>
      </x:c>
      <x:c r="I547" s="2" t="str">
        <x:v>La presencia y cantidad en Cogeneración de pequeña escala dependen del diseño, química, capacidad, proveedor y contenido reciclado. Este vínculo analítico no es una lista de materiales verificada ni una declaración de trazabilidad.</x:v>
      </x:c>
      <x:c r="J547" s="2" t="str">
        <x:v>https://pubs.usgs.gov/periodicals/mcs2026/mcs2026.pdf</x:v>
      </x:c>
    </x:row>
    <x:row r="548" ht="66" customHeight="1">
      <x:c r="A548" s="2" t="str">
        <x:v>MIT-0246</x:v>
      </x:c>
      <x:c r="B548" s="2" t="str">
        <x:v>Mitigación</x:v>
      </x:c>
      <x:c r="C548" s="2" t="str">
        <x:v>Industria</x:v>
      </x:c>
      <x:c r="D548" s="2" t="str">
        <x:v>Eficiencia de centrales convencionales</x:v>
      </x:c>
      <x:c r="E548" s="2" t="str">
        <x:v>Cogeneración de gran escala</x:v>
      </x:c>
      <x:c r="F548" s="2" t="str">
        <x:v>Mineral de hierro e insumos siderúrgicos</x:v>
      </x:c>
      <x:c r="G548" s="2" t="str">
        <x:v>Insumo mineral a granel y estratégico</x:v>
      </x:c>
      <x:c r="H548" s="2" t="str">
        <x:v>Mineral de hierro e insumos siderúrgicos se vincula con Cogeneración de gran escala porque suele utilizarse en estructuras portantes, recipientes a presión, tubería o maquinaria; la asignación sigue la función del componente, no una palabra clave sectorial general.</x:v>
      </x:c>
      <x:c r="I548" s="2" t="str">
        <x:v>La presencia y cantidad en Cogeneración de gran escala dependen del diseño, química, capacidad, proveedor y contenido reciclado. Este vínculo analítico no es una lista de materiales verificada ni una declaración de trazabilidad.</x:v>
      </x:c>
      <x:c r="J548" s="2" t="str">
        <x:v>https://pubs.usgs.gov/periodicals/mcs2026/mcs2026.pdf</x:v>
      </x:c>
    </x:row>
    <x:row r="549" ht="66" customHeight="1">
      <x:c r="A549" s="2" t="str">
        <x:v>MIT-0247</x:v>
      </x:c>
      <x:c r="B549" s="2" t="str">
        <x:v>Mitigación</x:v>
      </x:c>
      <x:c r="C549" s="2" t="str">
        <x:v>Industria</x:v>
      </x:c>
      <x:c r="D549" s="2" t="str">
        <x:v>Gestión de sustancias químicas</x:v>
      </x:c>
      <x:c r="E549" s="2" t="str">
        <x:v>Reducción de N₂O</x:v>
      </x:c>
      <x:c r="F549" s="2" t="str">
        <x:v>Mineral de hierro e insumos siderúrgicos</x:v>
      </x:c>
      <x:c r="G549" s="2" t="str">
        <x:v>Insumo mineral a granel y estratégico</x:v>
      </x:c>
      <x:c r="H549" s="2" t="str">
        <x:v>Mineral de hierro e insumos siderúrgicos se vincula con Reducción de N₂O porque suele utilizarse en estructuras portantes, recipientes a presión, tubería o maquinaria; la asignación sigue la función del componente, no una palabra clave sectorial general.</x:v>
      </x:c>
      <x:c r="I549" s="2" t="str">
        <x:v>La presencia y cantidad en Reducción de N₂O dependen del diseño, química, capacidad, proveedor y contenido reciclado. Este vínculo analítico no es una lista de materiales verificada ni una declaración de trazabilidad.</x:v>
      </x:c>
      <x:c r="J549" s="2" t="str">
        <x:v>https://pubs.usgs.gov/periodicals/mcs2026/mcs2026.pdf</x:v>
      </x:c>
    </x:row>
    <x:row r="550" ht="66" customHeight="1">
      <x:c r="A550" s="2" t="str">
        <x:v>MIT-0247</x:v>
      </x:c>
      <x:c r="B550" s="2" t="str">
        <x:v>Mitigación</x:v>
      </x:c>
      <x:c r="C550" s="2" t="str">
        <x:v>Industria</x:v>
      </x:c>
      <x:c r="D550" s="2" t="str">
        <x:v>Gestión de sustancias químicas</x:v>
      </x:c>
      <x:c r="E550" s="2" t="str">
        <x:v>Reducción de N₂O</x:v>
      </x:c>
      <x:c r="F550" s="2" t="str">
        <x:v>Níquel</x:v>
      </x:c>
      <x:c r="G550" s="2" t="str">
        <x:v>Mineral crítico para baterías y aleaciones</x:v>
      </x:c>
      <x:c r="H550" s="2" t="str">
        <x:v>Níquel se vincula con Reducción de N₂O porque suele utilizarse en cátodos de batería, aleaciones de alta temperatura o aceros anticorrosivos; la asignación sigue la función del componente, no una palabra clave sectorial general.</x:v>
      </x:c>
      <x:c r="I550" s="2" t="str">
        <x:v>La presencia y cantidad en Reducción de N₂O dependen del diseño, química, capacidad, proveedor y contenido reciclado. Este vínculo analítico no es una lista de materiales verificada ni una declaración de trazabilidad.</x:v>
      </x:c>
      <x:c r="J550" s="2" t="str">
        <x:v>https://www.iea.org/reports/global-critical-minerals-outlook-2025</x:v>
      </x:c>
    </x:row>
    <x:row r="551" ht="66" customHeight="1">
      <x:c r="A551" s="2" t="str">
        <x:v>MIT-0247</x:v>
      </x:c>
      <x:c r="B551" s="2" t="str">
        <x:v>Mitigación</x:v>
      </x:c>
      <x:c r="C551" s="2" t="str">
        <x:v>Industria</x:v>
      </x:c>
      <x:c r="D551" s="2" t="str">
        <x:v>Gestión de sustancias químicas</x:v>
      </x:c>
      <x:c r="E551" s="2" t="str">
        <x:v>Reducción de N₂O</x:v>
      </x:c>
      <x:c r="F551" s="2" t="str">
        <x:v>Cromo</x:v>
      </x:c>
      <x:c r="G551" s="2" t="str">
        <x:v>Mineral estratégico para aleaciones</x:v>
      </x:c>
      <x:c r="H551" s="2" t="str">
        <x:v>Cromo se vincula con Reducción de N₂O porque suele utilizarse en aleaciones inoxidables y resistentes al calor o corrosión; la asignación sigue la función del componente, no una palabra clave sectorial general.</x:v>
      </x:c>
      <x:c r="I551" s="2" t="str">
        <x:v>La presencia y cantidad en Reducción de N₂O dependen del diseño, química, capacidad, proveedor y contenido reciclado. Este vínculo analítico no es una lista de materiales verificada ni una declaración de trazabilidad.</x:v>
      </x:c>
      <x:c r="J551" s="2" t="str">
        <x:v>https://pubs.usgs.gov/periodicals/mcs2026/mcs2026.pdf</x:v>
      </x:c>
    </x:row>
    <x:row r="552" ht="66" customHeight="1">
      <x:c r="A552" s="2" t="str">
        <x:v>MIT-0248</x:v>
      </x:c>
      <x:c r="B552" s="2" t="str">
        <x:v>Mitigación</x:v>
      </x:c>
      <x:c r="C552" s="2" t="str">
        <x:v>Industria</x:v>
      </x:c>
      <x:c r="D552" s="2" t="str">
        <x:v>Gestión de sustancias químicas</x:v>
      </x:c>
      <x:c r="E552" s="2" t="str">
        <x:v>Cambio a refrigerantes y fluidos con menor potencial de calentamiento global</x:v>
      </x:c>
      <x:c r="F552" s="2" t="str">
        <x:v>Mineral de hierro e insumos siderúrgicos</x:v>
      </x:c>
      <x:c r="G552" s="2" t="str">
        <x:v>Insumo mineral a granel y estratégico</x:v>
      </x:c>
      <x:c r="H552" s="2" t="str">
        <x:v>Mineral de hierro e insumos siderúrgicos se vincula con Cambio a refrigerantes y fluidos con menor potencial de calentamiento global porque suele utilizarse en estructuras portantes, recipientes a presión, tubería o maquinaria; la asignación sigue la función del componente, no una palabra clave sectorial general.</x:v>
      </x:c>
      <x:c r="I552" s="2" t="str">
        <x:v>La presencia y cantidad en Cambio a refrigerantes y fluidos con menor potencial de calentamiento global dependen del diseño, química, capacidad, proveedor y contenido reciclado. Este vínculo analítico no es una lista de materiales verificada ni una declaración de trazabilidad.</x:v>
      </x:c>
      <x:c r="J552" s="2" t="str">
        <x:v>https://pubs.usgs.gov/periodicals/mcs2026/mcs2026.pdf</x:v>
      </x:c>
    </x:row>
    <x:row r="553" ht="66" customHeight="1">
      <x:c r="A553" s="2" t="str">
        <x:v>MIT-0248</x:v>
      </x:c>
      <x:c r="B553" s="2" t="str">
        <x:v>Mitigación</x:v>
      </x:c>
      <x:c r="C553" s="2" t="str">
        <x:v>Industria</x:v>
      </x:c>
      <x:c r="D553" s="2" t="str">
        <x:v>Gestión de sustancias químicas</x:v>
      </x:c>
      <x:c r="E553" s="2" t="str">
        <x:v>Cambio a refrigerantes y fluidos con menor potencial de calentamiento global</x:v>
      </x:c>
      <x:c r="F553" s="2" t="str">
        <x:v>Cobre</x:v>
      </x:c>
      <x:c r="G553" s="2" t="str">
        <x:v>Metal crítico o estratégico</x:v>
      </x:c>
      <x:c r="H553" s="2" t="str">
        <x:v>Cobre se vincula con Cambio a refrigerantes y fluidos con menor potencial de calentamiento global porque suele utilizarse en cables de potencia, devanados, barras, puesta a tierra y conectores; la asignación sigue la función del componente, no una palabra clave sectorial general.</x:v>
      </x:c>
      <x:c r="I553" s="2" t="str">
        <x:v>La presencia y cantidad en Cambio a refrigerantes y fluidos con menor potencial de calentamiento global dependen del diseño, química, capacidad, proveedor y contenido reciclado. Este vínculo analítico no es una lista de materiales verificada ni una declaración de trazabilidad.</x:v>
      </x:c>
      <x:c r="J553" s="2" t="str">
        <x:v>https://pubs.usgs.gov/periodicals/mcs2026/mcs2026.pdf</x:v>
      </x:c>
    </x:row>
    <x:row r="554" ht="66" customHeight="1">
      <x:c r="A554" s="2" t="str">
        <x:v>MIT-0248</x:v>
      </x:c>
      <x:c r="B554" s="2" t="str">
        <x:v>Mitigación</x:v>
      </x:c>
      <x:c r="C554" s="2" t="str">
        <x:v>Industria</x:v>
      </x:c>
      <x:c r="D554" s="2" t="str">
        <x:v>Gestión de sustancias químicas</x:v>
      </x:c>
      <x:c r="E554" s="2" t="str">
        <x:v>Cambio a refrigerantes y fluidos con menor potencial de calentamiento global</x:v>
      </x:c>
      <x:c r="F554" s="2" t="str">
        <x:v>Estaño</x:v>
      </x:c>
      <x:c r="G554" s="2" t="str">
        <x:v>Metal estratégico para electrónica</x:v>
      </x:c>
      <x:c r="H554" s="2" t="str">
        <x:v>Estaño se vincula con Cambio a refrigerantes y fluidos con menor potencial de calentamiento global porque suele utilizarse en soldadura electrónica y recubrimientos seleccionados; la asignación sigue la función del componente, no una palabra clave sectorial general.</x:v>
      </x:c>
      <x:c r="I554" s="2" t="str">
        <x:v>La presencia y cantidad en Cambio a refrigerantes y fluidos con menor potencial de calentamiento global dependen del diseño, química, capacidad, proveedor y contenido reciclado. Este vínculo analítico no es una lista de materiales verificada ni una declaración de trazabilidad.</x:v>
      </x:c>
      <x:c r="J554" s="2" t="str">
        <x:v>https://pubs.usgs.gov/periodicals/mcs2026/mcs2026.pdf</x:v>
      </x:c>
    </x:row>
    <x:row r="555" ht="66" customHeight="1">
      <x:c r="A555" s="2" t="str">
        <x:v>MIT-0248</x:v>
      </x:c>
      <x:c r="B555" s="2" t="str">
        <x:v>Mitigación</x:v>
      </x:c>
      <x:c r="C555" s="2" t="str">
        <x:v>Industria</x:v>
      </x:c>
      <x:c r="D555" s="2" t="str">
        <x:v>Gestión de sustancias químicas</x:v>
      </x:c>
      <x:c r="E555" s="2" t="str">
        <x:v>Cambio a refrigerantes y fluidos con menor potencial de calentamiento global</x:v>
      </x:c>
      <x:c r="F555" s="2" t="str">
        <x:v>Níquel</x:v>
      </x:c>
      <x:c r="G555" s="2" t="str">
        <x:v>Mineral crítico para baterías y aleaciones</x:v>
      </x:c>
      <x:c r="H555" s="2" t="str">
        <x:v>Níquel se vincula con Cambio a refrigerantes y fluidos con menor potencial de calentamiento global porque suele utilizarse en cátodos de batería, aleaciones de alta temperatura o aceros anticorrosivos; la asignación sigue la función del componente, no una palabra clave sectorial general.</x:v>
      </x:c>
      <x:c r="I555" s="2" t="str">
        <x:v>La presencia y cantidad en Cambio a refrigerantes y fluidos con menor potencial de calentamiento global dependen del diseño, química, capacidad, proveedor y contenido reciclado. Este vínculo analítico no es una lista de materiales verificada ni una declaración de trazabilidad.</x:v>
      </x:c>
      <x:c r="J555" s="2" t="str">
        <x:v>https://www.iea.org/reports/global-critical-minerals-outlook-2025</x:v>
      </x:c>
    </x:row>
    <x:row r="556" ht="66" customHeight="1">
      <x:c r="A556" s="2" t="str">
        <x:v>MIT-0248</x:v>
      </x:c>
      <x:c r="B556" s="2" t="str">
        <x:v>Mitigación</x:v>
      </x:c>
      <x:c r="C556" s="2" t="str">
        <x:v>Industria</x:v>
      </x:c>
      <x:c r="D556" s="2" t="str">
        <x:v>Gestión de sustancias químicas</x:v>
      </x:c>
      <x:c r="E556" s="2" t="str">
        <x:v>Cambio a refrigerantes y fluidos con menor potencial de calentamiento global</x:v>
      </x:c>
      <x:c r="F556" s="2" t="str">
        <x:v>Cromo</x:v>
      </x:c>
      <x:c r="G556" s="2" t="str">
        <x:v>Mineral estratégico para aleaciones</x:v>
      </x:c>
      <x:c r="H556" s="2" t="str">
        <x:v>Cromo se vincula con Cambio a refrigerantes y fluidos con menor potencial de calentamiento global porque suele utilizarse en aleaciones inoxidables y resistentes al calor o corrosión; la asignación sigue la función del componente, no una palabra clave sectorial general.</x:v>
      </x:c>
      <x:c r="I556" s="2" t="str">
        <x:v>La presencia y cantidad en Cambio a refrigerantes y fluidos con menor potencial de calentamiento global dependen del diseño, química, capacidad, proveedor y contenido reciclado. Este vínculo analítico no es una lista de materiales verificada ni una declaración de trazabilidad.</x:v>
      </x:c>
      <x:c r="J556" s="2" t="str">
        <x:v>https://pubs.usgs.gov/periodicals/mcs2026/mcs2026.pdf</x:v>
      </x:c>
    </x:row>
    <x:row r="557" ht="66" customHeight="1">
      <x:c r="A557" s="2" t="str">
        <x:v>MIT-0249</x:v>
      </x:c>
      <x:c r="B557" s="2" t="str">
        <x:v>Mitigación</x:v>
      </x:c>
      <x:c r="C557" s="2" t="str">
        <x:v>Industria</x:v>
      </x:c>
      <x:c r="D557" s="2" t="str">
        <x:v>Gestión de sustancias químicas</x:v>
      </x:c>
      <x:c r="E557" s="2" t="str">
        <x:v>Reducción de SF₆</x:v>
      </x:c>
      <x:c r="F557" s="2" t="str">
        <x:v>Mineral de hierro e insumos siderúrgicos</x:v>
      </x:c>
      <x:c r="G557" s="2" t="str">
        <x:v>Insumo mineral a granel y estratégico</x:v>
      </x:c>
      <x:c r="H557" s="2" t="str">
        <x:v>Mineral de hierro e insumos siderúrgicos se vincula con Reducción de SF₆ porque suele utilizarse en estructuras portantes, recipientes a presión, tubería o maquinaria; la asignación sigue la función del componente, no una palabra clave sectorial general.</x:v>
      </x:c>
      <x:c r="I557" s="2" t="str">
        <x:v>La presencia y cantidad en Reducción de SF₆ dependen del diseño, química, capacidad, proveedor y contenido reciclado. Este vínculo analítico no es una lista de materiales verificada ni una declaración de trazabilidad.</x:v>
      </x:c>
      <x:c r="J557" s="2" t="str">
        <x:v>https://pubs.usgs.gov/periodicals/mcs2026/mcs2026.pdf</x:v>
      </x:c>
    </x:row>
    <x:row r="558" ht="66" customHeight="1">
      <x:c r="A558" s="2" t="str">
        <x:v>MIT-0249</x:v>
      </x:c>
      <x:c r="B558" s="2" t="str">
        <x:v>Mitigación</x:v>
      </x:c>
      <x:c r="C558" s="2" t="str">
        <x:v>Industria</x:v>
      </x:c>
      <x:c r="D558" s="2" t="str">
        <x:v>Gestión de sustancias químicas</x:v>
      </x:c>
      <x:c r="E558" s="2" t="str">
        <x:v>Reducción de SF₆</x:v>
      </x:c>
      <x:c r="F558" s="2" t="str">
        <x:v>Níquel</x:v>
      </x:c>
      <x:c r="G558" s="2" t="str">
        <x:v>Mineral crítico para baterías y aleaciones</x:v>
      </x:c>
      <x:c r="H558" s="2" t="str">
        <x:v>Níquel se vincula con Reducción de SF₆ porque suele utilizarse en cátodos de batería, aleaciones de alta temperatura o aceros anticorrosivos; la asignación sigue la función del componente, no una palabra clave sectorial general.</x:v>
      </x:c>
      <x:c r="I558" s="2" t="str">
        <x:v>La presencia y cantidad en Reducción de SF₆ dependen del diseño, química, capacidad, proveedor y contenido reciclado. Este vínculo analítico no es una lista de materiales verificada ni una declaración de trazabilidad.</x:v>
      </x:c>
      <x:c r="J558" s="2" t="str">
        <x:v>https://www.iea.org/reports/global-critical-minerals-outlook-2025</x:v>
      </x:c>
    </x:row>
    <x:row r="559" ht="66" customHeight="1">
      <x:c r="A559" s="2" t="str">
        <x:v>MIT-0249</x:v>
      </x:c>
      <x:c r="B559" s="2" t="str">
        <x:v>Mitigación</x:v>
      </x:c>
      <x:c r="C559" s="2" t="str">
        <x:v>Industria</x:v>
      </x:c>
      <x:c r="D559" s="2" t="str">
        <x:v>Gestión de sustancias químicas</x:v>
      </x:c>
      <x:c r="E559" s="2" t="str">
        <x:v>Reducción de SF₆</x:v>
      </x:c>
      <x:c r="F559" s="2" t="str">
        <x:v>Cromo</x:v>
      </x:c>
      <x:c r="G559" s="2" t="str">
        <x:v>Mineral estratégico para aleaciones</x:v>
      </x:c>
      <x:c r="H559" s="2" t="str">
        <x:v>Cromo se vincula con Reducción de SF₆ porque suele utilizarse en aleaciones inoxidables y resistentes al calor o corrosión; la asignación sigue la función del componente, no una palabra clave sectorial general.</x:v>
      </x:c>
      <x:c r="I559" s="2" t="str">
        <x:v>La presencia y cantidad en Reducción de SF₆ dependen del diseño, química, capacidad, proveedor y contenido reciclado. Este vínculo analítico no es una lista de materiales verificada ni una declaración de trazabilidad.</x:v>
      </x:c>
      <x:c r="J559" s="2" t="str">
        <x:v>https://pubs.usgs.gov/periodicals/mcs2026/mcs2026.pdf</x:v>
      </x:c>
    </x:row>
    <x:row r="560" ht="66" customHeight="1">
      <x:c r="A560" s="2" t="str">
        <x:v>MIT-0250</x:v>
      </x:c>
      <x:c r="B560" s="2" t="str">
        <x:v>Mitigación</x:v>
      </x:c>
      <x:c r="C560" s="2" t="str">
        <x:v>Industria</x:v>
      </x:c>
      <x:c r="D560" s="2" t="str">
        <x:v>Gestión de sustancias químicas</x:v>
      </x:c>
      <x:c r="E560" s="2" t="str">
        <x:v>Ácido adípico</x:v>
      </x:c>
      <x:c r="F560" s="2" t="str">
        <x:v>Mineral de hierro e insumos siderúrgicos</x:v>
      </x:c>
      <x:c r="G560" s="2" t="str">
        <x:v>Insumo mineral a granel y estratégico</x:v>
      </x:c>
      <x:c r="H560" s="2" t="str">
        <x:v>Mineral de hierro e insumos siderúrgicos se vincula con Ácido adípico porque suele utilizarse en estructuras portantes, recipientes a presión, tubería o maquinaria; la asignación sigue la función del componente, no una palabra clave sectorial general.</x:v>
      </x:c>
      <x:c r="I560" s="2" t="str">
        <x:v>La presencia y cantidad en Ácido adípico dependen del diseño, química, capacidad, proveedor y contenido reciclado. Este vínculo analítico no es una lista de materiales verificada ni una declaración de trazabilidad.</x:v>
      </x:c>
      <x:c r="J560" s="2" t="str">
        <x:v>https://pubs.usgs.gov/periodicals/mcs2026/mcs2026.pdf</x:v>
      </x:c>
    </x:row>
    <x:row r="561" ht="66" customHeight="1">
      <x:c r="A561" s="2" t="str">
        <x:v>MIT-0250</x:v>
      </x:c>
      <x:c r="B561" s="2" t="str">
        <x:v>Mitigación</x:v>
      </x:c>
      <x:c r="C561" s="2" t="str">
        <x:v>Industria</x:v>
      </x:c>
      <x:c r="D561" s="2" t="str">
        <x:v>Gestión de sustancias químicas</x:v>
      </x:c>
      <x:c r="E561" s="2" t="str">
        <x:v>Ácido adípico</x:v>
      </x:c>
      <x:c r="F561" s="2" t="str">
        <x:v>Metales del grupo del platino</x:v>
      </x:c>
      <x:c r="G561" s="2" t="str">
        <x:v>Minerales críticos para catalizadores</x:v>
      </x:c>
      <x:c r="H561" s="2" t="str">
        <x:v>Metales del grupo del platino se vincula con Ácido adípico porque suele utilizarse en electrodos electroquímicos o conversión catalítica; la asignación sigue la función del componente, no una palabra clave sectorial general.</x:v>
      </x:c>
      <x:c r="I561" s="2" t="str">
        <x:v>La presencia y cantidad en Ácido adípico dependen del diseño, química, capacidad, proveedor y contenido reciclado. Este vínculo analítico no es una lista de materiales verificada ni una declaración de trazabilidad.</x:v>
      </x:c>
      <x:c r="J561" s="2" t="str">
        <x:v>https://pubs.usgs.gov/periodicals/mcs2026/mcs2026.pdf</x:v>
      </x:c>
    </x:row>
    <x:row r="562" ht="66" customHeight="1">
      <x:c r="A562" s="2" t="str">
        <x:v>MIT-0250</x:v>
      </x:c>
      <x:c r="B562" s="2" t="str">
        <x:v>Mitigación</x:v>
      </x:c>
      <x:c r="C562" s="2" t="str">
        <x:v>Industria</x:v>
      </x:c>
      <x:c r="D562" s="2" t="str">
        <x:v>Gestión de sustancias químicas</x:v>
      </x:c>
      <x:c r="E562" s="2" t="str">
        <x:v>Ácido adípico</x:v>
      </x:c>
      <x:c r="F562" s="2" t="str">
        <x:v>Níquel</x:v>
      </x:c>
      <x:c r="G562" s="2" t="str">
        <x:v>Mineral crítico para baterías y aleaciones</x:v>
      </x:c>
      <x:c r="H562" s="2" t="str">
        <x:v>Níquel se vincula con Ácido adípico porque suele utilizarse en cátodos de batería, aleaciones de alta temperatura o aceros anticorrosivos; la asignación sigue la función del componente, no una palabra clave sectorial general.</x:v>
      </x:c>
      <x:c r="I562" s="2" t="str">
        <x:v>La presencia y cantidad en Ácido adípico dependen del diseño, química, capacidad, proveedor y contenido reciclado. Este vínculo analítico no es una lista de materiales verificada ni una declaración de trazabilidad.</x:v>
      </x:c>
      <x:c r="J562" s="2" t="str">
        <x:v>https://www.iea.org/reports/global-critical-minerals-outlook-2025</x:v>
      </x:c>
    </x:row>
    <x:row r="563" ht="66" customHeight="1">
      <x:c r="A563" s="2" t="str">
        <x:v>MIT-0250</x:v>
      </x:c>
      <x:c r="B563" s="2" t="str">
        <x:v>Mitigación</x:v>
      </x:c>
      <x:c r="C563" s="2" t="str">
        <x:v>Industria</x:v>
      </x:c>
      <x:c r="D563" s="2" t="str">
        <x:v>Gestión de sustancias químicas</x:v>
      </x:c>
      <x:c r="E563" s="2" t="str">
        <x:v>Ácido adípico</x:v>
      </x:c>
      <x:c r="F563" s="2" t="str">
        <x:v>Cromo</x:v>
      </x:c>
      <x:c r="G563" s="2" t="str">
        <x:v>Mineral estratégico para aleaciones</x:v>
      </x:c>
      <x:c r="H563" s="2" t="str">
        <x:v>Cromo se vincula con Ácido adípico porque suele utilizarse en aleaciones inoxidables y resistentes al calor o corrosión; la asignación sigue la función del componente, no una palabra clave sectorial general.</x:v>
      </x:c>
      <x:c r="I563" s="2" t="str">
        <x:v>La presencia y cantidad en Ácido adípico dependen del diseño, química, capacidad, proveedor y contenido reciclado. Este vínculo analítico no es una lista de materiales verificada ni una declaración de trazabilidad.</x:v>
      </x:c>
      <x:c r="J563" s="2" t="str">
        <x:v>https://pubs.usgs.gov/periodicals/mcs2026/mcs2026.pdf</x:v>
      </x:c>
    </x:row>
    <x:row r="564" ht="66" customHeight="1">
      <x:c r="A564" s="2" t="str">
        <x:v>MIT-0251</x:v>
      </x:c>
      <x:c r="B564" s="2" t="str">
        <x:v>Mitigación</x:v>
      </x:c>
      <x:c r="C564" s="2" t="str">
        <x:v>Industria</x:v>
      </x:c>
      <x:c r="D564" s="2" t="str">
        <x:v>Gestión de sustancias químicas</x:v>
      </x:c>
      <x:c r="E564" s="2" t="str">
        <x:v>Producción de biopolímeros para el sector petroquímico</x:v>
      </x:c>
      <x:c r="F564" s="2" t="str">
        <x:v>Mineral de hierro e insumos siderúrgicos</x:v>
      </x:c>
      <x:c r="G564" s="2" t="str">
        <x:v>Insumo mineral a granel y estratégico</x:v>
      </x:c>
      <x:c r="H564" s="2" t="str">
        <x:v>Mineral de hierro e insumos siderúrgicos se vincula con Producción de biopolímeros para el sector petroquímico porque suele utilizarse en estructuras portantes, recipientes a presión, tubería o maquinaria; la asignación sigue la función del componente, no una palabra clave sectorial general.</x:v>
      </x:c>
      <x:c r="I564" s="2" t="str">
        <x:v>La presencia y cantidad en Producción de biopolímeros para el sector petroquímico dependen del diseño, química, capacidad, proveedor y contenido reciclado. Este vínculo analítico no es una lista de materiales verificada ni una declaración de trazabilidad.</x:v>
      </x:c>
      <x:c r="J564" s="2" t="str">
        <x:v>https://pubs.usgs.gov/periodicals/mcs2026/mcs2026.pdf</x:v>
      </x:c>
    </x:row>
    <x:row r="565" ht="66" customHeight="1">
      <x:c r="A565" s="2" t="str">
        <x:v>MIT-0251</x:v>
      </x:c>
      <x:c r="B565" s="2" t="str">
        <x:v>Mitigación</x:v>
      </x:c>
      <x:c r="C565" s="2" t="str">
        <x:v>Industria</x:v>
      </x:c>
      <x:c r="D565" s="2" t="str">
        <x:v>Gestión de sustancias químicas</x:v>
      </x:c>
      <x:c r="E565" s="2" t="str">
        <x:v>Producción de biopolímeros para el sector petroquímico</x:v>
      </x:c>
      <x:c r="F565" s="2" t="str">
        <x:v>Níquel</x:v>
      </x:c>
      <x:c r="G565" s="2" t="str">
        <x:v>Mineral crítico para baterías y aleaciones</x:v>
      </x:c>
      <x:c r="H565" s="2" t="str">
        <x:v>Níquel se vincula con Producción de biopolímeros para el sector petroquímico porque suele utilizarse en cátodos de batería, aleaciones de alta temperatura o aceros anticorrosivos; la asignación sigue la función del componente, no una palabra clave sectorial general.</x:v>
      </x:c>
      <x:c r="I565" s="2" t="str">
        <x:v>La presencia y cantidad en Producción de biopolímeros para el sector petroquímico dependen del diseño, química, capacidad, proveedor y contenido reciclado. Este vínculo analítico no es una lista de materiales verificada ni una declaración de trazabilidad.</x:v>
      </x:c>
      <x:c r="J565" s="2" t="str">
        <x:v>https://www.iea.org/reports/global-critical-minerals-outlook-2025</x:v>
      </x:c>
    </x:row>
    <x:row r="566" ht="66" customHeight="1">
      <x:c r="A566" s="2" t="str">
        <x:v>MIT-0251</x:v>
      </x:c>
      <x:c r="B566" s="2" t="str">
        <x:v>Mitigación</x:v>
      </x:c>
      <x:c r="C566" s="2" t="str">
        <x:v>Industria</x:v>
      </x:c>
      <x:c r="D566" s="2" t="str">
        <x:v>Gestión de sustancias químicas</x:v>
      </x:c>
      <x:c r="E566" s="2" t="str">
        <x:v>Producción de biopolímeros para el sector petroquímico</x:v>
      </x:c>
      <x:c r="F566" s="2" t="str">
        <x:v>Cromo</x:v>
      </x:c>
      <x:c r="G566" s="2" t="str">
        <x:v>Mineral estratégico para aleaciones</x:v>
      </x:c>
      <x:c r="H566" s="2" t="str">
        <x:v>Cromo se vincula con Producción de biopolímeros para el sector petroquímico porque suele utilizarse en aleaciones inoxidables y resistentes al calor o corrosión; la asignación sigue la función del componente, no una palabra clave sectorial general.</x:v>
      </x:c>
      <x:c r="I566" s="2" t="str">
        <x:v>La presencia y cantidad en Producción de biopolímeros para el sector petroquímico dependen del diseño, química, capacidad, proveedor y contenido reciclado. Este vínculo analítico no es una lista de materiales verificada ni una declaración de trazabilidad.</x:v>
      </x:c>
      <x:c r="J566" s="2" t="str">
        <x:v>https://pubs.usgs.gov/periodicals/mcs2026/mcs2026.pdf</x:v>
      </x:c>
    </x:row>
    <x:row r="567" ht="66" customHeight="1">
      <x:c r="A567" s="2" t="str">
        <x:v>MIT-0252</x:v>
      </x:c>
      <x:c r="B567" s="2" t="str">
        <x:v>Mitigación</x:v>
      </x:c>
      <x:c r="C567" s="2" t="str">
        <x:v>Industria</x:v>
      </x:c>
      <x:c r="D567" s="2" t="str">
        <x:v>Gestión de sustancias químicas</x:v>
      </x:c>
      <x:c r="E567" s="2" t="str">
        <x:v>Reducción de CH₄</x:v>
      </x:c>
      <x:c r="F567" s="2" t="str">
        <x:v>Mineral de hierro e insumos siderúrgicos</x:v>
      </x:c>
      <x:c r="G567" s="2" t="str">
        <x:v>Insumo mineral a granel y estratégico</x:v>
      </x:c>
      <x:c r="H567" s="2" t="str">
        <x:v>Mineral de hierro e insumos siderúrgicos se vincula con Reducción de CH₄ porque suele utilizarse en estructuras portantes, recipientes a presión, tubería o maquinaria; la asignación sigue la función del componente, no una palabra clave sectorial general.</x:v>
      </x:c>
      <x:c r="I567" s="2" t="str">
        <x:v>La presencia y cantidad en Reducción de CH₄ dependen del diseño, química, capacidad, proveedor y contenido reciclado. Este vínculo analítico no es una lista de materiales verificada ni una declaración de trazabilidad.</x:v>
      </x:c>
      <x:c r="J567" s="2" t="str">
        <x:v>https://pubs.usgs.gov/periodicals/mcs2026/mcs2026.pdf</x:v>
      </x:c>
    </x:row>
    <x:row r="568" ht="66" customHeight="1">
      <x:c r="A568" s="2" t="str">
        <x:v>MIT-0252</x:v>
      </x:c>
      <x:c r="B568" s="2" t="str">
        <x:v>Mitigación</x:v>
      </x:c>
      <x:c r="C568" s="2" t="str">
        <x:v>Industria</x:v>
      </x:c>
      <x:c r="D568" s="2" t="str">
        <x:v>Gestión de sustancias químicas</x:v>
      </x:c>
      <x:c r="E568" s="2" t="str">
        <x:v>Reducción de CH₄</x:v>
      </x:c>
      <x:c r="F568" s="2" t="str">
        <x:v>Níquel</x:v>
      </x:c>
      <x:c r="G568" s="2" t="str">
        <x:v>Mineral crítico para baterías y aleaciones</x:v>
      </x:c>
      <x:c r="H568" s="2" t="str">
        <x:v>Níquel se vincula con Reducción de CH₄ porque suele utilizarse en cátodos de batería, aleaciones de alta temperatura o aceros anticorrosivos; la asignación sigue la función del componente, no una palabra clave sectorial general.</x:v>
      </x:c>
      <x:c r="I568" s="2" t="str">
        <x:v>La presencia y cantidad en Reducción de CH₄ dependen del diseño, química, capacidad, proveedor y contenido reciclado. Este vínculo analítico no es una lista de materiales verificada ni una declaración de trazabilidad.</x:v>
      </x:c>
      <x:c r="J568" s="2" t="str">
        <x:v>https://www.iea.org/reports/global-critical-minerals-outlook-2025</x:v>
      </x:c>
    </x:row>
    <x:row r="569" ht="66" customHeight="1">
      <x:c r="A569" s="2" t="str">
        <x:v>MIT-0252</x:v>
      </x:c>
      <x:c r="B569" s="2" t="str">
        <x:v>Mitigación</x:v>
      </x:c>
      <x:c r="C569" s="2" t="str">
        <x:v>Industria</x:v>
      </x:c>
      <x:c r="D569" s="2" t="str">
        <x:v>Gestión de sustancias químicas</x:v>
      </x:c>
      <x:c r="E569" s="2" t="str">
        <x:v>Reducción de CH₄</x:v>
      </x:c>
      <x:c r="F569" s="2" t="str">
        <x:v>Cromo</x:v>
      </x:c>
      <x:c r="G569" s="2" t="str">
        <x:v>Mineral estratégico para aleaciones</x:v>
      </x:c>
      <x:c r="H569" s="2" t="str">
        <x:v>Cromo se vincula con Reducción de CH₄ porque suele utilizarse en aleaciones inoxidables y resistentes al calor o corrosión; la asignación sigue la función del componente, no una palabra clave sectorial general.</x:v>
      </x:c>
      <x:c r="I569" s="2" t="str">
        <x:v>La presencia y cantidad en Reducción de CH₄ dependen del diseño, química, capacidad, proveedor y contenido reciclado. Este vínculo analítico no es una lista de materiales verificada ni una declaración de trazabilidad.</x:v>
      </x:c>
      <x:c r="J569" s="2" t="str">
        <x:v>https://pubs.usgs.gov/periodicals/mcs2026/mcs2026.pdf</x:v>
      </x:c>
    </x:row>
    <x:row r="570" ht="66" customHeight="1">
      <x:c r="A570" s="2" t="str">
        <x:v>MIT-0253</x:v>
      </x:c>
      <x:c r="B570" s="2" t="str">
        <x:v>Mitigación</x:v>
      </x:c>
      <x:c r="C570" s="2" t="str">
        <x:v>Industria</x:v>
      </x:c>
      <x:c r="D570" s="2" t="str">
        <x:v>Gestión de sustancias químicas</x:v>
      </x:c>
      <x:c r="E570" s="2" t="str">
        <x:v>Sustitución de CO₂</x:v>
      </x:c>
      <x:c r="F570" s="2" t="str">
        <x:v>Mineral de hierro e insumos siderúrgicos</x:v>
      </x:c>
      <x:c r="G570" s="2" t="str">
        <x:v>Insumo mineral a granel y estratégico</x:v>
      </x:c>
      <x:c r="H570" s="2" t="str">
        <x:v>Mineral de hierro e insumos siderúrgicos se vincula con Sustitución de CO₂ porque suele utilizarse en estructuras portantes, recipientes a presión, tubería o maquinaria; la asignación sigue la función del componente, no una palabra clave sectorial general.</x:v>
      </x:c>
      <x:c r="I570" s="2" t="str">
        <x:v>La presencia y cantidad en Sustitución de CO₂ dependen del diseño, química, capacidad, proveedor y contenido reciclado. Este vínculo analítico no es una lista de materiales verificada ni una declaración de trazabilidad.</x:v>
      </x:c>
      <x:c r="J570" s="2" t="str">
        <x:v>https://pubs.usgs.gov/periodicals/mcs2026/mcs2026.pdf</x:v>
      </x:c>
    </x:row>
    <x:row r="571" ht="66" customHeight="1">
      <x:c r="A571" s="2" t="str">
        <x:v>MIT-0253</x:v>
      </x:c>
      <x:c r="B571" s="2" t="str">
        <x:v>Mitigación</x:v>
      </x:c>
      <x:c r="C571" s="2" t="str">
        <x:v>Industria</x:v>
      </x:c>
      <x:c r="D571" s="2" t="str">
        <x:v>Gestión de sustancias químicas</x:v>
      </x:c>
      <x:c r="E571" s="2" t="str">
        <x:v>Sustitución de CO₂</x:v>
      </x:c>
      <x:c r="F571" s="2" t="str">
        <x:v>Níquel</x:v>
      </x:c>
      <x:c r="G571" s="2" t="str">
        <x:v>Mineral crítico para baterías y aleaciones</x:v>
      </x:c>
      <x:c r="H571" s="2" t="str">
        <x:v>Níquel se vincula con Sustitución de CO₂ porque suele utilizarse en cátodos de batería, aleaciones de alta temperatura o aceros anticorrosivos; la asignación sigue la función del componente, no una palabra clave sectorial general.</x:v>
      </x:c>
      <x:c r="I571" s="2" t="str">
        <x:v>La presencia y cantidad en Sustitución de CO₂ dependen del diseño, química, capacidad, proveedor y contenido reciclado. Este vínculo analítico no es una lista de materiales verificada ni una declaración de trazabilidad.</x:v>
      </x:c>
      <x:c r="J571" s="2" t="str">
        <x:v>https://www.iea.org/reports/global-critical-minerals-outlook-2025</x:v>
      </x:c>
    </x:row>
    <x:row r="572" ht="66" customHeight="1">
      <x:c r="A572" s="2" t="str">
        <x:v>MIT-0253</x:v>
      </x:c>
      <x:c r="B572" s="2" t="str">
        <x:v>Mitigación</x:v>
      </x:c>
      <x:c r="C572" s="2" t="str">
        <x:v>Industria</x:v>
      </x:c>
      <x:c r="D572" s="2" t="str">
        <x:v>Gestión de sustancias químicas</x:v>
      </x:c>
      <x:c r="E572" s="2" t="str">
        <x:v>Sustitución de CO₂</x:v>
      </x:c>
      <x:c r="F572" s="2" t="str">
        <x:v>Cromo</x:v>
      </x:c>
      <x:c r="G572" s="2" t="str">
        <x:v>Mineral estratégico para aleaciones</x:v>
      </x:c>
      <x:c r="H572" s="2" t="str">
        <x:v>Cromo se vincula con Sustitución de CO₂ porque suele utilizarse en aleaciones inoxidables y resistentes al calor o corrosión; la asignación sigue la función del componente, no una palabra clave sectorial general.</x:v>
      </x:c>
      <x:c r="I572" s="2" t="str">
        <x:v>La presencia y cantidad en Sustitución de CO₂ dependen del diseño, química, capacidad, proveedor y contenido reciclado. Este vínculo analítico no es una lista de materiales verificada ni una declaración de trazabilidad.</x:v>
      </x:c>
      <x:c r="J572" s="2" t="str">
        <x:v>https://pubs.usgs.gov/periodicals/mcs2026/mcs2026.pdf</x:v>
      </x:c>
    </x:row>
    <x:row r="573" ht="66" customHeight="1">
      <x:c r="A573" s="2" t="str">
        <x:v>MIT-0253</x:v>
      </x:c>
      <x:c r="B573" s="2" t="str">
        <x:v>Mitigación</x:v>
      </x:c>
      <x:c r="C573" s="2" t="str">
        <x:v>Industria</x:v>
      </x:c>
      <x:c r="D573" s="2" t="str">
        <x:v>Gestión de sustancias químicas</x:v>
      </x:c>
      <x:c r="E573" s="2" t="str">
        <x:v>Sustitución de CO₂</x:v>
      </x:c>
      <x:c r="F573" s="2" t="str">
        <x:v>Caliza / materias primas del cemento</x:v>
      </x:c>
      <x:c r="G573" s="2" t="str">
        <x:v>Material de construcción a granel</x:v>
      </x:c>
      <x:c r="H573" s="2" t="str">
        <x:v>Caliza / materias primas del cemento se vincula con Sustitución de CO₂ porque suele utilizarse en cimentaciones de concreto, canales, edificios u obras civiles de protección; la asignación sigue la función del componente, no una palabra clave sectorial general.</x:v>
      </x:c>
      <x:c r="I573" s="2" t="str">
        <x:v>La presencia y cantidad en Sustitución de CO₂ dependen del diseño, química, capacidad, proveedor y contenido reciclado. Este vínculo analítico no es una lista de materiales verificada ni una declaración de trazabilidad.</x:v>
      </x:c>
      <x:c r="J573" s="2" t="str">
        <x:v>https://pubs.usgs.gov/periodicals/mcs2026/mcs2026.pdf</x:v>
      </x:c>
    </x:row>
    <x:row r="574" ht="66" customHeight="1">
      <x:c r="A574" s="2" t="str">
        <x:v>MIT-0254</x:v>
      </x:c>
      <x:c r="B574" s="2" t="str">
        <x:v>Mitigación</x:v>
      </x:c>
      <x:c r="C574" s="2" t="str">
        <x:v>Industria</x:v>
      </x:c>
      <x:c r="D574" s="2" t="str">
        <x:v>Gestión de sustancias químicas</x:v>
      </x:c>
      <x:c r="E574" s="2" t="str">
        <x:v>Reciclaje de CO₂</x:v>
      </x:c>
      <x:c r="F574" s="2" t="str">
        <x:v>Mineral de hierro e insumos siderúrgicos</x:v>
      </x:c>
      <x:c r="G574" s="2" t="str">
        <x:v>Insumo mineral a granel y estratégico</x:v>
      </x:c>
      <x:c r="H574" s="2" t="str">
        <x:v>Mineral de hierro e insumos siderúrgicos se vincula con Reciclaje de CO₂ porque suele utilizarse en estructuras portantes, recipientes a presión, tubería o maquinaria; la asignación sigue la función del componente, no una palabra clave sectorial general.</x:v>
      </x:c>
      <x:c r="I574" s="2" t="str">
        <x:v>La presencia y cantidad en Reciclaje de CO₂ dependen del diseño, química, capacidad, proveedor y contenido reciclado. Este vínculo analítico no es una lista de materiales verificada ni una declaración de trazabilidad.</x:v>
      </x:c>
      <x:c r="J574" s="2" t="str">
        <x:v>https://pubs.usgs.gov/periodicals/mcs2026/mcs2026.pdf</x:v>
      </x:c>
    </x:row>
    <x:row r="575" ht="66" customHeight="1">
      <x:c r="A575" s="2" t="str">
        <x:v>MIT-0254</x:v>
      </x:c>
      <x:c r="B575" s="2" t="str">
        <x:v>Mitigación</x:v>
      </x:c>
      <x:c r="C575" s="2" t="str">
        <x:v>Industria</x:v>
      </x:c>
      <x:c r="D575" s="2" t="str">
        <x:v>Gestión de sustancias químicas</x:v>
      </x:c>
      <x:c r="E575" s="2" t="str">
        <x:v>Reciclaje de CO₂</x:v>
      </x:c>
      <x:c r="F575" s="2" t="str">
        <x:v>Níquel</x:v>
      </x:c>
      <x:c r="G575" s="2" t="str">
        <x:v>Mineral crítico para baterías y aleaciones</x:v>
      </x:c>
      <x:c r="H575" s="2" t="str">
        <x:v>Níquel se vincula con Reciclaje de CO₂ porque suele utilizarse en cátodos de batería, aleaciones de alta temperatura o aceros anticorrosivos; la asignación sigue la función del componente, no una palabra clave sectorial general.</x:v>
      </x:c>
      <x:c r="I575" s="2" t="str">
        <x:v>La presencia y cantidad en Reciclaje de CO₂ dependen del diseño, química, capacidad, proveedor y contenido reciclado. Este vínculo analítico no es una lista de materiales verificada ni una declaración de trazabilidad.</x:v>
      </x:c>
      <x:c r="J575" s="2" t="str">
        <x:v>https://www.iea.org/reports/global-critical-minerals-outlook-2025</x:v>
      </x:c>
    </x:row>
    <x:row r="576" ht="66" customHeight="1">
      <x:c r="A576" s="2" t="str">
        <x:v>MIT-0254</x:v>
      </x:c>
      <x:c r="B576" s="2" t="str">
        <x:v>Mitigación</x:v>
      </x:c>
      <x:c r="C576" s="2" t="str">
        <x:v>Industria</x:v>
      </x:c>
      <x:c r="D576" s="2" t="str">
        <x:v>Gestión de sustancias químicas</x:v>
      </x:c>
      <x:c r="E576" s="2" t="str">
        <x:v>Reciclaje de CO₂</x:v>
      </x:c>
      <x:c r="F576" s="2" t="str">
        <x:v>Cromo</x:v>
      </x:c>
      <x:c r="G576" s="2" t="str">
        <x:v>Mineral estratégico para aleaciones</x:v>
      </x:c>
      <x:c r="H576" s="2" t="str">
        <x:v>Cromo se vincula con Reciclaje de CO₂ porque suele utilizarse en aleaciones inoxidables y resistentes al calor o corrosión; la asignación sigue la función del componente, no una palabra clave sectorial general.</x:v>
      </x:c>
      <x:c r="I576" s="2" t="str">
        <x:v>La presencia y cantidad en Reciclaje de CO₂ dependen del diseño, química, capacidad, proveedor y contenido reciclado. Este vínculo analítico no es una lista de materiales verificada ni una declaración de trazabilidad.</x:v>
      </x:c>
      <x:c r="J576" s="2" t="str">
        <x:v>https://pubs.usgs.gov/periodicals/mcs2026/mcs2026.pdf</x:v>
      </x:c>
    </x:row>
    <x:row r="577" ht="66" customHeight="1">
      <x:c r="A577" s="2" t="str">
        <x:v>MIT-0255</x:v>
      </x:c>
      <x:c r="B577" s="2" t="str">
        <x:v>Mitigación</x:v>
      </x:c>
      <x:c r="C577" s="2" t="str">
        <x:v>Industria</x:v>
      </x:c>
      <x:c r="D577" s="2" t="str">
        <x:v>Gestión de sustancias químicas</x:v>
      </x:c>
      <x:c r="E577" s="2" t="str">
        <x:v>Reducción de PFC</x:v>
      </x:c>
      <x:c r="F577" s="2" t="str">
        <x:v>Mineral de hierro e insumos siderúrgicos</x:v>
      </x:c>
      <x:c r="G577" s="2" t="str">
        <x:v>Insumo mineral a granel y estratégico</x:v>
      </x:c>
      <x:c r="H577" s="2" t="str">
        <x:v>Mineral de hierro e insumos siderúrgicos se vincula con Reducción de PFC porque suele utilizarse en estructuras portantes, recipientes a presión, tubería o maquinaria; la asignación sigue la función del componente, no una palabra clave sectorial general.</x:v>
      </x:c>
      <x:c r="I577" s="2" t="str">
        <x:v>La presencia y cantidad en Reducción de PFC dependen del diseño, química, capacidad, proveedor y contenido reciclado. Este vínculo analítico no es una lista de materiales verificada ni una declaración de trazabilidad.</x:v>
      </x:c>
      <x:c r="J577" s="2" t="str">
        <x:v>https://pubs.usgs.gov/periodicals/mcs2026/mcs2026.pdf</x:v>
      </x:c>
    </x:row>
    <x:row r="578" ht="66" customHeight="1">
      <x:c r="A578" s="2" t="str">
        <x:v>MIT-0255</x:v>
      </x:c>
      <x:c r="B578" s="2" t="str">
        <x:v>Mitigación</x:v>
      </x:c>
      <x:c r="C578" s="2" t="str">
        <x:v>Industria</x:v>
      </x:c>
      <x:c r="D578" s="2" t="str">
        <x:v>Gestión de sustancias químicas</x:v>
      </x:c>
      <x:c r="E578" s="2" t="str">
        <x:v>Reducción de PFC</x:v>
      </x:c>
      <x:c r="F578" s="2" t="str">
        <x:v>Níquel</x:v>
      </x:c>
      <x:c r="G578" s="2" t="str">
        <x:v>Mineral crítico para baterías y aleaciones</x:v>
      </x:c>
      <x:c r="H578" s="2" t="str">
        <x:v>Níquel se vincula con Reducción de PFC porque suele utilizarse en cátodos de batería, aleaciones de alta temperatura o aceros anticorrosivos; la asignación sigue la función del componente, no una palabra clave sectorial general.</x:v>
      </x:c>
      <x:c r="I578" s="2" t="str">
        <x:v>La presencia y cantidad en Reducción de PFC dependen del diseño, química, capacidad, proveedor y contenido reciclado. Este vínculo analítico no es una lista de materiales verificada ni una declaración de trazabilidad.</x:v>
      </x:c>
      <x:c r="J578" s="2" t="str">
        <x:v>https://www.iea.org/reports/global-critical-minerals-outlook-2025</x:v>
      </x:c>
    </x:row>
    <x:row r="579" ht="66" customHeight="1">
      <x:c r="A579" s="2" t="str">
        <x:v>MIT-0255</x:v>
      </x:c>
      <x:c r="B579" s="2" t="str">
        <x:v>Mitigación</x:v>
      </x:c>
      <x:c r="C579" s="2" t="str">
        <x:v>Industria</x:v>
      </x:c>
      <x:c r="D579" s="2" t="str">
        <x:v>Gestión de sustancias químicas</x:v>
      </x:c>
      <x:c r="E579" s="2" t="str">
        <x:v>Reducción de PFC</x:v>
      </x:c>
      <x:c r="F579" s="2" t="str">
        <x:v>Cromo</x:v>
      </x:c>
      <x:c r="G579" s="2" t="str">
        <x:v>Mineral estratégico para aleaciones</x:v>
      </x:c>
      <x:c r="H579" s="2" t="str">
        <x:v>Cromo se vincula con Reducción de PFC porque suele utilizarse en aleaciones inoxidables y resistentes al calor o corrosión; la asignación sigue la función del componente, no una palabra clave sectorial general.</x:v>
      </x:c>
      <x:c r="I579" s="2" t="str">
        <x:v>La presencia y cantidad en Reducción de PFC dependen del diseño, química, capacidad, proveedor y contenido reciclado. Este vínculo analítico no es una lista de materiales verificada ni una declaración de trazabilidad.</x:v>
      </x:c>
      <x:c r="J579" s="2" t="str">
        <x:v>https://pubs.usgs.gov/periodicals/mcs2026/mcs2026.pdf</x:v>
      </x:c>
    </x:row>
    <x:row r="580" ht="66" customHeight="1">
      <x:c r="A580" s="2" t="str">
        <x:v>MIT-0256</x:v>
      </x:c>
      <x:c r="B580" s="2" t="str">
        <x:v>Mitigación</x:v>
      </x:c>
      <x:c r="C580" s="2" t="str">
        <x:v>Industria</x:v>
      </x:c>
      <x:c r="D580" s="2" t="str">
        <x:v>Gestión de sustancias químicas</x:v>
      </x:c>
      <x:c r="E580" s="2" t="str">
        <x:v>Negro de humo</x:v>
      </x:c>
      <x:c r="F580" s="2" t="str">
        <x:v>Mineral de hierro e insumos siderúrgicos</x:v>
      </x:c>
      <x:c r="G580" s="2" t="str">
        <x:v>Insumo mineral a granel y estratégico</x:v>
      </x:c>
      <x:c r="H580" s="2" t="str">
        <x:v>Mineral de hierro e insumos siderúrgicos se vincula con Negro de humo porque suele utilizarse en estructuras portantes, recipientes a presión, tubería o maquinaria; la asignación sigue la función del componente, no una palabra clave sectorial general.</x:v>
      </x:c>
      <x:c r="I580" s="2" t="str">
        <x:v>La presencia y cantidad en Negro de humo dependen del diseño, química, capacidad, proveedor y contenido reciclado. Este vínculo analítico no es una lista de materiales verificada ni una declaración de trazabilidad.</x:v>
      </x:c>
      <x:c r="J580" s="2" t="str">
        <x:v>https://pubs.usgs.gov/periodicals/mcs2026/mcs2026.pdf</x:v>
      </x:c>
    </x:row>
    <x:row r="581" ht="66" customHeight="1">
      <x:c r="A581" s="2" t="str">
        <x:v>MIT-0256</x:v>
      </x:c>
      <x:c r="B581" s="2" t="str">
        <x:v>Mitigación</x:v>
      </x:c>
      <x:c r="C581" s="2" t="str">
        <x:v>Industria</x:v>
      </x:c>
      <x:c r="D581" s="2" t="str">
        <x:v>Gestión de sustancias químicas</x:v>
      </x:c>
      <x:c r="E581" s="2" t="str">
        <x:v>Negro de humo</x:v>
      </x:c>
      <x:c r="F581" s="2" t="str">
        <x:v>Níquel</x:v>
      </x:c>
      <x:c r="G581" s="2" t="str">
        <x:v>Mineral crítico para baterías y aleaciones</x:v>
      </x:c>
      <x:c r="H581" s="2" t="str">
        <x:v>Níquel se vincula con Negro de humo porque suele utilizarse en cátodos de batería, aleaciones de alta temperatura o aceros anticorrosivos; la asignación sigue la función del componente, no una palabra clave sectorial general.</x:v>
      </x:c>
      <x:c r="I581" s="2" t="str">
        <x:v>La presencia y cantidad en Negro de humo dependen del diseño, química, capacidad, proveedor y contenido reciclado. Este vínculo analítico no es una lista de materiales verificada ni una declaración de trazabilidad.</x:v>
      </x:c>
      <x:c r="J581" s="2" t="str">
        <x:v>https://www.iea.org/reports/global-critical-minerals-outlook-2025</x:v>
      </x:c>
    </x:row>
    <x:row r="582" ht="66" customHeight="1">
      <x:c r="A582" s="2" t="str">
        <x:v>MIT-0256</x:v>
      </x:c>
      <x:c r="B582" s="2" t="str">
        <x:v>Mitigación</x:v>
      </x:c>
      <x:c r="C582" s="2" t="str">
        <x:v>Industria</x:v>
      </x:c>
      <x:c r="D582" s="2" t="str">
        <x:v>Gestión de sustancias químicas</x:v>
      </x:c>
      <x:c r="E582" s="2" t="str">
        <x:v>Negro de humo</x:v>
      </x:c>
      <x:c r="F582" s="2" t="str">
        <x:v>Cromo</x:v>
      </x:c>
      <x:c r="G582" s="2" t="str">
        <x:v>Mineral estratégico para aleaciones</x:v>
      </x:c>
      <x:c r="H582" s="2" t="str">
        <x:v>Cromo se vincula con Negro de humo porque suele utilizarse en aleaciones inoxidables y resistentes al calor o corrosión; la asignación sigue la función del componente, no una palabra clave sectorial general.</x:v>
      </x:c>
      <x:c r="I582" s="2" t="str">
        <x:v>La presencia y cantidad en Negro de humo dependen del diseño, química, capacidad, proveedor y contenido reciclado. Este vínculo analítico no es una lista de materiales verificada ni una declaración de trazabilidad.</x:v>
      </x:c>
      <x:c r="J582" s="2" t="str">
        <x:v>https://pubs.usgs.gov/periodicals/mcs2026/mcs2026.pdf</x:v>
      </x:c>
    </x:row>
    <x:row r="583" ht="66" customHeight="1">
      <x:c r="A583" s="2" t="str">
        <x:v>MIT-0257</x:v>
      </x:c>
      <x:c r="B583" s="2" t="str">
        <x:v>Mitigación</x:v>
      </x:c>
      <x:c r="C583" s="2" t="str">
        <x:v>Industria</x:v>
      </x:c>
      <x:c r="D583" s="2" t="str">
        <x:v>Gestión de sustancias químicas</x:v>
      </x:c>
      <x:c r="E583" s="2" t="str">
        <x:v>Amoníaco</x:v>
      </x:c>
      <x:c r="F583" s="2" t="str">
        <x:v>Mineral de hierro e insumos siderúrgicos</x:v>
      </x:c>
      <x:c r="G583" s="2" t="str">
        <x:v>Insumo mineral a granel y estratégico</x:v>
      </x:c>
      <x:c r="H583" s="2" t="str">
        <x:v>Mineral de hierro e insumos siderúrgicos se vincula con Amoníaco porque suele utilizarse en estructuras portantes, recipientes a presión, tubería o maquinaria; la asignación sigue la función del componente, no una palabra clave sectorial general.</x:v>
      </x:c>
      <x:c r="I583" s="2" t="str">
        <x:v>La presencia y cantidad en Amoníaco dependen del diseño, química, capacidad, proveedor y contenido reciclado. Este vínculo analítico no es una lista de materiales verificada ni una declaración de trazabilidad.</x:v>
      </x:c>
      <x:c r="J583" s="2" t="str">
        <x:v>https://pubs.usgs.gov/periodicals/mcs2026/mcs2026.pdf</x:v>
      </x:c>
    </x:row>
    <x:row r="584" ht="66" customHeight="1">
      <x:c r="A584" s="2" t="str">
        <x:v>MIT-0257</x:v>
      </x:c>
      <x:c r="B584" s="2" t="str">
        <x:v>Mitigación</x:v>
      </x:c>
      <x:c r="C584" s="2" t="str">
        <x:v>Industria</x:v>
      </x:c>
      <x:c r="D584" s="2" t="str">
        <x:v>Gestión de sustancias químicas</x:v>
      </x:c>
      <x:c r="E584" s="2" t="str">
        <x:v>Amoníaco</x:v>
      </x:c>
      <x:c r="F584" s="2" t="str">
        <x:v>Metales del grupo del platino</x:v>
      </x:c>
      <x:c r="G584" s="2" t="str">
        <x:v>Minerales críticos para catalizadores</x:v>
      </x:c>
      <x:c r="H584" s="2" t="str">
        <x:v>Metales del grupo del platino se vincula con Amoníaco porque suele utilizarse en electrodos electroquímicos o conversión catalítica; la asignación sigue la función del componente, no una palabra clave sectorial general.</x:v>
      </x:c>
      <x:c r="I584" s="2" t="str">
        <x:v>La presencia y cantidad en Amoníaco dependen del diseño, química, capacidad, proveedor y contenido reciclado. Este vínculo analítico no es una lista de materiales verificada ni una declaración de trazabilidad.</x:v>
      </x:c>
      <x:c r="J584" s="2" t="str">
        <x:v>https://pubs.usgs.gov/periodicals/mcs2026/mcs2026.pdf</x:v>
      </x:c>
    </x:row>
    <x:row r="585" ht="66" customHeight="1">
      <x:c r="A585" s="2" t="str">
        <x:v>MIT-0257</x:v>
      </x:c>
      <x:c r="B585" s="2" t="str">
        <x:v>Mitigación</x:v>
      </x:c>
      <x:c r="C585" s="2" t="str">
        <x:v>Industria</x:v>
      </x:c>
      <x:c r="D585" s="2" t="str">
        <x:v>Gestión de sustancias químicas</x:v>
      </x:c>
      <x:c r="E585" s="2" t="str">
        <x:v>Amoníaco</x:v>
      </x:c>
      <x:c r="F585" s="2" t="str">
        <x:v>Níquel</x:v>
      </x:c>
      <x:c r="G585" s="2" t="str">
        <x:v>Mineral crítico para baterías y aleaciones</x:v>
      </x:c>
      <x:c r="H585" s="2" t="str">
        <x:v>Níquel se vincula con Amoníaco porque suele utilizarse en cátodos de batería, aleaciones de alta temperatura o aceros anticorrosivos; la asignación sigue la función del componente, no una palabra clave sectorial general.</x:v>
      </x:c>
      <x:c r="I585" s="2" t="str">
        <x:v>La presencia y cantidad en Amoníaco dependen del diseño, química, capacidad, proveedor y contenido reciclado. Este vínculo analítico no es una lista de materiales verificada ni una declaración de trazabilidad.</x:v>
      </x:c>
      <x:c r="J585" s="2" t="str">
        <x:v>https://www.iea.org/reports/global-critical-minerals-outlook-2025</x:v>
      </x:c>
    </x:row>
    <x:row r="586" ht="66" customHeight="1">
      <x:c r="A586" s="2" t="str">
        <x:v>MIT-0257</x:v>
      </x:c>
      <x:c r="B586" s="2" t="str">
        <x:v>Mitigación</x:v>
      </x:c>
      <x:c r="C586" s="2" t="str">
        <x:v>Industria</x:v>
      </x:c>
      <x:c r="D586" s="2" t="str">
        <x:v>Gestión de sustancias químicas</x:v>
      </x:c>
      <x:c r="E586" s="2" t="str">
        <x:v>Amoníaco</x:v>
      </x:c>
      <x:c r="F586" s="2" t="str">
        <x:v>Cromo</x:v>
      </x:c>
      <x:c r="G586" s="2" t="str">
        <x:v>Mineral estratégico para aleaciones</x:v>
      </x:c>
      <x:c r="H586" s="2" t="str">
        <x:v>Cromo se vincula con Amoníaco porque suele utilizarse en aleaciones inoxidables y resistentes al calor o corrosión; la asignación sigue la función del componente, no una palabra clave sectorial general.</x:v>
      </x:c>
      <x:c r="I586" s="2" t="str">
        <x:v>La presencia y cantidad en Amoníaco dependen del diseño, química, capacidad, proveedor y contenido reciclado. Este vínculo analítico no es una lista de materiales verificada ni una declaración de trazabilidad.</x:v>
      </x:c>
      <x:c r="J586" s="2" t="str">
        <x:v>https://pubs.usgs.gov/periodicals/mcs2026/mcs2026.pdf</x:v>
      </x:c>
    </x:row>
    <x:row r="587" ht="66" customHeight="1">
      <x:c r="A587" s="2" t="str">
        <x:v>MIT-0258</x:v>
      </x:c>
      <x:c r="B587" s="2" t="str">
        <x:v>Mitigación</x:v>
      </x:c>
      <x:c r="C587" s="2" t="str">
        <x:v>Industria</x:v>
      </x:c>
      <x:c r="D587" s="2" t="str">
        <x:v>Gestión de sustancias químicas</x:v>
      </x:c>
      <x:c r="E587" s="2" t="str">
        <x:v>Ácido nítrico</x:v>
      </x:c>
      <x:c r="F587" s="2" t="str">
        <x:v>Mineral de hierro e insumos siderúrgicos</x:v>
      </x:c>
      <x:c r="G587" s="2" t="str">
        <x:v>Insumo mineral a granel y estratégico</x:v>
      </x:c>
      <x:c r="H587" s="2" t="str">
        <x:v>Mineral de hierro e insumos siderúrgicos se vincula con Ácido nítrico porque suele utilizarse en estructuras portantes, recipientes a presión, tubería o maquinaria; la asignación sigue la función del componente, no una palabra clave sectorial general.</x:v>
      </x:c>
      <x:c r="I587" s="2" t="str">
        <x:v>La presencia y cantidad en Ácido nítrico dependen del diseño, química, capacidad, proveedor y contenido reciclado. Este vínculo analítico no es una lista de materiales verificada ni una declaración de trazabilidad.</x:v>
      </x:c>
      <x:c r="J587" s="2" t="str">
        <x:v>https://pubs.usgs.gov/periodicals/mcs2026/mcs2026.pdf</x:v>
      </x:c>
    </x:row>
    <x:row r="588" ht="66" customHeight="1">
      <x:c r="A588" s="2" t="str">
        <x:v>MIT-0258</x:v>
      </x:c>
      <x:c r="B588" s="2" t="str">
        <x:v>Mitigación</x:v>
      </x:c>
      <x:c r="C588" s="2" t="str">
        <x:v>Industria</x:v>
      </x:c>
      <x:c r="D588" s="2" t="str">
        <x:v>Gestión de sustancias químicas</x:v>
      </x:c>
      <x:c r="E588" s="2" t="str">
        <x:v>Ácido nítrico</x:v>
      </x:c>
      <x:c r="F588" s="2" t="str">
        <x:v>Metales del grupo del platino</x:v>
      </x:c>
      <x:c r="G588" s="2" t="str">
        <x:v>Minerales críticos para catalizadores</x:v>
      </x:c>
      <x:c r="H588" s="2" t="str">
        <x:v>Metales del grupo del platino se vincula con Ácido nítrico porque suele utilizarse en electrodos electroquímicos o conversión catalítica; la asignación sigue la función del componente, no una palabra clave sectorial general.</x:v>
      </x:c>
      <x:c r="I588" s="2" t="str">
        <x:v>La presencia y cantidad en Ácido nítrico dependen del diseño, química, capacidad, proveedor y contenido reciclado. Este vínculo analítico no es una lista de materiales verificada ni una declaración de trazabilidad.</x:v>
      </x:c>
      <x:c r="J588" s="2" t="str">
        <x:v>https://pubs.usgs.gov/periodicals/mcs2026/mcs2026.pdf</x:v>
      </x:c>
    </x:row>
    <x:row r="589" ht="66" customHeight="1">
      <x:c r="A589" s="2" t="str">
        <x:v>MIT-0258</x:v>
      </x:c>
      <x:c r="B589" s="2" t="str">
        <x:v>Mitigación</x:v>
      </x:c>
      <x:c r="C589" s="2" t="str">
        <x:v>Industria</x:v>
      </x:c>
      <x:c r="D589" s="2" t="str">
        <x:v>Gestión de sustancias químicas</x:v>
      </x:c>
      <x:c r="E589" s="2" t="str">
        <x:v>Ácido nítrico</x:v>
      </x:c>
      <x:c r="F589" s="2" t="str">
        <x:v>Níquel</x:v>
      </x:c>
      <x:c r="G589" s="2" t="str">
        <x:v>Mineral crítico para baterías y aleaciones</x:v>
      </x:c>
      <x:c r="H589" s="2" t="str">
        <x:v>Níquel se vincula con Ácido nítrico porque suele utilizarse en cátodos de batería, aleaciones de alta temperatura o aceros anticorrosivos; la asignación sigue la función del componente, no una palabra clave sectorial general.</x:v>
      </x:c>
      <x:c r="I589" s="2" t="str">
        <x:v>La presencia y cantidad en Ácido nítrico dependen del diseño, química, capacidad, proveedor y contenido reciclado. Este vínculo analítico no es una lista de materiales verificada ni una declaración de trazabilidad.</x:v>
      </x:c>
      <x:c r="J589" s="2" t="str">
        <x:v>https://www.iea.org/reports/global-critical-minerals-outlook-2025</x:v>
      </x:c>
    </x:row>
    <x:row r="590" ht="66" customHeight="1">
      <x:c r="A590" s="2" t="str">
        <x:v>MIT-0258</x:v>
      </x:c>
      <x:c r="B590" s="2" t="str">
        <x:v>Mitigación</x:v>
      </x:c>
      <x:c r="C590" s="2" t="str">
        <x:v>Industria</x:v>
      </x:c>
      <x:c r="D590" s="2" t="str">
        <x:v>Gestión de sustancias químicas</x:v>
      </x:c>
      <x:c r="E590" s="2" t="str">
        <x:v>Ácido nítrico</x:v>
      </x:c>
      <x:c r="F590" s="2" t="str">
        <x:v>Cromo</x:v>
      </x:c>
      <x:c r="G590" s="2" t="str">
        <x:v>Mineral estratégico para aleaciones</x:v>
      </x:c>
      <x:c r="H590" s="2" t="str">
        <x:v>Cromo se vincula con Ácido nítrico porque suele utilizarse en aleaciones inoxidables y resistentes al calor o corrosión; la asignación sigue la función del componente, no una palabra clave sectorial general.</x:v>
      </x:c>
      <x:c r="I590" s="2" t="str">
        <x:v>La presencia y cantidad en Ácido nítrico dependen del diseño, química, capacidad, proveedor y contenido reciclado. Este vínculo analítico no es una lista de materiales verificada ni una declaración de trazabilidad.</x:v>
      </x:c>
      <x:c r="J590" s="2" t="str">
        <x:v>https://pubs.usgs.gov/periodicals/mcs2026/mcs2026.pdf</x:v>
      </x:c>
    </x:row>
    <x:row r="591" ht="66" customHeight="1">
      <x:c r="A591" s="2" t="str">
        <x:v>MIT-0259</x:v>
      </x:c>
      <x:c r="B591" s="2" t="str">
        <x:v>Mitigación</x:v>
      </x:c>
      <x:c r="C591" s="2" t="str">
        <x:v>Industria</x:v>
      </x:c>
      <x:c r="D591" s="2" t="str">
        <x:v>Gestión de sustancias químicas</x:v>
      </x:c>
      <x:c r="E591" s="2" t="str">
        <x:v>Reducción de NF₃</x:v>
      </x:c>
      <x:c r="F591" s="2" t="str">
        <x:v>Mineral de hierro e insumos siderúrgicos</x:v>
      </x:c>
      <x:c r="G591" s="2" t="str">
        <x:v>Insumo mineral a granel y estratégico</x:v>
      </x:c>
      <x:c r="H591" s="2" t="str">
        <x:v>Mineral de hierro e insumos siderúrgicos se vincula con Reducción de NF₃ porque suele utilizarse en estructuras portantes, recipientes a presión, tubería o maquinaria; la asignación sigue la función del componente, no una palabra clave sectorial general.</x:v>
      </x:c>
      <x:c r="I591" s="2" t="str">
        <x:v>La presencia y cantidad en Reducción de NF₃ dependen del diseño, química, capacidad, proveedor y contenido reciclado. Este vínculo analítico no es una lista de materiales verificada ni una declaración de trazabilidad.</x:v>
      </x:c>
      <x:c r="J591" s="2" t="str">
        <x:v>https://pubs.usgs.gov/periodicals/mcs2026/mcs2026.pdf</x:v>
      </x:c>
    </x:row>
    <x:row r="592" ht="66" customHeight="1">
      <x:c r="A592" s="2" t="str">
        <x:v>MIT-0259</x:v>
      </x:c>
      <x:c r="B592" s="2" t="str">
        <x:v>Mitigación</x:v>
      </x:c>
      <x:c r="C592" s="2" t="str">
        <x:v>Industria</x:v>
      </x:c>
      <x:c r="D592" s="2" t="str">
        <x:v>Gestión de sustancias químicas</x:v>
      </x:c>
      <x:c r="E592" s="2" t="str">
        <x:v>Reducción de NF₃</x:v>
      </x:c>
      <x:c r="F592" s="2" t="str">
        <x:v>Níquel</x:v>
      </x:c>
      <x:c r="G592" s="2" t="str">
        <x:v>Mineral crítico para baterías y aleaciones</x:v>
      </x:c>
      <x:c r="H592" s="2" t="str">
        <x:v>Níquel se vincula con Reducción de NF₃ porque suele utilizarse en cátodos de batería, aleaciones de alta temperatura o aceros anticorrosivos; la asignación sigue la función del componente, no una palabra clave sectorial general.</x:v>
      </x:c>
      <x:c r="I592" s="2" t="str">
        <x:v>La presencia y cantidad en Reducción de NF₃ dependen del diseño, química, capacidad, proveedor y contenido reciclado. Este vínculo analítico no es una lista de materiales verificada ni una declaración de trazabilidad.</x:v>
      </x:c>
      <x:c r="J592" s="2" t="str">
        <x:v>https://www.iea.org/reports/global-critical-minerals-outlook-2025</x:v>
      </x:c>
    </x:row>
    <x:row r="593" ht="66" customHeight="1">
      <x:c r="A593" s="2" t="str">
        <x:v>MIT-0259</x:v>
      </x:c>
      <x:c r="B593" s="2" t="str">
        <x:v>Mitigación</x:v>
      </x:c>
      <x:c r="C593" s="2" t="str">
        <x:v>Industria</x:v>
      </x:c>
      <x:c r="D593" s="2" t="str">
        <x:v>Gestión de sustancias químicas</x:v>
      </x:c>
      <x:c r="E593" s="2" t="str">
        <x:v>Reducción de NF₃</x:v>
      </x:c>
      <x:c r="F593" s="2" t="str">
        <x:v>Cromo</x:v>
      </x:c>
      <x:c r="G593" s="2" t="str">
        <x:v>Mineral estratégico para aleaciones</x:v>
      </x:c>
      <x:c r="H593" s="2" t="str">
        <x:v>Cromo se vincula con Reducción de NF₃ porque suele utilizarse en aleaciones inoxidables y resistentes al calor o corrosión; la asignación sigue la función del componente, no una palabra clave sectorial general.</x:v>
      </x:c>
      <x:c r="I593" s="2" t="str">
        <x:v>La presencia y cantidad en Reducción de NF₃ dependen del diseño, química, capacidad, proveedor y contenido reciclado. Este vínculo analítico no es una lista de materiales verificada ni una declaración de trazabilidad.</x:v>
      </x:c>
      <x:c r="J593" s="2" t="str">
        <x:v>https://pubs.usgs.gov/periodicals/mcs2026/mcs2026.pdf</x:v>
      </x:c>
    </x:row>
    <x:row r="594" ht="66" customHeight="1">
      <x:c r="A594" s="2" t="str">
        <x:v>MIT-0260</x:v>
      </x:c>
      <x:c r="B594" s="2" t="str">
        <x:v>Mitigación</x:v>
      </x:c>
      <x:c r="C594" s="2" t="str">
        <x:v>Industria</x:v>
      </x:c>
      <x:c r="D594" s="2" t="str">
        <x:v>Transporte de combustibles primarios</x:v>
      </x:c>
      <x:c r="E594" s="2" t="str">
        <x:v>Transporte de carbón</x:v>
      </x:c>
      <x:c r="F594" s="2" t="str">
        <x:v>Mineral de hierro e insumos siderúrgicos</x:v>
      </x:c>
      <x:c r="G594" s="2" t="str">
        <x:v>Insumo mineral a granel y estratégico</x:v>
      </x:c>
      <x:c r="H594" s="2" t="str">
        <x:v>Mineral de hierro e insumos siderúrgicos se vincula con Transporte de carbón porque suele utilizarse en estructuras portantes, recipientes a presión, tubería o maquinaria; la asignación sigue la función del componente, no una palabra clave sectorial general.</x:v>
      </x:c>
      <x:c r="I594" s="2" t="str">
        <x:v>La presencia y cantidad en Transporte de carbón dependen del diseño, química, capacidad, proveedor y contenido reciclado. Este vínculo analítico no es una lista de materiales verificada ni una declaración de trazabilidad.</x:v>
      </x:c>
      <x:c r="J594" s="2" t="str">
        <x:v>https://pubs.usgs.gov/periodicals/mcs2026/mcs2026.pdf</x:v>
      </x:c>
    </x:row>
    <x:row r="595" ht="66" customHeight="1">
      <x:c r="A595" s="2" t="str">
        <x:v>MIT-0261</x:v>
      </x:c>
      <x:c r="B595" s="2" t="str">
        <x:v>Mitigación</x:v>
      </x:c>
      <x:c r="C595" s="2" t="str">
        <x:v>Industria</x:v>
      </x:c>
      <x:c r="D595" s="2" t="str">
        <x:v>Transporte de combustibles primarios</x:v>
      </x:c>
      <x:c r="E595" s="2" t="str">
        <x:v>Transporte de biomasa</x:v>
      </x:c>
      <x:c r="F595" s="2" t="str">
        <x:v>Mineral de hierro e insumos siderúrgicos</x:v>
      </x:c>
      <x:c r="G595" s="2" t="str">
        <x:v>Insumo mineral a granel y estratégico</x:v>
      </x:c>
      <x:c r="H595" s="2" t="str">
        <x:v>Mineral de hierro e insumos siderúrgicos se vincula con Transporte de biomasa porque suele utilizarse en estructuras portantes, recipientes a presión, tubería o maquinaria; la asignación sigue la función del componente, no una palabra clave sectorial general.</x:v>
      </x:c>
      <x:c r="I595" s="2" t="str">
        <x:v>La presencia y cantidad en Transporte de biomasa dependen del diseño, química, capacidad, proveedor y contenido reciclado. Este vínculo analítico no es una lista de materiales verificada ni una declaración de trazabilidad.</x:v>
      </x:c>
      <x:c r="J595" s="2" t="str">
        <x:v>https://pubs.usgs.gov/periodicals/mcs2026/mcs2026.pdf</x:v>
      </x:c>
    </x:row>
    <x:row r="596" ht="66" customHeight="1">
      <x:c r="A596" s="2" t="str">
        <x:v>MIT-0262</x:v>
      </x:c>
      <x:c r="B596" s="2" t="str">
        <x:v>Mitigación</x:v>
      </x:c>
      <x:c r="C596" s="2" t="str">
        <x:v>Industria</x:v>
      </x:c>
      <x:c r="D596" s="2" t="str">
        <x:v>Transporte de combustibles primarios</x:v>
      </x:c>
      <x:c r="E596" s="2" t="str">
        <x:v>Plantas de licuefacción</x:v>
      </x:c>
      <x:c r="F596" s="2" t="str">
        <x:v>Mineral de hierro e insumos siderúrgicos</x:v>
      </x:c>
      <x:c r="G596" s="2" t="str">
        <x:v>Insumo mineral a granel y estratégico</x:v>
      </x:c>
      <x:c r="H596" s="2" t="str">
        <x:v>Mineral de hierro e insumos siderúrgicos se vincula con Plantas de licuefacción porque suele utilizarse en estructuras portantes, recipientes a presión, tubería o maquinaria; la asignación sigue la función del componente, no una palabra clave sectorial general.</x:v>
      </x:c>
      <x:c r="I596" s="2" t="str">
        <x:v>La presencia y cantidad en Plantas de licuefacción dependen del diseño, química, capacidad, proveedor y contenido reciclado. Este vínculo analítico no es una lista de materiales verificada ni una declaración de trazabilidad.</x:v>
      </x:c>
      <x:c r="J596" s="2" t="str">
        <x:v>https://pubs.usgs.gov/periodicals/mcs2026/mcs2026.pdf</x:v>
      </x:c>
    </x:row>
    <x:row r="597" ht="66" customHeight="1">
      <x:c r="A597" s="2" t="str">
        <x:v>MIT-0263</x:v>
      </x:c>
      <x:c r="B597" s="2" t="str">
        <x:v>Mitigación</x:v>
      </x:c>
      <x:c r="C597" s="2" t="str">
        <x:v>Industria</x:v>
      </x:c>
      <x:c r="D597" s="2" t="str">
        <x:v>Transporte de combustibles primarios</x:v>
      </x:c>
      <x:c r="E597" s="2" t="str">
        <x:v>Buques para transporte de GNL y GLP</x:v>
      </x:c>
      <x:c r="F597" s="2" t="str">
        <x:v>Mineral de hierro e insumos siderúrgicos</x:v>
      </x:c>
      <x:c r="G597" s="2" t="str">
        <x:v>Insumo mineral a granel y estratégico</x:v>
      </x:c>
      <x:c r="H597" s="2" t="str">
        <x:v>Mineral de hierro e insumos siderúrgicos se vincula con Buques para transporte de GNL y GLP porque suele utilizarse en estructuras portantes, recipientes a presión, tubería o maquinaria; la asignación sigue la función del componente, no una palabra clave sectorial general.</x:v>
      </x:c>
      <x:c r="I597" s="2" t="str">
        <x:v>La presencia y cantidad en Buques para transporte de GNL y GLP dependen del diseño, química, capacidad, proveedor y contenido reciclado. Este vínculo analítico no es una lista de materiales verificada ni una declaración de trazabilidad.</x:v>
      </x:c>
      <x:c r="J597" s="2" t="str">
        <x:v>https://pubs.usgs.gov/periodicals/mcs2026/mcs2026.pdf</x:v>
      </x:c>
    </x:row>
    <x:row r="598" ht="66" customHeight="1">
      <x:c r="A598" s="2" t="str">
        <x:v>ADP-0001</x:v>
      </x:c>
      <x:c r="B598" s="2" t="str">
        <x:v>Adaptación</x:v>
      </x:c>
      <x:c r="C598" s="2" t="str">
        <x:v>Alerta temprana y evaluación ambiental</x:v>
      </x:c>
      <x:c r="D598" s="2" t="str">
        <x:v>Teledetección y SIG</x:v>
      </x:c>
      <x:c r="E598" s="2" t="str">
        <x:v>Teledetección y SIG</x:v>
      </x:c>
      <x:c r="F598" s="2" t="str">
        <x:v>Mineral de hierro e insumos siderúrgicos</x:v>
      </x:c>
      <x:c r="G598" s="2" t="str">
        <x:v>Insumo mineral a granel y estratégico</x:v>
      </x:c>
      <x:c r="H598" s="2" t="str">
        <x:v>Mineral de hierro e insumos siderúrgicos se vincula con Teledetección y SIG porque suele utilizarse en estructuras portantes, recipientes a presión, tubería o maquinaria; la asignación sigue la función del componente, no una palabra clave sectorial general.</x:v>
      </x:c>
      <x:c r="I598" s="2" t="str">
        <x:v>La presencia y cantidad en Teledetección y SIG dependen del diseño, química, capacidad, proveedor y contenido reciclado. Este vínculo analítico no es una lista de materiales verificada ni una declaración de trazabilidad.</x:v>
      </x:c>
      <x:c r="J598" s="2" t="str">
        <x:v>https://pubs.usgs.gov/periodicals/mcs2026/mcs2026.pdf</x:v>
      </x:c>
    </x:row>
    <x:row r="599" ht="66" customHeight="1">
      <x:c r="A599" s="2" t="str">
        <x:v>ADP-0002</x:v>
      </x:c>
      <x:c r="B599" s="2" t="str">
        <x:v>Adaptación</x:v>
      </x:c>
      <x:c r="C599" s="2" t="str">
        <x:v>Alerta temprana y evaluación ambiental</x:v>
      </x:c>
      <x:c r="D599" s="2" t="str">
        <x:v>Cartografía de amenazas</x:v>
      </x:c>
      <x:c r="E599" s="2" t="str">
        <x:v>Pronóstico meteorológico estacional a interanual</x:v>
      </x:c>
      <x:c r="F599" s="2" t="str">
        <x:v>Mineral de hierro e insumos siderúrgicos</x:v>
      </x:c>
      <x:c r="G599" s="2" t="str">
        <x:v>Insumo mineral a granel y estratégico</x:v>
      </x:c>
      <x:c r="H599" s="2" t="str">
        <x:v>Mineral de hierro e insumos siderúrgicos se vincula con Pronóstico meteorológico estacional a interanual porque suele utilizarse en estructuras portantes, recipientes a presión, tubería o maquinaria; la asignación sigue la función del componente, no una palabra clave sectorial general.</x:v>
      </x:c>
      <x:c r="I599" s="2" t="str">
        <x:v>La presencia y cantidad en Pronóstico meteorológico estacional a interanual dependen del diseño, química, capacidad, proveedor y contenido reciclado. Este vínculo analítico no es una lista de materiales verificada ni una declaración de trazabilidad.</x:v>
      </x:c>
      <x:c r="J599" s="2" t="str">
        <x:v>https://pubs.usgs.gov/periodicals/mcs2026/mcs2026.pdf</x:v>
      </x:c>
    </x:row>
    <x:row r="600" ht="66" customHeight="1">
      <x:c r="A600" s="2" t="str">
        <x:v>ADP-0002</x:v>
      </x:c>
      <x:c r="B600" s="2" t="str">
        <x:v>Adaptación</x:v>
      </x:c>
      <x:c r="C600" s="2" t="str">
        <x:v>Alerta temprana y evaluación ambiental</x:v>
      </x:c>
      <x:c r="D600" s="2" t="str">
        <x:v>Cartografía de amenazas</x:v>
      </x:c>
      <x:c r="E600" s="2" t="str">
        <x:v>Pronóstico meteorológico estacional a interanual</x:v>
      </x:c>
      <x:c r="F600" s="2" t="str">
        <x:v>Cobre</x:v>
      </x:c>
      <x:c r="G600" s="2" t="str">
        <x:v>Metal crítico o estratégico</x:v>
      </x:c>
      <x:c r="H600" s="2" t="str">
        <x:v>Cobre se vincula con Pronóstico meteorológico estacional a interanual porque suele utilizarse en cables de potencia, devanados, barras, puesta a tierra y conectores; la asignación sigue la función del componente, no una palabra clave sectorial general.</x:v>
      </x:c>
      <x:c r="I600" s="2" t="str">
        <x:v>La presencia y cantidad en Pronóstico meteorológico estacional a interanual dependen del diseño, química, capacidad, proveedor y contenido reciclado. Este vínculo analítico no es una lista de materiales verificada ni una declaración de trazabilidad.</x:v>
      </x:c>
      <x:c r="J600" s="2" t="str">
        <x:v>https://pubs.usgs.gov/periodicals/mcs2026/mcs2026.pdf</x:v>
      </x:c>
    </x:row>
    <x:row r="601" ht="66" customHeight="1">
      <x:c r="A601" s="2" t="str">
        <x:v>ADP-0002</x:v>
      </x:c>
      <x:c r="B601" s="2" t="str">
        <x:v>Adaptación</x:v>
      </x:c>
      <x:c r="C601" s="2" t="str">
        <x:v>Alerta temprana y evaluación ambiental</x:v>
      </x:c>
      <x:c r="D601" s="2" t="str">
        <x:v>Cartografía de amenazas</x:v>
      </x:c>
      <x:c r="E601" s="2" t="str">
        <x:v>Pronóstico meteorológico estacional a interanual</x:v>
      </x:c>
      <x:c r="F601" s="2" t="str">
        <x:v>Estaño</x:v>
      </x:c>
      <x:c r="G601" s="2" t="str">
        <x:v>Metal estratégico para electrónica</x:v>
      </x:c>
      <x:c r="H601" s="2" t="str">
        <x:v>Estaño se vincula con Pronóstico meteorológico estacional a interanual porque suele utilizarse en soldadura electrónica y recubrimientos seleccionados; la asignación sigue la función del componente, no una palabra clave sectorial general.</x:v>
      </x:c>
      <x:c r="I601" s="2" t="str">
        <x:v>La presencia y cantidad en Pronóstico meteorológico estacional a interanual dependen del diseño, química, capacidad, proveedor y contenido reciclado. Este vínculo analítico no es una lista de materiales verificada ni una declaración de trazabilidad.</x:v>
      </x:c>
      <x:c r="J601" s="2" t="str">
        <x:v>https://pubs.usgs.gov/periodicals/mcs2026/mcs2026.pdf</x:v>
      </x:c>
    </x:row>
    <x:row r="602" ht="66" customHeight="1">
      <x:c r="A602" s="2" t="str">
        <x:v>ADP-0003</x:v>
      </x:c>
      <x:c r="B602" s="2" t="str">
        <x:v>Adaptación</x:v>
      </x:c>
      <x:c r="C602" s="2" t="str">
        <x:v>Alerta temprana y evaluación ambiental</x:v>
      </x:c>
      <x:c r="D602" s="2" t="str">
        <x:v>Cartografía de amenazas</x:v>
      </x:c>
      <x:c r="E602" s="2" t="str">
        <x:v>Herramientas de evaluación del riesgo de desastres</x:v>
      </x:c>
      <x:c r="F602" s="2" t="str">
        <x:v>Mineral de hierro e insumos siderúrgicos</x:v>
      </x:c>
      <x:c r="G602" s="2" t="str">
        <x:v>Insumo mineral a granel y estratégico</x:v>
      </x:c>
      <x:c r="H602" s="2" t="str">
        <x:v>Mineral de hierro e insumos siderúrgicos se vincula con Herramientas de evaluación del riesgo de desastres porque suele utilizarse en estructuras portantes, recipientes a presión, tubería o maquinaria; la asignación sigue la función del componente, no una palabra clave sectorial general.</x:v>
      </x:c>
      <x:c r="I602" s="2" t="str">
        <x:v>La presencia y cantidad en Herramientas de evaluación del riesgo de desastres dependen del diseño, química, capacidad, proveedor y contenido reciclado. Este vínculo analítico no es una lista de materiales verificada ni una declaración de trazabilidad.</x:v>
      </x:c>
      <x:c r="J602" s="2" t="str">
        <x:v>https://pubs.usgs.gov/periodicals/mcs2026/mcs2026.pdf</x:v>
      </x:c>
    </x:row>
    <x:row r="603" ht="66" customHeight="1">
      <x:c r="A603" s="2" t="str">
        <x:v>ADP-0003</x:v>
      </x:c>
      <x:c r="B603" s="2" t="str">
        <x:v>Adaptación</x:v>
      </x:c>
      <x:c r="C603" s="2" t="str">
        <x:v>Alerta temprana y evaluación ambiental</x:v>
      </x:c>
      <x:c r="D603" s="2" t="str">
        <x:v>Cartografía de amenazas</x:v>
      </x:c>
      <x:c r="E603" s="2" t="str">
        <x:v>Herramientas de evaluación del riesgo de desastres</x:v>
      </x:c>
      <x:c r="F603" s="2" t="str">
        <x:v>Cobre</x:v>
      </x:c>
      <x:c r="G603" s="2" t="str">
        <x:v>Metal crítico o estratégico</x:v>
      </x:c>
      <x:c r="H603" s="2" t="str">
        <x:v>Cobre se vincula con Herramientas de evaluación del riesgo de desastres porque suele utilizarse en cables de potencia, devanados, barras, puesta a tierra y conectores; la asignación sigue la función del componente, no una palabra clave sectorial general.</x:v>
      </x:c>
      <x:c r="I603" s="2" t="str">
        <x:v>La presencia y cantidad en Herramientas de evaluación del riesgo de desastres dependen del diseño, química, capacidad, proveedor y contenido reciclado. Este vínculo analítico no es una lista de materiales verificada ni una declaración de trazabilidad.</x:v>
      </x:c>
      <x:c r="J603" s="2" t="str">
        <x:v>https://pubs.usgs.gov/periodicals/mcs2026/mcs2026.pdf</x:v>
      </x:c>
    </x:row>
    <x:row r="604" ht="66" customHeight="1">
      <x:c r="A604" s="2" t="str">
        <x:v>ADP-0003</x:v>
      </x:c>
      <x:c r="B604" s="2" t="str">
        <x:v>Adaptación</x:v>
      </x:c>
      <x:c r="C604" s="2" t="str">
        <x:v>Alerta temprana y evaluación ambiental</x:v>
      </x:c>
      <x:c r="D604" s="2" t="str">
        <x:v>Cartografía de amenazas</x:v>
      </x:c>
      <x:c r="E604" s="2" t="str">
        <x:v>Herramientas de evaluación del riesgo de desastres</x:v>
      </x:c>
      <x:c r="F604" s="2" t="str">
        <x:v>Estaño</x:v>
      </x:c>
      <x:c r="G604" s="2" t="str">
        <x:v>Metal estratégico para electrónica</x:v>
      </x:c>
      <x:c r="H604" s="2" t="str">
        <x:v>Estaño se vincula con Herramientas de evaluación del riesgo de desastres porque suele utilizarse en soldadura electrónica y recubrimientos seleccionados; la asignación sigue la función del componente, no una palabra clave sectorial general.</x:v>
      </x:c>
      <x:c r="I604" s="2" t="str">
        <x:v>La presencia y cantidad en Herramientas de evaluación del riesgo de desastres dependen del diseño, química, capacidad, proveedor y contenido reciclado. Este vínculo analítico no es una lista de materiales verificada ni una declaración de trazabilidad.</x:v>
      </x:c>
      <x:c r="J604" s="2" t="str">
        <x:v>https://pubs.usgs.gov/periodicals/mcs2026/mcs2026.pdf</x:v>
      </x:c>
    </x:row>
    <x:row r="605" ht="66" customHeight="1">
      <x:c r="A605" s="2" t="str">
        <x:v>ADP-0004</x:v>
      </x:c>
      <x:c r="B605" s="2" t="str">
        <x:v>Adaptación</x:v>
      </x:c>
      <x:c r="C605" s="2" t="str">
        <x:v>Alerta temprana y evaluación ambiental</x:v>
      </x:c>
      <x:c r="D605" s="2" t="str">
        <x:v>Cartografía de amenazas</x:v>
      </x:c>
      <x:c r="E605" s="2" t="str">
        <x:v>Soluciones de cartografía de amenazas</x:v>
      </x:c>
      <x:c r="F605" s="2" t="str">
        <x:v>Mineral de hierro e insumos siderúrgicos</x:v>
      </x:c>
      <x:c r="G605" s="2" t="str">
        <x:v>Insumo mineral a granel y estratégico</x:v>
      </x:c>
      <x:c r="H605" s="2" t="str">
        <x:v>Mineral de hierro e insumos siderúrgicos se vincula con Soluciones de cartografía de amenazas porque suele utilizarse en estructuras portantes, recipientes a presión, tubería o maquinaria; la asignación sigue la función del componente, no una palabra clave sectorial general.</x:v>
      </x:c>
      <x:c r="I605" s="2" t="str">
        <x:v>La presencia y cantidad en Soluciones de cartografía de amenazas dependen del diseño, química, capacidad, proveedor y contenido reciclado. Este vínculo analítico no es una lista de materiales verificada ni una declaración de trazabilidad.</x:v>
      </x:c>
      <x:c r="J605" s="2" t="str">
        <x:v>https://pubs.usgs.gov/periodicals/mcs2026/mcs2026.pdf</x:v>
      </x:c>
    </x:row>
    <x:row r="606" ht="66" customHeight="1">
      <x:c r="A606" s="2" t="str">
        <x:v>ADP-0004</x:v>
      </x:c>
      <x:c r="B606" s="2" t="str">
        <x:v>Adaptación</x:v>
      </x:c>
      <x:c r="C606" s="2" t="str">
        <x:v>Alerta temprana y evaluación ambiental</x:v>
      </x:c>
      <x:c r="D606" s="2" t="str">
        <x:v>Cartografía de amenazas</x:v>
      </x:c>
      <x:c r="E606" s="2" t="str">
        <x:v>Soluciones de cartografía de amenazas</x:v>
      </x:c>
      <x:c r="F606" s="2" t="str">
        <x:v>Cobre</x:v>
      </x:c>
      <x:c r="G606" s="2" t="str">
        <x:v>Metal crítico o estratégico</x:v>
      </x:c>
      <x:c r="H606" s="2" t="str">
        <x:v>Cobre se vincula con Soluciones de cartografía de amenazas porque suele utilizarse en cables de potencia, devanados, barras, puesta a tierra y conectores; la asignación sigue la función del componente, no una palabra clave sectorial general.</x:v>
      </x:c>
      <x:c r="I606" s="2" t="str">
        <x:v>La presencia y cantidad en Soluciones de cartografía de amenazas dependen del diseño, química, capacidad, proveedor y contenido reciclado. Este vínculo analítico no es una lista de materiales verificada ni una declaración de trazabilidad.</x:v>
      </x:c>
      <x:c r="J606" s="2" t="str">
        <x:v>https://pubs.usgs.gov/periodicals/mcs2026/mcs2026.pdf</x:v>
      </x:c>
    </x:row>
    <x:row r="607" ht="66" customHeight="1">
      <x:c r="A607" s="2" t="str">
        <x:v>ADP-0004</x:v>
      </x:c>
      <x:c r="B607" s="2" t="str">
        <x:v>Adaptación</x:v>
      </x:c>
      <x:c r="C607" s="2" t="str">
        <x:v>Alerta temprana y evaluación ambiental</x:v>
      </x:c>
      <x:c r="D607" s="2" t="str">
        <x:v>Cartografía de amenazas</x:v>
      </x:c>
      <x:c r="E607" s="2" t="str">
        <x:v>Soluciones de cartografía de amenazas</x:v>
      </x:c>
      <x:c r="F607" s="2" t="str">
        <x:v>Estaño</x:v>
      </x:c>
      <x:c r="G607" s="2" t="str">
        <x:v>Metal estratégico para electrónica</x:v>
      </x:c>
      <x:c r="H607" s="2" t="str">
        <x:v>Estaño se vincula con Soluciones de cartografía de amenazas porque suele utilizarse en soldadura electrónica y recubrimientos seleccionados; la asignación sigue la función del componente, no una palabra clave sectorial general.</x:v>
      </x:c>
      <x:c r="I607" s="2" t="str">
        <x:v>La presencia y cantidad en Soluciones de cartografía de amenazas dependen del diseño, química, capacidad, proveedor y contenido reciclado. Este vínculo analítico no es una lista de materiales verificada ni una declaración de trazabilidad.</x:v>
      </x:c>
      <x:c r="J607" s="2" t="str">
        <x:v>https://pubs.usgs.gov/periodicals/mcs2026/mcs2026.pdf</x:v>
      </x:c>
    </x:row>
    <x:row r="608" ht="66" customHeight="1">
      <x:c r="A608" s="2" t="str">
        <x:v>ADP-0005</x:v>
      </x:c>
      <x:c r="B608" s="2" t="str">
        <x:v>Adaptación</x:v>
      </x:c>
      <x:c r="C608" s="2" t="str">
        <x:v>Alerta temprana y evaluación ambiental</x:v>
      </x:c>
      <x:c r="D608" s="2" t="str">
        <x:v>Cartografía de amenazas</x:v>
      </x:c>
      <x:c r="E608" s="2" t="str">
        <x:v>Cartografía de amenaza de inundación</x:v>
      </x:c>
      <x:c r="F608" s="2" t="str">
        <x:v>Mineral de hierro e insumos siderúrgicos</x:v>
      </x:c>
      <x:c r="G608" s="2" t="str">
        <x:v>Insumo mineral a granel y estratégico</x:v>
      </x:c>
      <x:c r="H608" s="2" t="str">
        <x:v>Mineral de hierro e insumos siderúrgicos se vincula con Cartografía de amenaza de inundación porque suele utilizarse en estructuras portantes, recipientes a presión, tubería o maquinaria; la asignación sigue la función del componente, no una palabra clave sectorial general.</x:v>
      </x:c>
      <x:c r="I608" s="2" t="str">
        <x:v>La presencia y cantidad en Cartografía de amenaza de inundación dependen del diseño, química, capacidad, proveedor y contenido reciclado. Este vínculo analítico no es una lista de materiales verificada ni una declaración de trazabilidad.</x:v>
      </x:c>
      <x:c r="J608" s="2" t="str">
        <x:v>https://pubs.usgs.gov/periodicals/mcs2026/mcs2026.pdf</x:v>
      </x:c>
    </x:row>
    <x:row r="609" ht="66" customHeight="1">
      <x:c r="A609" s="2" t="str">
        <x:v>ADP-0005</x:v>
      </x:c>
      <x:c r="B609" s="2" t="str">
        <x:v>Adaptación</x:v>
      </x:c>
      <x:c r="C609" s="2" t="str">
        <x:v>Alerta temprana y evaluación ambiental</x:v>
      </x:c>
      <x:c r="D609" s="2" t="str">
        <x:v>Cartografía de amenazas</x:v>
      </x:c>
      <x:c r="E609" s="2" t="str">
        <x:v>Cartografía de amenaza de inundación</x:v>
      </x:c>
      <x:c r="F609" s="2" t="str">
        <x:v>Cobre</x:v>
      </x:c>
      <x:c r="G609" s="2" t="str">
        <x:v>Metal crítico o estratégico</x:v>
      </x:c>
      <x:c r="H609" s="2" t="str">
        <x:v>Cobre se vincula con Cartografía de amenaza de inundación porque suele utilizarse en cables de potencia, devanados, barras, puesta a tierra y conectores; la asignación sigue la función del componente, no una palabra clave sectorial general.</x:v>
      </x:c>
      <x:c r="I609" s="2" t="str">
        <x:v>La presencia y cantidad en Cartografía de amenaza de inundación dependen del diseño, química, capacidad, proveedor y contenido reciclado. Este vínculo analítico no es una lista de materiales verificada ni una declaración de trazabilidad.</x:v>
      </x:c>
      <x:c r="J609" s="2" t="str">
        <x:v>https://pubs.usgs.gov/periodicals/mcs2026/mcs2026.pdf</x:v>
      </x:c>
    </x:row>
    <x:row r="610" ht="66" customHeight="1">
      <x:c r="A610" s="2" t="str">
        <x:v>ADP-0005</x:v>
      </x:c>
      <x:c r="B610" s="2" t="str">
        <x:v>Adaptación</x:v>
      </x:c>
      <x:c r="C610" s="2" t="str">
        <x:v>Alerta temprana y evaluación ambiental</x:v>
      </x:c>
      <x:c r="D610" s="2" t="str">
        <x:v>Cartografía de amenazas</x:v>
      </x:c>
      <x:c r="E610" s="2" t="str">
        <x:v>Cartografía de amenaza de inundación</x:v>
      </x:c>
      <x:c r="F610" s="2" t="str">
        <x:v>Estaño</x:v>
      </x:c>
      <x:c r="G610" s="2" t="str">
        <x:v>Metal estratégico para electrónica</x:v>
      </x:c>
      <x:c r="H610" s="2" t="str">
        <x:v>Estaño se vincula con Cartografía de amenaza de inundación porque suele utilizarse en soldadura electrónica y recubrimientos seleccionados; la asignación sigue la función del componente, no una palabra clave sectorial general.</x:v>
      </x:c>
      <x:c r="I610" s="2" t="str">
        <x:v>La presencia y cantidad en Cartografía de amenaza de inundación dependen del diseño, química, capacidad, proveedor y contenido reciclado. Este vínculo analítico no es una lista de materiales verificada ni una declaración de trazabilidad.</x:v>
      </x:c>
      <x:c r="J610" s="2" t="str">
        <x:v>https://pubs.usgs.gov/periodicals/mcs2026/mcs2026.pdf</x:v>
      </x:c>
    </x:row>
    <x:row r="611" ht="66" customHeight="1">
      <x:c r="A611" s="2" t="str">
        <x:v>ADP-0006</x:v>
      </x:c>
      <x:c r="B611" s="2" t="str">
        <x:v>Adaptación</x:v>
      </x:c>
      <x:c r="C611" s="2" t="str">
        <x:v>Alerta temprana y evaluación ambiental</x:v>
      </x:c>
      <x:c r="D611" s="2" t="str">
        <x:v>Sistemas de alerta temprana</x:v>
      </x:c>
      <x:c r="E611" s="2" t="str">
        <x:v>Comunicación de sistemas de alerta temprana</x:v>
      </x:c>
      <x:c r="F611" s="2" t="str">
        <x:v>Mineral de hierro e insumos siderúrgicos</x:v>
      </x:c>
      <x:c r="G611" s="2" t="str">
        <x:v>Insumo mineral a granel y estratégico</x:v>
      </x:c>
      <x:c r="H611" s="2" t="str">
        <x:v>Mineral de hierro e insumos siderúrgicos se vincula con Comunicación de sistemas de alerta temprana porque suele utilizarse en estructuras portantes, recipientes a presión, tubería o maquinaria; la asignación sigue la función del componente, no una palabra clave sectorial general.</x:v>
      </x:c>
      <x:c r="I611" s="2" t="str">
        <x:v>La presencia y cantidad en Comunicación de sistemas de alerta temprana dependen del diseño, química, capacidad, proveedor y contenido reciclado. Este vínculo analítico no es una lista de materiales verificada ni una declaración de trazabilidad.</x:v>
      </x:c>
      <x:c r="J611" s="2" t="str">
        <x:v>https://pubs.usgs.gov/periodicals/mcs2026/mcs2026.pdf</x:v>
      </x:c>
    </x:row>
    <x:row r="612" ht="66" customHeight="1">
      <x:c r="A612" s="2" t="str">
        <x:v>ADP-0007</x:v>
      </x:c>
      <x:c r="B612" s="2" t="str">
        <x:v>Adaptación</x:v>
      </x:c>
      <x:c r="C612" s="2" t="str">
        <x:v>Alerta temprana y evaluación ambiental</x:v>
      </x:c>
      <x:c r="D612" s="2" t="str">
        <x:v>Sistemas de alerta temprana</x:v>
      </x:c>
      <x:c r="E612" s="2" t="str">
        <x:v>Sistemas comunitarios de alerta temprana</x:v>
      </x:c>
      <x:c r="F612" s="2" t="str">
        <x:v>Mineral de hierro e insumos siderúrgicos</x:v>
      </x:c>
      <x:c r="G612" s="2" t="str">
        <x:v>Insumo mineral a granel y estratégico</x:v>
      </x:c>
      <x:c r="H612" s="2" t="str">
        <x:v>Mineral de hierro e insumos siderúrgicos se vincula con Sistemas comunitarios de alerta temprana porque suele utilizarse en estructuras portantes, recipientes a presión, tubería o maquinaria; la asignación sigue la función del componente, no una palabra clave sectorial general.</x:v>
      </x:c>
      <x:c r="I612" s="2" t="str">
        <x:v>La presencia y cantidad en Sistemas comunitarios de alerta temprana dependen del diseño, química, capacidad, proveedor y contenido reciclado. Este vínculo analítico no es una lista de materiales verificada ni una declaración de trazabilidad.</x:v>
      </x:c>
      <x:c r="J612" s="2" t="str">
        <x:v>https://pubs.usgs.gov/periodicals/mcs2026/mcs2026.pdf</x:v>
      </x:c>
    </x:row>
    <x:row r="613" ht="66" customHeight="1">
      <x:c r="A613" s="2" t="str">
        <x:v>ADP-0008</x:v>
      </x:c>
      <x:c r="B613" s="2" t="str">
        <x:v>Adaptación</x:v>
      </x:c>
      <x:c r="C613" s="2" t="str">
        <x:v>Alerta temprana y evaluación ambiental</x:v>
      </x:c>
      <x:c r="D613" s="2" t="str">
        <x:v>Sistemas de alerta temprana</x:v>
      </x:c>
      <x:c r="E613" s="2" t="str">
        <x:v>Desarrollo de escenarios climáticos</x:v>
      </x:c>
      <x:c r="F613" s="2" t="str">
        <x:v>Mineral de hierro e insumos siderúrgicos</x:v>
      </x:c>
      <x:c r="G613" s="2" t="str">
        <x:v>Insumo mineral a granel y estratégico</x:v>
      </x:c>
      <x:c r="H613" s="2" t="str">
        <x:v>Mineral de hierro e insumos siderúrgicos se vincula con Desarrollo de escenarios climáticos porque suele utilizarse en estructuras portantes, recipientes a presión, tubería o maquinaria; la asignación sigue la función del componente, no una palabra clave sectorial general.</x:v>
      </x:c>
      <x:c r="I613" s="2" t="str">
        <x:v>La presencia y cantidad en Desarrollo de escenarios climáticos dependen del diseño, química, capacidad, proveedor y contenido reciclado. Este vínculo analítico no es una lista de materiales verificada ni una declaración de trazabilidad.</x:v>
      </x:c>
      <x:c r="J613" s="2" t="str">
        <x:v>https://pubs.usgs.gov/periodicals/mcs2026/mcs2026.pdf</x:v>
      </x:c>
    </x:row>
    <x:row r="614" ht="66" customHeight="1">
      <x:c r="A614" s="2" t="str">
        <x:v>ADP-0009</x:v>
      </x:c>
      <x:c r="B614" s="2" t="str">
        <x:v>Adaptación</x:v>
      </x:c>
      <x:c r="C614" s="2" t="str">
        <x:v>Alerta temprana y evaluación ambiental</x:v>
      </x:c>
      <x:c r="D614" s="2" t="str">
        <x:v>Sistemas de alerta temprana</x:v>
      </x:c>
      <x:c r="E614" s="2" t="str">
        <x:v>Sistemas de pronóstico de inundaciones</x:v>
      </x:c>
      <x:c r="F614" s="2" t="str">
        <x:v>Mineral de hierro e insumos siderúrgicos</x:v>
      </x:c>
      <x:c r="G614" s="2" t="str">
        <x:v>Insumo mineral a granel y estratégico</x:v>
      </x:c>
      <x:c r="H614" s="2" t="str">
        <x:v>Mineral de hierro e insumos siderúrgicos se vincula con Sistemas de pronóstico de inundaciones porque suele utilizarse en estructuras portantes, recipientes a presión, tubería o maquinaria; la asignación sigue la función del componente, no una palabra clave sectorial general.</x:v>
      </x:c>
      <x:c r="I614" s="2" t="str">
        <x:v>La presencia y cantidad en Sistemas de pronóstico de inundaciones dependen del diseño, química, capacidad, proveedor y contenido reciclado. Este vínculo analítico no es una lista de materiales verificada ni una declaración de trazabilidad.</x:v>
      </x:c>
      <x:c r="J614" s="2" t="str">
        <x:v>https://pubs.usgs.gov/periodicals/mcs2026/mcs2026.pdf</x:v>
      </x:c>
    </x:row>
    <x:row r="615" ht="66" customHeight="1">
      <x:c r="A615" s="2" t="str">
        <x:v>ADP-0009</x:v>
      </x:c>
      <x:c r="B615" s="2" t="str">
        <x:v>Adaptación</x:v>
      </x:c>
      <x:c r="C615" s="2" t="str">
        <x:v>Alerta temprana y evaluación ambiental</x:v>
      </x:c>
      <x:c r="D615" s="2" t="str">
        <x:v>Sistemas de alerta temprana</x:v>
      </x:c>
      <x:c r="E615" s="2" t="str">
        <x:v>Sistemas de pronóstico de inundaciones</x:v>
      </x:c>
      <x:c r="F615" s="2" t="str">
        <x:v>Cobre</x:v>
      </x:c>
      <x:c r="G615" s="2" t="str">
        <x:v>Metal crítico o estratégico</x:v>
      </x:c>
      <x:c r="H615" s="2" t="str">
        <x:v>Cobre se vincula con Sistemas de pronóstico de inundaciones porque suele utilizarse en cables de potencia, devanados, barras, puesta a tierra y conectores; la asignación sigue la función del componente, no una palabra clave sectorial general.</x:v>
      </x:c>
      <x:c r="I615" s="2" t="str">
        <x:v>La presencia y cantidad en Sistemas de pronóstico de inundaciones dependen del diseño, química, capacidad, proveedor y contenido reciclado. Este vínculo analítico no es una lista de materiales verificada ni una declaración de trazabilidad.</x:v>
      </x:c>
      <x:c r="J615" s="2" t="str">
        <x:v>https://pubs.usgs.gov/periodicals/mcs2026/mcs2026.pdf</x:v>
      </x:c>
    </x:row>
    <x:row r="616" ht="66" customHeight="1">
      <x:c r="A616" s="2" t="str">
        <x:v>ADP-0009</x:v>
      </x:c>
      <x:c r="B616" s="2" t="str">
        <x:v>Adaptación</x:v>
      </x:c>
      <x:c r="C616" s="2" t="str">
        <x:v>Alerta temprana y evaluación ambiental</x:v>
      </x:c>
      <x:c r="D616" s="2" t="str">
        <x:v>Sistemas de alerta temprana</x:v>
      </x:c>
      <x:c r="E616" s="2" t="str">
        <x:v>Sistemas de pronóstico de inundaciones</x:v>
      </x:c>
      <x:c r="F616" s="2" t="str">
        <x:v>Estaño</x:v>
      </x:c>
      <x:c r="G616" s="2" t="str">
        <x:v>Metal estratégico para electrónica</x:v>
      </x:c>
      <x:c r="H616" s="2" t="str">
        <x:v>Estaño se vincula con Sistemas de pronóstico de inundaciones porque suele utilizarse en soldadura electrónica y recubrimientos seleccionados; la asignación sigue la función del componente, no una palabra clave sectorial general.</x:v>
      </x:c>
      <x:c r="I616" s="2" t="str">
        <x:v>La presencia y cantidad en Sistemas de pronóstico de inundaciones dependen del diseño, química, capacidad, proveedor y contenido reciclado. Este vínculo analítico no es una lista de materiales verificada ni una declaración de trazabilidad.</x:v>
      </x:c>
      <x:c r="J616" s="2" t="str">
        <x:v>https://pubs.usgs.gov/periodicals/mcs2026/mcs2026.pdf</x:v>
      </x:c>
    </x:row>
    <x:row r="617" ht="66" customHeight="1">
      <x:c r="A617" s="2" t="str">
        <x:v>ADP-0010</x:v>
      </x:c>
      <x:c r="B617" s="2" t="str">
        <x:v>Adaptación</x:v>
      </x:c>
      <x:c r="C617" s="2" t="str">
        <x:v>Alerta temprana y evaluación ambiental</x:v>
      </x:c>
      <x:c r="D617" s="2" t="str">
        <x:v>Sistemas de alerta temprana</x:v>
      </x:c>
      <x:c r="E617" s="2" t="str">
        <x:v>Sistemas de alerta de deslizamientos y flujos de lodo</x:v>
      </x:c>
      <x:c r="F617" s="2" t="str">
        <x:v>Mineral de hierro e insumos siderúrgicos</x:v>
      </x:c>
      <x:c r="G617" s="2" t="str">
        <x:v>Insumo mineral a granel y estratégico</x:v>
      </x:c>
      <x:c r="H617" s="2" t="str">
        <x:v>Mineral de hierro e insumos siderúrgicos se vincula con Sistemas de alerta de deslizamientos y flujos de lodo porque suele utilizarse en estructuras portantes, recipientes a presión, tubería o maquinaria; la asignación sigue la función del componente, no una palabra clave sectorial general.</x:v>
      </x:c>
      <x:c r="I617" s="2" t="str">
        <x:v>La presencia y cantidad en Sistemas de alerta de deslizamientos y flujos de lodo dependen del diseño, química, capacidad, proveedor y contenido reciclado. Este vínculo analítico no es una lista de materiales verificada ni una declaración de trazabilidad.</x:v>
      </x:c>
      <x:c r="J617" s="2" t="str">
        <x:v>https://pubs.usgs.gov/periodicals/mcs2026/mcs2026.pdf</x:v>
      </x:c>
    </x:row>
    <x:row r="618" ht="66" customHeight="1">
      <x:c r="A618" s="2" t="str">
        <x:v>ADP-0011</x:v>
      </x:c>
      <x:c r="B618" s="2" t="str">
        <x:v>Adaptación</x:v>
      </x:c>
      <x:c r="C618" s="2" t="str">
        <x:v>Alerta temprana y evaluación ambiental</x:v>
      </x:c>
      <x:c r="D618" s="2" t="str">
        <x:v>Sistemas de monitoreo</x:v>
      </x:c>
      <x:c r="E618" s="2" t="str">
        <x:v>Monitoreo de especies invasoras</x:v>
      </x:c>
      <x:c r="F618" s="2" t="str">
        <x:v>Mineral de hierro e insumos siderúrgicos</x:v>
      </x:c>
      <x:c r="G618" s="2" t="str">
        <x:v>Insumo mineral a granel y estratégico</x:v>
      </x:c>
      <x:c r="H618" s="2" t="str">
        <x:v>Mineral de hierro e insumos siderúrgicos se vincula con Monitoreo de especies invasoras porque suele utilizarse en estructuras portantes, recipientes a presión, tubería o maquinaria; la asignación sigue la función del componente, no una palabra clave sectorial general.</x:v>
      </x:c>
      <x:c r="I618" s="2" t="str">
        <x:v>La presencia y cantidad en Monitoreo de especies invasoras dependen del diseño, química, capacidad, proveedor y contenido reciclado. Este vínculo analítico no es una lista de materiales verificada ni una declaración de trazabilidad.</x:v>
      </x:c>
      <x:c r="J618" s="2" t="str">
        <x:v>https://pubs.usgs.gov/periodicals/mcs2026/mcs2026.pdf</x:v>
      </x:c>
    </x:row>
    <x:row r="619" ht="66" customHeight="1">
      <x:c r="A619" s="2" t="str">
        <x:v>ADP-0011</x:v>
      </x:c>
      <x:c r="B619" s="2" t="str">
        <x:v>Adaptación</x:v>
      </x:c>
      <x:c r="C619" s="2" t="str">
        <x:v>Alerta temprana y evaluación ambiental</x:v>
      </x:c>
      <x:c r="D619" s="2" t="str">
        <x:v>Sistemas de monitoreo</x:v>
      </x:c>
      <x:c r="E619" s="2" t="str">
        <x:v>Monitoreo de especies invasoras</x:v>
      </x:c>
      <x:c r="F619" s="2" t="str">
        <x:v>Cobre</x:v>
      </x:c>
      <x:c r="G619" s="2" t="str">
        <x:v>Metal crítico o estratégico</x:v>
      </x:c>
      <x:c r="H619" s="2" t="str">
        <x:v>Cobre se vincula con Monitoreo de especies invasoras porque suele utilizarse en cables de potencia, devanados, barras, puesta a tierra y conectores; la asignación sigue la función del componente, no una palabra clave sectorial general.</x:v>
      </x:c>
      <x:c r="I619" s="2" t="str">
        <x:v>La presencia y cantidad en Monitoreo de especies invasoras dependen del diseño, química, capacidad, proveedor y contenido reciclado. Este vínculo analítico no es una lista de materiales verificada ni una declaración de trazabilidad.</x:v>
      </x:c>
      <x:c r="J619" s="2" t="str">
        <x:v>https://pubs.usgs.gov/periodicals/mcs2026/mcs2026.pdf</x:v>
      </x:c>
    </x:row>
    <x:row r="620" ht="66" customHeight="1">
      <x:c r="A620" s="2" t="str">
        <x:v>ADP-0011</x:v>
      </x:c>
      <x:c r="B620" s="2" t="str">
        <x:v>Adaptación</x:v>
      </x:c>
      <x:c r="C620" s="2" t="str">
        <x:v>Alerta temprana y evaluación ambiental</x:v>
      </x:c>
      <x:c r="D620" s="2" t="str">
        <x:v>Sistemas de monitoreo</x:v>
      </x:c>
      <x:c r="E620" s="2" t="str">
        <x:v>Monitoreo de especies invasoras</x:v>
      </x:c>
      <x:c r="F620" s="2" t="str">
        <x:v>Estaño</x:v>
      </x:c>
      <x:c r="G620" s="2" t="str">
        <x:v>Metal estratégico para electrónica</x:v>
      </x:c>
      <x:c r="H620" s="2" t="str">
        <x:v>Estaño se vincula con Monitoreo de especies invasoras porque suele utilizarse en soldadura electrónica y recubrimientos seleccionados; la asignación sigue la función del componente, no una palabra clave sectorial general.</x:v>
      </x:c>
      <x:c r="I620" s="2" t="str">
        <x:v>La presencia y cantidad en Monitoreo de especies invasoras dependen del diseño, química, capacidad, proveedor y contenido reciclado. Este vínculo analítico no es una lista de materiales verificada ni una declaración de trazabilidad.</x:v>
      </x:c>
      <x:c r="J620" s="2" t="str">
        <x:v>https://pubs.usgs.gov/periodicals/mcs2026/mcs2026.pdf</x:v>
      </x:c>
    </x:row>
    <x:row r="621" ht="66" customHeight="1">
      <x:c r="A621" s="2" t="str">
        <x:v>ADP-0012</x:v>
      </x:c>
      <x:c r="B621" s="2" t="str">
        <x:v>Adaptación</x:v>
      </x:c>
      <x:c r="C621" s="2" t="str">
        <x:v>Alerta temprana y evaluación ambiental</x:v>
      </x:c>
      <x:c r="D621" s="2" t="str">
        <x:v>Sistemas de monitoreo</x:v>
      </x:c>
      <x:c r="E621" s="2" t="str">
        <x:v>Monitoreo del cambio climático</x:v>
      </x:c>
      <x:c r="F621" s="2" t="str">
        <x:v>Mineral de hierro e insumos siderúrgicos</x:v>
      </x:c>
      <x:c r="G621" s="2" t="str">
        <x:v>Insumo mineral a granel y estratégico</x:v>
      </x:c>
      <x:c r="H621" s="2" t="str">
        <x:v>Mineral de hierro e insumos siderúrgicos se vincula con Monitoreo del cambio climático porque suele utilizarse en estructuras portantes, recipientes a presión, tubería o maquinaria; la asignación sigue la función del componente, no una palabra clave sectorial general.</x:v>
      </x:c>
      <x:c r="I621" s="2" t="str">
        <x:v>La presencia y cantidad en Monitoreo del cambio climático dependen del diseño, química, capacidad, proveedor y contenido reciclado. Este vínculo analítico no es una lista de materiales verificada ni una declaración de trazabilidad.</x:v>
      </x:c>
      <x:c r="J621" s="2" t="str">
        <x:v>https://pubs.usgs.gov/periodicals/mcs2026/mcs2026.pdf</x:v>
      </x:c>
    </x:row>
    <x:row r="622" ht="66" customHeight="1">
      <x:c r="A622" s="2" t="str">
        <x:v>ADP-0012</x:v>
      </x:c>
      <x:c r="B622" s="2" t="str">
        <x:v>Adaptación</x:v>
      </x:c>
      <x:c r="C622" s="2" t="str">
        <x:v>Alerta temprana y evaluación ambiental</x:v>
      </x:c>
      <x:c r="D622" s="2" t="str">
        <x:v>Sistemas de monitoreo</x:v>
      </x:c>
      <x:c r="E622" s="2" t="str">
        <x:v>Monitoreo del cambio climático</x:v>
      </x:c>
      <x:c r="F622" s="2" t="str">
        <x:v>Cobre</x:v>
      </x:c>
      <x:c r="G622" s="2" t="str">
        <x:v>Metal crítico o estratégico</x:v>
      </x:c>
      <x:c r="H622" s="2" t="str">
        <x:v>Cobre se vincula con Monitoreo del cambio climático porque suele utilizarse en cables de potencia, devanados, barras, puesta a tierra y conectores; la asignación sigue la función del componente, no una palabra clave sectorial general.</x:v>
      </x:c>
      <x:c r="I622" s="2" t="str">
        <x:v>La presencia y cantidad en Monitoreo del cambio climático dependen del diseño, química, capacidad, proveedor y contenido reciclado. Este vínculo analítico no es una lista de materiales verificada ni una declaración de trazabilidad.</x:v>
      </x:c>
      <x:c r="J622" s="2" t="str">
        <x:v>https://pubs.usgs.gov/periodicals/mcs2026/mcs2026.pdf</x:v>
      </x:c>
    </x:row>
    <x:row r="623" ht="66" customHeight="1">
      <x:c r="A623" s="2" t="str">
        <x:v>ADP-0012</x:v>
      </x:c>
      <x:c r="B623" s="2" t="str">
        <x:v>Adaptación</x:v>
      </x:c>
      <x:c r="C623" s="2" t="str">
        <x:v>Alerta temprana y evaluación ambiental</x:v>
      </x:c>
      <x:c r="D623" s="2" t="str">
        <x:v>Sistemas de monitoreo</x:v>
      </x:c>
      <x:c r="E623" s="2" t="str">
        <x:v>Monitoreo del cambio climático</x:v>
      </x:c>
      <x:c r="F623" s="2" t="str">
        <x:v>Estaño</x:v>
      </x:c>
      <x:c r="G623" s="2" t="str">
        <x:v>Metal estratégico para electrónica</x:v>
      </x:c>
      <x:c r="H623" s="2" t="str">
        <x:v>Estaño se vincula con Monitoreo del cambio climático porque suele utilizarse en soldadura electrónica y recubrimientos seleccionados; la asignación sigue la función del componente, no una palabra clave sectorial general.</x:v>
      </x:c>
      <x:c r="I623" s="2" t="str">
        <x:v>La presencia y cantidad en Monitoreo del cambio climático dependen del diseño, química, capacidad, proveedor y contenido reciclado. Este vínculo analítico no es una lista de materiales verificada ni una declaración de trazabilidad.</x:v>
      </x:c>
      <x:c r="J623" s="2" t="str">
        <x:v>https://pubs.usgs.gov/periodicals/mcs2026/mcs2026.pdf</x:v>
      </x:c>
    </x:row>
    <x:row r="624" ht="66" customHeight="1">
      <x:c r="A624" s="2" t="str">
        <x:v>ADP-0013</x:v>
      </x:c>
      <x:c r="B624" s="2" t="str">
        <x:v>Adaptación</x:v>
      </x:c>
      <x:c r="C624" s="2" t="str">
        <x:v>Alerta temprana y evaluación ambiental</x:v>
      </x:c>
      <x:c r="D624" s="2" t="str">
        <x:v>Sistemas de monitoreo</x:v>
      </x:c>
      <x:c r="E624" s="2" t="str">
        <x:v>Detección y medición por luz (LiDAR)</x:v>
      </x:c>
      <x:c r="F624" s="2" t="str">
        <x:v>Mineral de hierro e insumos siderúrgicos</x:v>
      </x:c>
      <x:c r="G624" s="2" t="str">
        <x:v>Insumo mineral a granel y estratégico</x:v>
      </x:c>
      <x:c r="H624" s="2" t="str">
        <x:v>Mineral de hierro e insumos siderúrgicos se vincula con Detección y medición por luz (LiDAR) porque suele utilizarse en estructuras portantes, recipientes a presión, tubería o maquinaria; la asignación sigue la función del componente, no una palabra clave sectorial general.</x:v>
      </x:c>
      <x:c r="I624" s="2" t="str">
        <x:v>La presencia y cantidad en Detección y medición por luz (LiDAR) dependen del diseño, química, capacidad, proveedor y contenido reciclado. Este vínculo analítico no es una lista de materiales verificada ni una declaración de trazabilidad.</x:v>
      </x:c>
      <x:c r="J624" s="2" t="str">
        <x:v>https://pubs.usgs.gov/periodicals/mcs2026/mcs2026.pdf</x:v>
      </x:c>
    </x:row>
    <x:row r="625" ht="66" customHeight="1">
      <x:c r="A625" s="2" t="str">
        <x:v>ADP-0013</x:v>
      </x:c>
      <x:c r="B625" s="2" t="str">
        <x:v>Adaptación</x:v>
      </x:c>
      <x:c r="C625" s="2" t="str">
        <x:v>Alerta temprana y evaluación ambiental</x:v>
      </x:c>
      <x:c r="D625" s="2" t="str">
        <x:v>Sistemas de monitoreo</x:v>
      </x:c>
      <x:c r="E625" s="2" t="str">
        <x:v>Detección y medición por luz (LiDAR)</x:v>
      </x:c>
      <x:c r="F625" s="2" t="str">
        <x:v>Cobre</x:v>
      </x:c>
      <x:c r="G625" s="2" t="str">
        <x:v>Metal crítico o estratégico</x:v>
      </x:c>
      <x:c r="H625" s="2" t="str">
        <x:v>Cobre se vincula con Detección y medición por luz (LiDAR) porque suele utilizarse en cables de potencia, devanados, barras, puesta a tierra y conectores; la asignación sigue la función del componente, no una palabra clave sectorial general.</x:v>
      </x:c>
      <x:c r="I625" s="2" t="str">
        <x:v>La presencia y cantidad en Detección y medición por luz (LiDAR) dependen del diseño, química, capacidad, proveedor y contenido reciclado. Este vínculo analítico no es una lista de materiales verificada ni una declaración de trazabilidad.</x:v>
      </x:c>
      <x:c r="J625" s="2" t="str">
        <x:v>https://pubs.usgs.gov/periodicals/mcs2026/mcs2026.pdf</x:v>
      </x:c>
    </x:row>
    <x:row r="626" ht="66" customHeight="1">
      <x:c r="A626" s="2" t="str">
        <x:v>ADP-0013</x:v>
      </x:c>
      <x:c r="B626" s="2" t="str">
        <x:v>Adaptación</x:v>
      </x:c>
      <x:c r="C626" s="2" t="str">
        <x:v>Alerta temprana y evaluación ambiental</x:v>
      </x:c>
      <x:c r="D626" s="2" t="str">
        <x:v>Sistemas de monitoreo</x:v>
      </x:c>
      <x:c r="E626" s="2" t="str">
        <x:v>Detección y medición por luz (LiDAR)</x:v>
      </x:c>
      <x:c r="F626" s="2" t="str">
        <x:v>Estaño</x:v>
      </x:c>
      <x:c r="G626" s="2" t="str">
        <x:v>Metal estratégico para electrónica</x:v>
      </x:c>
      <x:c r="H626" s="2" t="str">
        <x:v>Estaño se vincula con Detección y medición por luz (LiDAR) porque suele utilizarse en soldadura electrónica y recubrimientos seleccionados; la asignación sigue la función del componente, no una palabra clave sectorial general.</x:v>
      </x:c>
      <x:c r="I626" s="2" t="str">
        <x:v>La presencia y cantidad en Detección y medición por luz (LiDAR) dependen del diseño, química, capacidad, proveedor y contenido reciclado. Este vínculo analítico no es una lista de materiales verificada ni una declaración de trazabilidad.</x:v>
      </x:c>
      <x:c r="J626" s="2" t="str">
        <x:v>https://pubs.usgs.gov/periodicals/mcs2026/mcs2026.pdf</x:v>
      </x:c>
    </x:row>
    <x:row r="627" ht="66" customHeight="1">
      <x:c r="A627" s="2" t="str">
        <x:v>ADP-0014</x:v>
      </x:c>
      <x:c r="B627" s="2" t="str">
        <x:v>Adaptación</x:v>
      </x:c>
      <x:c r="C627" s="2" t="str">
        <x:v>Alerta temprana y evaluación ambiental</x:v>
      </x:c>
      <x:c r="D627" s="2" t="str">
        <x:v>Sistemas de monitoreo</x:v>
      </x:c>
      <x:c r="E627" s="2" t="str">
        <x:v>Evaluación de recursos hídricos</x:v>
      </x:c>
      <x:c r="F627" s="2" t="str">
        <x:v>Mineral de hierro e insumos siderúrgicos</x:v>
      </x:c>
      <x:c r="G627" s="2" t="str">
        <x:v>Insumo mineral a granel y estratégico</x:v>
      </x:c>
      <x:c r="H627" s="2" t="str">
        <x:v>Mineral de hierro e insumos siderúrgicos se vincula con Evaluación de recursos hídricos porque suele utilizarse en estructuras portantes, recipientes a presión, tubería o maquinaria; la asignación sigue la función del componente, no una palabra clave sectorial general.</x:v>
      </x:c>
      <x:c r="I627" s="2" t="str">
        <x:v>La presencia y cantidad en Evaluación de recursos hídricos dependen del diseño, química, capacidad, proveedor y contenido reciclado. Este vínculo analítico no es una lista de materiales verificada ni una declaración de trazabilidad.</x:v>
      </x:c>
      <x:c r="J627" s="2" t="str">
        <x:v>https://pubs.usgs.gov/periodicals/mcs2026/mcs2026.pdf</x:v>
      </x:c>
    </x:row>
    <x:row r="628" ht="66" customHeight="1">
      <x:c r="A628" s="2" t="str">
        <x:v>ADP-0014</x:v>
      </x:c>
      <x:c r="B628" s="2" t="str">
        <x:v>Adaptación</x:v>
      </x:c>
      <x:c r="C628" s="2" t="str">
        <x:v>Alerta temprana y evaluación ambiental</x:v>
      </x:c>
      <x:c r="D628" s="2" t="str">
        <x:v>Sistemas de monitoreo</x:v>
      </x:c>
      <x:c r="E628" s="2" t="str">
        <x:v>Evaluación de recursos hídricos</x:v>
      </x:c>
      <x:c r="F628" s="2" t="str">
        <x:v>Cobre</x:v>
      </x:c>
      <x:c r="G628" s="2" t="str">
        <x:v>Metal crítico o estratégico</x:v>
      </x:c>
      <x:c r="H628" s="2" t="str">
        <x:v>Cobre se vincula con Evaluación de recursos hídricos porque suele utilizarse en cables de potencia, devanados, barras, puesta a tierra y conectores; la asignación sigue la función del componente, no una palabra clave sectorial general.</x:v>
      </x:c>
      <x:c r="I628" s="2" t="str">
        <x:v>La presencia y cantidad en Evaluación de recursos hídricos dependen del diseño, química, capacidad, proveedor y contenido reciclado. Este vínculo analítico no es una lista de materiales verificada ni una declaración de trazabilidad.</x:v>
      </x:c>
      <x:c r="J628" s="2" t="str">
        <x:v>https://pubs.usgs.gov/periodicals/mcs2026/mcs2026.pdf</x:v>
      </x:c>
    </x:row>
    <x:row r="629" ht="66" customHeight="1">
      <x:c r="A629" s="2" t="str">
        <x:v>ADP-0014</x:v>
      </x:c>
      <x:c r="B629" s="2" t="str">
        <x:v>Adaptación</x:v>
      </x:c>
      <x:c r="C629" s="2" t="str">
        <x:v>Alerta temprana y evaluación ambiental</x:v>
      </x:c>
      <x:c r="D629" s="2" t="str">
        <x:v>Sistemas de monitoreo</x:v>
      </x:c>
      <x:c r="E629" s="2" t="str">
        <x:v>Evaluación de recursos hídricos</x:v>
      </x:c>
      <x:c r="F629" s="2" t="str">
        <x:v>Estaño</x:v>
      </x:c>
      <x:c r="G629" s="2" t="str">
        <x:v>Metal estratégico para electrónica</x:v>
      </x:c>
      <x:c r="H629" s="2" t="str">
        <x:v>Estaño se vincula con Evaluación de recursos hídricos porque suele utilizarse en soldadura electrónica y recubrimientos seleccionados; la asignación sigue la función del componente, no una palabra clave sectorial general.</x:v>
      </x:c>
      <x:c r="I629" s="2" t="str">
        <x:v>La presencia y cantidad en Evaluación de recursos hídricos dependen del diseño, química, capacidad, proveedor y contenido reciclado. Este vínculo analítico no es una lista de materiales verificada ni una declaración de trazabilidad.</x:v>
      </x:c>
      <x:c r="J629" s="2" t="str">
        <x:v>https://pubs.usgs.gov/periodicals/mcs2026/mcs2026.pdf</x:v>
      </x:c>
    </x:row>
    <x:row r="630" ht="66" customHeight="1">
      <x:c r="A630" s="2" t="str">
        <x:v>ADP-0015</x:v>
      </x:c>
      <x:c r="B630" s="2" t="str">
        <x:v>Adaptación</x:v>
      </x:c>
      <x:c r="C630" s="2" t="str">
        <x:v>Alerta temprana y evaluación ambiental</x:v>
      </x:c>
      <x:c r="D630" s="2" t="str">
        <x:v>Sistemas de monitoreo</x:v>
      </x:c>
      <x:c r="E630" s="2" t="str">
        <x:v>Monitoreo de ecosistemas</x:v>
      </x:c>
      <x:c r="F630" s="2" t="str">
        <x:v>Mineral de hierro e insumos siderúrgicos</x:v>
      </x:c>
      <x:c r="G630" s="2" t="str">
        <x:v>Insumo mineral a granel y estratégico</x:v>
      </x:c>
      <x:c r="H630" s="2" t="str">
        <x:v>Mineral de hierro e insumos siderúrgicos se vincula con Monitoreo de ecosistemas porque suele utilizarse en estructuras portantes, recipientes a presión, tubería o maquinaria; la asignación sigue la función del componente, no una palabra clave sectorial general.</x:v>
      </x:c>
      <x:c r="I630" s="2" t="str">
        <x:v>La presencia y cantidad en Monitoreo de ecosistemas dependen del diseño, química, capacidad, proveedor y contenido reciclado. Este vínculo analítico no es una lista de materiales verificada ni una declaración de trazabilidad.</x:v>
      </x:c>
      <x:c r="J630" s="2" t="str">
        <x:v>https://pubs.usgs.gov/periodicals/mcs2026/mcs2026.pdf</x:v>
      </x:c>
    </x:row>
    <x:row r="631" ht="66" customHeight="1">
      <x:c r="A631" s="2" t="str">
        <x:v>ADP-0015</x:v>
      </x:c>
      <x:c r="B631" s="2" t="str">
        <x:v>Adaptación</x:v>
      </x:c>
      <x:c r="C631" s="2" t="str">
        <x:v>Alerta temprana y evaluación ambiental</x:v>
      </x:c>
      <x:c r="D631" s="2" t="str">
        <x:v>Sistemas de monitoreo</x:v>
      </x:c>
      <x:c r="E631" s="2" t="str">
        <x:v>Monitoreo de ecosistemas</x:v>
      </x:c>
      <x:c r="F631" s="2" t="str">
        <x:v>Cobre</x:v>
      </x:c>
      <x:c r="G631" s="2" t="str">
        <x:v>Metal crítico o estratégico</x:v>
      </x:c>
      <x:c r="H631" s="2" t="str">
        <x:v>Cobre se vincula con Monitoreo de ecosistemas porque suele utilizarse en cables de potencia, devanados, barras, puesta a tierra y conectores; la asignación sigue la función del componente, no una palabra clave sectorial general.</x:v>
      </x:c>
      <x:c r="I631" s="2" t="str">
        <x:v>La presencia y cantidad en Monitoreo de ecosistemas dependen del diseño, química, capacidad, proveedor y contenido reciclado. Este vínculo analítico no es una lista de materiales verificada ni una declaración de trazabilidad.</x:v>
      </x:c>
      <x:c r="J631" s="2" t="str">
        <x:v>https://pubs.usgs.gov/periodicals/mcs2026/mcs2026.pdf</x:v>
      </x:c>
    </x:row>
    <x:row r="632" ht="66" customHeight="1">
      <x:c r="A632" s="2" t="str">
        <x:v>ADP-0015</x:v>
      </x:c>
      <x:c r="B632" s="2" t="str">
        <x:v>Adaptación</x:v>
      </x:c>
      <x:c r="C632" s="2" t="str">
        <x:v>Alerta temprana y evaluación ambiental</x:v>
      </x:c>
      <x:c r="D632" s="2" t="str">
        <x:v>Sistemas de monitoreo</x:v>
      </x:c>
      <x:c r="E632" s="2" t="str">
        <x:v>Monitoreo de ecosistemas</x:v>
      </x:c>
      <x:c r="F632" s="2" t="str">
        <x:v>Estaño</x:v>
      </x:c>
      <x:c r="G632" s="2" t="str">
        <x:v>Metal estratégico para electrónica</x:v>
      </x:c>
      <x:c r="H632" s="2" t="str">
        <x:v>Estaño se vincula con Monitoreo de ecosistemas porque suele utilizarse en soldadura electrónica y recubrimientos seleccionados; la asignación sigue la función del componente, no una palabra clave sectorial general.</x:v>
      </x:c>
      <x:c r="I632" s="2" t="str">
        <x:v>La presencia y cantidad en Monitoreo de ecosistemas dependen del diseño, química, capacidad, proveedor y contenido reciclado. Este vínculo analítico no es una lista de materiales verificada ni una declaración de trazabilidad.</x:v>
      </x:c>
      <x:c r="J632" s="2" t="str">
        <x:v>https://pubs.usgs.gov/periodicals/mcs2026/mcs2026.pdf</x:v>
      </x:c>
    </x:row>
    <x:row r="633" ht="66" customHeight="1">
      <x:c r="A633" s="2" t="str">
        <x:v>ADP-0016</x:v>
      </x:c>
      <x:c r="B633" s="2" t="str">
        <x:v>Adaptación</x:v>
      </x:c>
      <x:c r="C633" s="2" t="str">
        <x:v>Alerta temprana y evaluación ambiental</x:v>
      </x:c>
      <x:c r="D633" s="2" t="str">
        <x:v>Pronóstico meteorológico mejorado y redes hidrometeorológicas</x:v>
      </x:c>
      <x:c r="E633" s="2" t="str">
        <x:v>Pronóstico meteorológico mejorado y redes hidrometeorológicas</x:v>
      </x:c>
      <x:c r="F633" s="2" t="str">
        <x:v>Mineral de hierro e insumos siderúrgicos</x:v>
      </x:c>
      <x:c r="G633" s="2" t="str">
        <x:v>Insumo mineral a granel y estratégico</x:v>
      </x:c>
      <x:c r="H633" s="2" t="str">
        <x:v>Mineral de hierro e insumos siderúrgicos se vincula con Pronóstico meteorológico mejorado y redes hidrometeorológicas porque suele utilizarse en estructuras portantes, recipientes a presión, tubería o maquinaria; la asignación sigue la función del componente, no una palabra clave sectorial general.</x:v>
      </x:c>
      <x:c r="I633" s="2" t="str">
        <x:v>La presencia y cantidad en Pronóstico meteorológico mejorado y redes hidrometeorológicas dependen del diseño, química, capacidad, proveedor y contenido reciclado. Este vínculo analítico no es una lista de materiales verificada ni una declaración de trazabilidad.</x:v>
      </x:c>
      <x:c r="J633" s="2" t="str">
        <x:v>https://pubs.usgs.gov/periodicals/mcs2026/mcs2026.pdf</x:v>
      </x:c>
    </x:row>
    <x:row r="634" ht="66" customHeight="1">
      <x:c r="A634" s="2" t="str">
        <x:v>ADP-0016</x:v>
      </x:c>
      <x:c r="B634" s="2" t="str">
        <x:v>Adaptación</x:v>
      </x:c>
      <x:c r="C634" s="2" t="str">
        <x:v>Alerta temprana y evaluación ambiental</x:v>
      </x:c>
      <x:c r="D634" s="2" t="str">
        <x:v>Pronóstico meteorológico mejorado y redes hidrometeorológicas</x:v>
      </x:c>
      <x:c r="E634" s="2" t="str">
        <x:v>Pronóstico meteorológico mejorado y redes hidrometeorológicas</x:v>
      </x:c>
      <x:c r="F634" s="2" t="str">
        <x:v>Cobre</x:v>
      </x:c>
      <x:c r="G634" s="2" t="str">
        <x:v>Metal crítico o estratégico</x:v>
      </x:c>
      <x:c r="H634" s="2" t="str">
        <x:v>Cobre se vincula con Pronóstico meteorológico mejorado y redes hidrometeorológicas porque suele utilizarse en cables de potencia, devanados, barras, puesta a tierra y conectores; la asignación sigue la función del componente, no una palabra clave sectorial general.</x:v>
      </x:c>
      <x:c r="I634" s="2" t="str">
        <x:v>La presencia y cantidad en Pronóstico meteorológico mejorado y redes hidrometeorológicas dependen del diseño, química, capacidad, proveedor y contenido reciclado. Este vínculo analítico no es una lista de materiales verificada ni una declaración de trazabilidad.</x:v>
      </x:c>
      <x:c r="J634" s="2" t="str">
        <x:v>https://pubs.usgs.gov/periodicals/mcs2026/mcs2026.pdf</x:v>
      </x:c>
    </x:row>
    <x:row r="635" ht="66" customHeight="1">
      <x:c r="A635" s="2" t="str">
        <x:v>ADP-0016</x:v>
      </x:c>
      <x:c r="B635" s="2" t="str">
        <x:v>Adaptación</x:v>
      </x:c>
      <x:c r="C635" s="2" t="str">
        <x:v>Alerta temprana y evaluación ambiental</x:v>
      </x:c>
      <x:c r="D635" s="2" t="str">
        <x:v>Pronóstico meteorológico mejorado y redes hidrometeorológicas</x:v>
      </x:c>
      <x:c r="E635" s="2" t="str">
        <x:v>Pronóstico meteorológico mejorado y redes hidrometeorológicas</x:v>
      </x:c>
      <x:c r="F635" s="2" t="str">
        <x:v>Estaño</x:v>
      </x:c>
      <x:c r="G635" s="2" t="str">
        <x:v>Metal estratégico para electrónica</x:v>
      </x:c>
      <x:c r="H635" s="2" t="str">
        <x:v>Estaño se vincula con Pronóstico meteorológico mejorado y redes hidrometeorológicas porque suele utilizarse en soldadura electrónica y recubrimientos seleccionados; la asignación sigue la función del componente, no una palabra clave sectorial general.</x:v>
      </x:c>
      <x:c r="I635" s="2" t="str">
        <x:v>La presencia y cantidad en Pronóstico meteorológico mejorado y redes hidrometeorológicas dependen del diseño, química, capacidad, proveedor y contenido reciclado. Este vínculo analítico no es una lista de materiales verificada ni una declaración de trazabilidad.</x:v>
      </x:c>
      <x:c r="J635" s="2" t="str">
        <x:v>https://pubs.usgs.gov/periodicals/mcs2026/mcs2026.pdf</x:v>
      </x:c>
    </x:row>
    <x:row r="636" ht="66" customHeight="1">
      <x:c r="A636" s="2" t="str">
        <x:v>ADP-0021</x:v>
      </x:c>
      <x:c r="B636" s="2" t="str">
        <x:v>Adaptación</x:v>
      </x:c>
      <x:c r="C636" s="2" t="str">
        <x:v>Agricultura y silvicultura</x:v>
      </x:c>
      <x:c r="D636" s="2" t="str">
        <x:v>Gestión de ecosistemas terrestres</x:v>
      </x:c>
      <x:c r="E636" s="2" t="str">
        <x:v>Control del avance de arenas</x:v>
      </x:c>
      <x:c r="F636" s="2" t="str">
        <x:v>Cobre</x:v>
      </x:c>
      <x:c r="G636" s="2" t="str">
        <x:v>Metal crítico o estratégico</x:v>
      </x:c>
      <x:c r="H636" s="2" t="str">
        <x:v>Cobre se vincula con Control del avance de arenas porque suele utilizarse en cables de potencia, devanados, barras, puesta a tierra y conectores; la asignación sigue la función del componente, no una palabra clave sectorial general.</x:v>
      </x:c>
      <x:c r="I636" s="2" t="str">
        <x:v>La presencia y cantidad en Control del avance de arenas dependen del diseño, química, capacidad, proveedor y contenido reciclado. Este vínculo analítico no es una lista de materiales verificada ni una declaración de trazabilidad.</x:v>
      </x:c>
      <x:c r="J636" s="2" t="str">
        <x:v>https://pubs.usgs.gov/periodicals/mcs2026/mcs2026.pdf</x:v>
      </x:c>
    </x:row>
    <x:row r="637" ht="66" customHeight="1">
      <x:c r="A637" s="2" t="str">
        <x:v>ADP-0021</x:v>
      </x:c>
      <x:c r="B637" s="2" t="str">
        <x:v>Adaptación</x:v>
      </x:c>
      <x:c r="C637" s="2" t="str">
        <x:v>Agricultura y silvicultura</x:v>
      </x:c>
      <x:c r="D637" s="2" t="str">
        <x:v>Gestión de ecosistemas terrestres</x:v>
      </x:c>
      <x:c r="E637" s="2" t="str">
        <x:v>Control del avance de arenas</x:v>
      </x:c>
      <x:c r="F637" s="2" t="str">
        <x:v>Estaño</x:v>
      </x:c>
      <x:c r="G637" s="2" t="str">
        <x:v>Metal estratégico para electrónica</x:v>
      </x:c>
      <x:c r="H637" s="2" t="str">
        <x:v>Estaño se vincula con Control del avance de arenas porque suele utilizarse en soldadura electrónica y recubrimientos seleccionados; la asignación sigue la función del componente, no una palabra clave sectorial general.</x:v>
      </x:c>
      <x:c r="I637" s="2" t="str">
        <x:v>La presencia y cantidad en Control del avance de arenas dependen del diseño, química, capacidad, proveedor y contenido reciclado. Este vínculo analítico no es una lista de materiales verificada ni una declaración de trazabilidad.</x:v>
      </x:c>
      <x:c r="J637" s="2" t="str">
        <x:v>https://pubs.usgs.gov/periodicals/mcs2026/mcs2026.pdf</x:v>
      </x:c>
    </x:row>
    <x:row r="638" ht="66" customHeight="1">
      <x:c r="A638" s="2" t="str">
        <x:v>ADP-0023</x:v>
      </x:c>
      <x:c r="B638" s="2" t="str">
        <x:v>Adaptación</x:v>
      </x:c>
      <x:c r="C638" s="2" t="str">
        <x:v>Agricultura y silvicultura</x:v>
      </x:c>
      <x:c r="D638" s="2" t="str">
        <x:v>Gestión de ecosistemas terrestres</x:v>
      </x:c>
      <x:c r="E638" s="2" t="str">
        <x:v>Control de incendios forestales</x:v>
      </x:c>
      <x:c r="F638" s="2" t="str">
        <x:v>Cobre</x:v>
      </x:c>
      <x:c r="G638" s="2" t="str">
        <x:v>Metal crítico o estratégico</x:v>
      </x:c>
      <x:c r="H638" s="2" t="str">
        <x:v>Cobre se vincula con Control de incendios forestales porque suele utilizarse en cables de potencia, devanados, barras, puesta a tierra y conectores; la asignación sigue la función del componente, no una palabra clave sectorial general.</x:v>
      </x:c>
      <x:c r="I638" s="2" t="str">
        <x:v>La presencia y cantidad en Control de incendios forestales dependen del diseño, química, capacidad, proveedor y contenido reciclado. Este vínculo analítico no es una lista de materiales verificada ni una declaración de trazabilidad.</x:v>
      </x:c>
      <x:c r="J638" s="2" t="str">
        <x:v>https://pubs.usgs.gov/periodicals/mcs2026/mcs2026.pdf</x:v>
      </x:c>
    </x:row>
    <x:row r="639" ht="66" customHeight="1">
      <x:c r="A639" s="2" t="str">
        <x:v>ADP-0023</x:v>
      </x:c>
      <x:c r="B639" s="2" t="str">
        <x:v>Adaptación</x:v>
      </x:c>
      <x:c r="C639" s="2" t="str">
        <x:v>Agricultura y silvicultura</x:v>
      </x:c>
      <x:c r="D639" s="2" t="str">
        <x:v>Gestión de ecosistemas terrestres</x:v>
      </x:c>
      <x:c r="E639" s="2" t="str">
        <x:v>Control de incendios forestales</x:v>
      </x:c>
      <x:c r="F639" s="2" t="str">
        <x:v>Estaño</x:v>
      </x:c>
      <x:c r="G639" s="2" t="str">
        <x:v>Metal estratégico para electrónica</x:v>
      </x:c>
      <x:c r="H639" s="2" t="str">
        <x:v>Estaño se vincula con Control de incendios forestales porque suele utilizarse en soldadura electrónica y recubrimientos seleccionados; la asignación sigue la función del componente, no una palabra clave sectorial general.</x:v>
      </x:c>
      <x:c r="I639" s="2" t="str">
        <x:v>La presencia y cantidad en Control de incendios forestales dependen del diseño, química, capacidad, proveedor y contenido reciclado. Este vínculo analítico no es una lista de materiales verificada ni una declaración de trazabilidad.</x:v>
      </x:c>
      <x:c r="J639" s="2" t="str">
        <x:v>https://pubs.usgs.gov/periodicals/mcs2026/mcs2026.pdf</x:v>
      </x:c>
    </x:row>
    <x:row r="640" ht="66" customHeight="1">
      <x:c r="A640" s="2" t="str">
        <x:v>ADP-0027</x:v>
      </x:c>
      <x:c r="B640" s="2" t="str">
        <x:v>Adaptación</x:v>
      </x:c>
      <x:c r="C640" s="2" t="str">
        <x:v>Agricultura y silvicultura</x:v>
      </x:c>
      <x:c r="D640" s="2" t="str">
        <x:v>Almacenamiento de semillas, granos y alimentos</x:v>
      </x:c>
      <x:c r="E640" s="2" t="str">
        <x:v>Almacenamiento de cosechas</x:v>
      </x:c>
      <x:c r="F640" s="2" t="str">
        <x:v>Roca fosfórica</x:v>
      </x:c>
      <x:c r="G640" s="2" t="str">
        <x:v>Mineral estratégico agrícola</x:v>
      </x:c>
      <x:c r="H640" s="2" t="str">
        <x:v>Roca fosfórica se vincula con Almacenamiento de cosechas porque suele utilizarse en fertilizante fosfatado utilizado por el sistema agrícola; la asignación sigue la función del componente, no una palabra clave sectorial general.</x:v>
      </x:c>
      <x:c r="I640" s="2" t="str">
        <x:v>La presencia y cantidad en Almacenamiento de cosechas dependen del diseño, química, capacidad, proveedor y contenido reciclado. Este vínculo analítico no es una lista de materiales verificada ni una declaración de trazabilidad.</x:v>
      </x:c>
      <x:c r="J640" s="2" t="str">
        <x:v>https://pubs.usgs.gov/periodicals/mcs2026/mcs2026.pdf</x:v>
      </x:c>
    </x:row>
    <x:row r="641" ht="66" customHeight="1">
      <x:c r="A641" s="2" t="str">
        <x:v>ADP-0027</x:v>
      </x:c>
      <x:c r="B641" s="2" t="str">
        <x:v>Adaptación</x:v>
      </x:c>
      <x:c r="C641" s="2" t="str">
        <x:v>Agricultura y silvicultura</x:v>
      </x:c>
      <x:c r="D641" s="2" t="str">
        <x:v>Almacenamiento de semillas, granos y alimentos</x:v>
      </x:c>
      <x:c r="E641" s="2" t="str">
        <x:v>Almacenamiento de cosechas</x:v>
      </x:c>
      <x:c r="F641" s="2" t="str">
        <x:v>Potasa</x:v>
      </x:c>
      <x:c r="G641" s="2" t="str">
        <x:v>Mineral estratégico agrícola</x:v>
      </x:c>
      <x:c r="H641" s="2" t="str">
        <x:v>Potasa se vincula con Almacenamiento de cosechas porque suele utilizarse en fertilizante potásico utilizado por el sistema agrícola; la asignación sigue la función del componente, no una palabra clave sectorial general.</x:v>
      </x:c>
      <x:c r="I641" s="2" t="str">
        <x:v>La presencia y cantidad en Almacenamiento de cosechas dependen del diseño, química, capacidad, proveedor y contenido reciclado. Este vínculo analítico no es una lista de materiales verificada ni una declaración de trazabilidad.</x:v>
      </x:c>
      <x:c r="J641" s="2" t="str">
        <x:v>https://pubs.usgs.gov/periodicals/mcs2026/mcs2026.pdf</x:v>
      </x:c>
    </x:row>
    <x:row r="642" ht="66" customHeight="1">
      <x:c r="A642" s="2" t="str">
        <x:v>ADP-0030</x:v>
      </x:c>
      <x:c r="B642" s="2" t="str">
        <x:v>Adaptación</x:v>
      </x:c>
      <x:c r="C642" s="2" t="str">
        <x:v>Agricultura y silvicultura</x:v>
      </x:c>
      <x:c r="D642" s="2" t="str">
        <x:v>Aumento de la resiliencia y productividad de los cultivos</x:v>
      </x:c>
      <x:c r="E642" s="2" t="str">
        <x:v>Fertilizantes sostenibles</x:v>
      </x:c>
      <x:c r="F642" s="2" t="str">
        <x:v>Roca fosfórica</x:v>
      </x:c>
      <x:c r="G642" s="2" t="str">
        <x:v>Mineral estratégico agrícola</x:v>
      </x:c>
      <x:c r="H642" s="2" t="str">
        <x:v>Roca fosfórica se vincula con Fertilizantes sostenibles porque suele utilizarse en fertilizante fosfatado utilizado por el sistema agrícola; la asignación sigue la función del componente, no una palabra clave sectorial general.</x:v>
      </x:c>
      <x:c r="I642" s="2" t="str">
        <x:v>La presencia y cantidad en Fertilizantes sostenibles dependen del diseño, química, capacidad, proveedor y contenido reciclado. Este vínculo analítico no es una lista de materiales verificada ni una declaración de trazabilidad.</x:v>
      </x:c>
      <x:c r="J642" s="2" t="str">
        <x:v>https://pubs.usgs.gov/periodicals/mcs2026/mcs2026.pdf</x:v>
      </x:c>
    </x:row>
    <x:row r="643" ht="66" customHeight="1">
      <x:c r="A643" s="2" t="str">
        <x:v>ADP-0030</x:v>
      </x:c>
      <x:c r="B643" s="2" t="str">
        <x:v>Adaptación</x:v>
      </x:c>
      <x:c r="C643" s="2" t="str">
        <x:v>Agricultura y silvicultura</x:v>
      </x:c>
      <x:c r="D643" s="2" t="str">
        <x:v>Aumento de la resiliencia y productividad de los cultivos</x:v>
      </x:c>
      <x:c r="E643" s="2" t="str">
        <x:v>Fertilizantes sostenibles</x:v>
      </x:c>
      <x:c r="F643" s="2" t="str">
        <x:v>Potasa</x:v>
      </x:c>
      <x:c r="G643" s="2" t="str">
        <x:v>Mineral estratégico agrícola</x:v>
      </x:c>
      <x:c r="H643" s="2" t="str">
        <x:v>Potasa se vincula con Fertilizantes sostenibles porque suele utilizarse en fertilizante potásico utilizado por el sistema agrícola; la asignación sigue la función del componente, no una palabra clave sectorial general.</x:v>
      </x:c>
      <x:c r="I643" s="2" t="str">
        <x:v>La presencia y cantidad en Fertilizantes sostenibles dependen del diseño, química, capacidad, proveedor y contenido reciclado. Este vínculo analítico no es una lista de materiales verificada ni una declaración de trazabilidad.</x:v>
      </x:c>
      <x:c r="J643" s="2" t="str">
        <x:v>https://pubs.usgs.gov/periodicals/mcs2026/mcs2026.pdf</x:v>
      </x:c>
    </x:row>
    <x:row r="644" ht="66" customHeight="1">
      <x:c r="A644" s="2" t="str">
        <x:v>ADP-0031</x:v>
      </x:c>
      <x:c r="B644" s="2" t="str">
        <x:v>Adaptación</x:v>
      </x:c>
      <x:c r="C644" s="2" t="str">
        <x:v>Agricultura y silvicultura</x:v>
      </x:c>
      <x:c r="D644" s="2" t="str">
        <x:v>Aumento de la resiliencia y productividad de los cultivos</x:v>
      </x:c>
      <x:c r="E644" s="2" t="str">
        <x:v>Construcción de terrazas agrícolas</x:v>
      </x:c>
      <x:c r="F644" s="2" t="str">
        <x:v>Roca fosfórica</x:v>
      </x:c>
      <x:c r="G644" s="2" t="str">
        <x:v>Mineral estratégico agrícola</x:v>
      </x:c>
      <x:c r="H644" s="2" t="str">
        <x:v>Roca fosfórica se vincula con Construcción de terrazas agrícolas porque suele utilizarse en fertilizante fosfatado utilizado por el sistema agrícola; la asignación sigue la función del componente, no una palabra clave sectorial general.</x:v>
      </x:c>
      <x:c r="I644" s="2" t="str">
        <x:v>La presencia y cantidad en Construcción de terrazas agrícolas dependen del diseño, química, capacidad, proveedor y contenido reciclado. Este vínculo analítico no es una lista de materiales verificada ni una declaración de trazabilidad.</x:v>
      </x:c>
      <x:c r="J644" s="2" t="str">
        <x:v>https://pubs.usgs.gov/periodicals/mcs2026/mcs2026.pdf</x:v>
      </x:c>
    </x:row>
    <x:row r="645" ht="66" customHeight="1">
      <x:c r="A645" s="2" t="str">
        <x:v>ADP-0031</x:v>
      </x:c>
      <x:c r="B645" s="2" t="str">
        <x:v>Adaptación</x:v>
      </x:c>
      <x:c r="C645" s="2" t="str">
        <x:v>Agricultura y silvicultura</x:v>
      </x:c>
      <x:c r="D645" s="2" t="str">
        <x:v>Aumento de la resiliencia y productividad de los cultivos</x:v>
      </x:c>
      <x:c r="E645" s="2" t="str">
        <x:v>Construcción de terrazas agrícolas</x:v>
      </x:c>
      <x:c r="F645" s="2" t="str">
        <x:v>Potasa</x:v>
      </x:c>
      <x:c r="G645" s="2" t="str">
        <x:v>Mineral estratégico agrícola</x:v>
      </x:c>
      <x:c r="H645" s="2" t="str">
        <x:v>Potasa se vincula con Construcción de terrazas agrícolas porque suele utilizarse en fertilizante potásico utilizado por el sistema agrícola; la asignación sigue la función del componente, no una palabra clave sectorial general.</x:v>
      </x:c>
      <x:c r="I645" s="2" t="str">
        <x:v>La presencia y cantidad en Construcción de terrazas agrícolas dependen del diseño, química, capacidad, proveedor y contenido reciclado. Este vínculo analítico no es una lista de materiales verificada ni una declaración de trazabilidad.</x:v>
      </x:c>
      <x:c r="J645" s="2" t="str">
        <x:v>https://pubs.usgs.gov/periodicals/mcs2026/mcs2026.pdf</x:v>
      </x:c>
    </x:row>
    <x:row r="646" ht="66" customHeight="1">
      <x:c r="A646" s="2" t="str">
        <x:v>ADP-0032</x:v>
      </x:c>
      <x:c r="B646" s="2" t="str">
        <x:v>Adaptación</x:v>
      </x:c>
      <x:c r="C646" s="2" t="str">
        <x:v>Agricultura y silvicultura</x:v>
      </x:c>
      <x:c r="D646" s="2" t="str">
        <x:v>Aumento de la resiliencia y productividad de los cultivos</x:v>
      </x:c>
      <x:c r="E646" s="2" t="str">
        <x:v>Gestión integrada de nutrientes</x:v>
      </x:c>
      <x:c r="F646" s="2" t="str">
        <x:v>Roca fosfórica</x:v>
      </x:c>
      <x:c r="G646" s="2" t="str">
        <x:v>Mineral estratégico agrícola</x:v>
      </x:c>
      <x:c r="H646" s="2" t="str">
        <x:v>Roca fosfórica se vincula con Gestión integrada de nutrientes porque suele utilizarse en fertilizante fosfatado utilizado por el sistema agrícola; la asignación sigue la función del componente, no una palabra clave sectorial general.</x:v>
      </x:c>
      <x:c r="I646" s="2" t="str">
        <x:v>La presencia y cantidad en Gestión integrada de nutrientes dependen del diseño, química, capacidad, proveedor y contenido reciclado. Este vínculo analítico no es una lista de materiales verificada ni una declaración de trazabilidad.</x:v>
      </x:c>
      <x:c r="J646" s="2" t="str">
        <x:v>https://pubs.usgs.gov/periodicals/mcs2026/mcs2026.pdf</x:v>
      </x:c>
    </x:row>
    <x:row r="647" ht="66" customHeight="1">
      <x:c r="A647" s="2" t="str">
        <x:v>ADP-0032</x:v>
      </x:c>
      <x:c r="B647" s="2" t="str">
        <x:v>Adaptación</x:v>
      </x:c>
      <x:c r="C647" s="2" t="str">
        <x:v>Agricultura y silvicultura</x:v>
      </x:c>
      <x:c r="D647" s="2" t="str">
        <x:v>Aumento de la resiliencia y productividad de los cultivos</x:v>
      </x:c>
      <x:c r="E647" s="2" t="str">
        <x:v>Gestión integrada de nutrientes</x:v>
      </x:c>
      <x:c r="F647" s="2" t="str">
        <x:v>Potasa</x:v>
      </x:c>
      <x:c r="G647" s="2" t="str">
        <x:v>Mineral estratégico agrícola</x:v>
      </x:c>
      <x:c r="H647" s="2" t="str">
        <x:v>Potasa se vincula con Gestión integrada de nutrientes porque suele utilizarse en fertilizante potásico utilizado por el sistema agrícola; la asignación sigue la función del componente, no una palabra clave sectorial general.</x:v>
      </x:c>
      <x:c r="I647" s="2" t="str">
        <x:v>La presencia y cantidad en Gestión integrada de nutrientes dependen del diseño, química, capacidad, proveedor y contenido reciclado. Este vínculo analítico no es una lista de materiales verificada ni una declaración de trazabilidad.</x:v>
      </x:c>
      <x:c r="J647" s="2" t="str">
        <x:v>https://pubs.usgs.gov/periodicals/mcs2026/mcs2026.pdf</x:v>
      </x:c>
    </x:row>
    <x:row r="648" ht="66" customHeight="1">
      <x:c r="A648" s="2" t="str">
        <x:v>ADP-0033</x:v>
      </x:c>
      <x:c r="B648" s="2" t="str">
        <x:v>Adaptación</x:v>
      </x:c>
      <x:c r="C648" s="2" t="str">
        <x:v>Agricultura y silvicultura</x:v>
      </x:c>
      <x:c r="D648" s="2" t="str">
        <x:v>Aumento de la resiliencia y productividad de los cultivos</x:v>
      </x:c>
      <x:c r="E648" s="2" t="str">
        <x:v>Monitoreo de humedad del suelo</x:v>
      </x:c>
      <x:c r="F648" s="2" t="str">
        <x:v>Cobre</x:v>
      </x:c>
      <x:c r="G648" s="2" t="str">
        <x:v>Metal crítico o estratégico</x:v>
      </x:c>
      <x:c r="H648" s="2" t="str">
        <x:v>Cobre se vincula con Monitoreo de humedad del suelo porque suele utilizarse en cables de potencia, devanados, barras, puesta a tierra y conectores; la asignación sigue la función del componente, no una palabra clave sectorial general.</x:v>
      </x:c>
      <x:c r="I648" s="2" t="str">
        <x:v>La presencia y cantidad en Monitoreo de humedad del suelo dependen del diseño, química, capacidad, proveedor y contenido reciclado. Este vínculo analítico no es una lista de materiales verificada ni una declaración de trazabilidad.</x:v>
      </x:c>
      <x:c r="J648" s="2" t="str">
        <x:v>https://pubs.usgs.gov/periodicals/mcs2026/mcs2026.pdf</x:v>
      </x:c>
    </x:row>
    <x:row r="649" ht="66" customHeight="1">
      <x:c r="A649" s="2" t="str">
        <x:v>ADP-0033</x:v>
      </x:c>
      <x:c r="B649" s="2" t="str">
        <x:v>Adaptación</x:v>
      </x:c>
      <x:c r="C649" s="2" t="str">
        <x:v>Agricultura y silvicultura</x:v>
      </x:c>
      <x:c r="D649" s="2" t="str">
        <x:v>Aumento de la resiliencia y productividad de los cultivos</x:v>
      </x:c>
      <x:c r="E649" s="2" t="str">
        <x:v>Monitoreo de humedad del suelo</x:v>
      </x:c>
      <x:c r="F649" s="2" t="str">
        <x:v>Estaño</x:v>
      </x:c>
      <x:c r="G649" s="2" t="str">
        <x:v>Metal estratégico para electrónica</x:v>
      </x:c>
      <x:c r="H649" s="2" t="str">
        <x:v>Estaño se vincula con Monitoreo de humedad del suelo porque suele utilizarse en soldadura electrónica y recubrimientos seleccionados; la asignación sigue la función del componente, no una palabra clave sectorial general.</x:v>
      </x:c>
      <x:c r="I649" s="2" t="str">
        <x:v>La presencia y cantidad en Monitoreo de humedad del suelo dependen del diseño, química, capacidad, proveedor y contenido reciclado. Este vínculo analítico no es una lista de materiales verificada ni una declaración de trazabilidad.</x:v>
      </x:c>
      <x:c r="J649" s="2" t="str">
        <x:v>https://pubs.usgs.gov/periodicals/mcs2026/mcs2026.pdf</x:v>
      </x:c>
    </x:row>
    <x:row r="650" ht="66" customHeight="1">
      <x:c r="A650" s="2" t="str">
        <x:v>ADP-0033</x:v>
      </x:c>
      <x:c r="B650" s="2" t="str">
        <x:v>Adaptación</x:v>
      </x:c>
      <x:c r="C650" s="2" t="str">
        <x:v>Agricultura y silvicultura</x:v>
      </x:c>
      <x:c r="D650" s="2" t="str">
        <x:v>Aumento de la resiliencia y productividad de los cultivos</x:v>
      </x:c>
      <x:c r="E650" s="2" t="str">
        <x:v>Monitoreo de humedad del suelo</x:v>
      </x:c>
      <x:c r="F650" s="2" t="str">
        <x:v>Roca fosfórica</x:v>
      </x:c>
      <x:c r="G650" s="2" t="str">
        <x:v>Mineral estratégico agrícola</x:v>
      </x:c>
      <x:c r="H650" s="2" t="str">
        <x:v>Roca fosfórica se vincula con Monitoreo de humedad del suelo porque suele utilizarse en fertilizante fosfatado utilizado por el sistema agrícola; la asignación sigue la función del componente, no una palabra clave sectorial general.</x:v>
      </x:c>
      <x:c r="I650" s="2" t="str">
        <x:v>La presencia y cantidad en Monitoreo de humedad del suelo dependen del diseño, química, capacidad, proveedor y contenido reciclado. Este vínculo analítico no es una lista de materiales verificada ni una declaración de trazabilidad.</x:v>
      </x:c>
      <x:c r="J650" s="2" t="str">
        <x:v>https://pubs.usgs.gov/periodicals/mcs2026/mcs2026.pdf</x:v>
      </x:c>
    </x:row>
    <x:row r="651" ht="66" customHeight="1">
      <x:c r="A651" s="2" t="str">
        <x:v>ADP-0033</x:v>
      </x:c>
      <x:c r="B651" s="2" t="str">
        <x:v>Adaptación</x:v>
      </x:c>
      <x:c r="C651" s="2" t="str">
        <x:v>Agricultura y silvicultura</x:v>
      </x:c>
      <x:c r="D651" s="2" t="str">
        <x:v>Aumento de la resiliencia y productividad de los cultivos</x:v>
      </x:c>
      <x:c r="E651" s="2" t="str">
        <x:v>Monitoreo de humedad del suelo</x:v>
      </x:c>
      <x:c r="F651" s="2" t="str">
        <x:v>Potasa</x:v>
      </x:c>
      <x:c r="G651" s="2" t="str">
        <x:v>Mineral estratégico agrícola</x:v>
      </x:c>
      <x:c r="H651" s="2" t="str">
        <x:v>Potasa se vincula con Monitoreo de humedad del suelo porque suele utilizarse en fertilizante potásico utilizado por el sistema agrícola; la asignación sigue la función del componente, no una palabra clave sectorial general.</x:v>
      </x:c>
      <x:c r="I651" s="2" t="str">
        <x:v>La presencia y cantidad en Monitoreo de humedad del suelo dependen del diseño, química, capacidad, proveedor y contenido reciclado. Este vínculo analítico no es una lista de materiales verificada ni una declaración de trazabilidad.</x:v>
      </x:c>
      <x:c r="J651" s="2" t="str">
        <x:v>https://pubs.usgs.gov/periodicals/mcs2026/mcs2026.pdf</x:v>
      </x:c>
    </x:row>
    <x:row r="652" ht="66" customHeight="1">
      <x:c r="A652" s="2" t="str">
        <x:v>ADP-0034</x:v>
      </x:c>
      <x:c r="B652" s="2" t="str">
        <x:v>Adaptación</x:v>
      </x:c>
      <x:c r="C652" s="2" t="str">
        <x:v>Agricultura y silvicultura</x:v>
      </x:c>
      <x:c r="D652" s="2" t="str">
        <x:v>Aumento de la resiliencia y productividad de los cultivos</x:v>
      </x:c>
      <x:c r="E652" s="2" t="str">
        <x:v>Agricultura sin suelo</x:v>
      </x:c>
      <x:c r="F652" s="2" t="str">
        <x:v>Roca fosfórica</x:v>
      </x:c>
      <x:c r="G652" s="2" t="str">
        <x:v>Mineral estratégico agrícola</x:v>
      </x:c>
      <x:c r="H652" s="2" t="str">
        <x:v>Roca fosfórica se vincula con Agricultura sin suelo porque suele utilizarse en fertilizante fosfatado utilizado por el sistema agrícola; la asignación sigue la función del componente, no una palabra clave sectorial general.</x:v>
      </x:c>
      <x:c r="I652" s="2" t="str">
        <x:v>La presencia y cantidad en Agricultura sin suelo dependen del diseño, química, capacidad, proveedor y contenido reciclado. Este vínculo analítico no es una lista de materiales verificada ni una declaración de trazabilidad.</x:v>
      </x:c>
      <x:c r="J652" s="2" t="str">
        <x:v>https://pubs.usgs.gov/periodicals/mcs2026/mcs2026.pdf</x:v>
      </x:c>
    </x:row>
    <x:row r="653" ht="66" customHeight="1">
      <x:c r="A653" s="2" t="str">
        <x:v>ADP-0034</x:v>
      </x:c>
      <x:c r="B653" s="2" t="str">
        <x:v>Adaptación</x:v>
      </x:c>
      <x:c r="C653" s="2" t="str">
        <x:v>Agricultura y silvicultura</x:v>
      </x:c>
      <x:c r="D653" s="2" t="str">
        <x:v>Aumento de la resiliencia y productividad de los cultivos</x:v>
      </x:c>
      <x:c r="E653" s="2" t="str">
        <x:v>Agricultura sin suelo</x:v>
      </x:c>
      <x:c r="F653" s="2" t="str">
        <x:v>Potasa</x:v>
      </x:c>
      <x:c r="G653" s="2" t="str">
        <x:v>Mineral estratégico agrícola</x:v>
      </x:c>
      <x:c r="H653" s="2" t="str">
        <x:v>Potasa se vincula con Agricultura sin suelo porque suele utilizarse en fertilizante potásico utilizado por el sistema agrícola; la asignación sigue la función del componente, no una palabra clave sectorial general.</x:v>
      </x:c>
      <x:c r="I653" s="2" t="str">
        <x:v>La presencia y cantidad en Agricultura sin suelo dependen del diseño, química, capacidad, proveedor y contenido reciclado. Este vínculo analítico no es una lista de materiales verificada ni una declaración de trazabilidad.</x:v>
      </x:c>
      <x:c r="J653" s="2" t="str">
        <x:v>https://pubs.usgs.gov/periodicals/mcs2026/mcs2026.pdf</x:v>
      </x:c>
    </x:row>
    <x:row r="654" ht="66" customHeight="1">
      <x:c r="A654" s="2" t="str">
        <x:v>ADP-0035</x:v>
      </x:c>
      <x:c r="B654" s="2" t="str">
        <x:v>Adaptación</x:v>
      </x:c>
      <x:c r="C654" s="2" t="str">
        <x:v>Agricultura y silvicultura</x:v>
      </x:c>
      <x:c r="D654" s="2" t="str">
        <x:v>Aumento de la resiliencia y productividad de los cultivos</x:v>
      </x:c>
      <x:c r="E654" s="2" t="str">
        <x:v>Cultivos forrajeros</x:v>
      </x:c>
      <x:c r="F654" s="2" t="str">
        <x:v>Roca fosfórica</x:v>
      </x:c>
      <x:c r="G654" s="2" t="str">
        <x:v>Mineral estratégico agrícola</x:v>
      </x:c>
      <x:c r="H654" s="2" t="str">
        <x:v>Roca fosfórica se vincula con Cultivos forrajeros porque suele utilizarse en fertilizante fosfatado utilizado por el sistema agrícola; la asignación sigue la función del componente, no una palabra clave sectorial general.</x:v>
      </x:c>
      <x:c r="I654" s="2" t="str">
        <x:v>La presencia y cantidad en Cultivos forrajeros dependen del diseño, química, capacidad, proveedor y contenido reciclado. Este vínculo analítico no es una lista de materiales verificada ni una declaración de trazabilidad.</x:v>
      </x:c>
      <x:c r="J654" s="2" t="str">
        <x:v>https://pubs.usgs.gov/periodicals/mcs2026/mcs2026.pdf</x:v>
      </x:c>
    </x:row>
    <x:row r="655" ht="66" customHeight="1">
      <x:c r="A655" s="2" t="str">
        <x:v>ADP-0035</x:v>
      </x:c>
      <x:c r="B655" s="2" t="str">
        <x:v>Adaptación</x:v>
      </x:c>
      <x:c r="C655" s="2" t="str">
        <x:v>Agricultura y silvicultura</x:v>
      </x:c>
      <x:c r="D655" s="2" t="str">
        <x:v>Aumento de la resiliencia y productividad de los cultivos</x:v>
      </x:c>
      <x:c r="E655" s="2" t="str">
        <x:v>Cultivos forrajeros</x:v>
      </x:c>
      <x:c r="F655" s="2" t="str">
        <x:v>Potasa</x:v>
      </x:c>
      <x:c r="G655" s="2" t="str">
        <x:v>Mineral estratégico agrícola</x:v>
      </x:c>
      <x:c r="H655" s="2" t="str">
        <x:v>Potasa se vincula con Cultivos forrajeros porque suele utilizarse en fertilizante potásico utilizado por el sistema agrícola; la asignación sigue la función del componente, no una palabra clave sectorial general.</x:v>
      </x:c>
      <x:c r="I655" s="2" t="str">
        <x:v>La presencia y cantidad en Cultivos forrajeros dependen del diseño, química, capacidad, proveedor y contenido reciclado. Este vínculo analítico no es una lista de materiales verificada ni una declaración de trazabilidad.</x:v>
      </x:c>
      <x:c r="J655" s="2" t="str">
        <x:v>https://pubs.usgs.gov/periodicals/mcs2026/mcs2026.pdf</x:v>
      </x:c>
    </x:row>
    <x:row r="656" ht="66" customHeight="1">
      <x:c r="A656" s="2" t="str">
        <x:v>ADP-0036</x:v>
      </x:c>
      <x:c r="B656" s="2" t="str">
        <x:v>Adaptación</x:v>
      </x:c>
      <x:c r="C656" s="2" t="str">
        <x:v>Agricultura y silvicultura</x:v>
      </x:c>
      <x:c r="D656" s="2" t="str">
        <x:v>Aumento de la resiliencia y productividad de los cultivos</x:v>
      </x:c>
      <x:c r="E656" s="2" t="str">
        <x:v>Cortinas rompevientos</x:v>
      </x:c>
      <x:c r="F656" s="2" t="str">
        <x:v>Mineral de hierro e insumos siderúrgicos</x:v>
      </x:c>
      <x:c r="G656" s="2" t="str">
        <x:v>Insumo mineral a granel y estratégico</x:v>
      </x:c>
      <x:c r="H656" s="2" t="str">
        <x:v>Mineral de hierro e insumos siderúrgicos se vincula con Cortinas rompevientos porque suele utilizarse en estructuras portantes, recipientes a presión, tubería o maquinaria; la asignación sigue la función del componente, no una palabra clave sectorial general.</x:v>
      </x:c>
      <x:c r="I656" s="2" t="str">
        <x:v>La presencia y cantidad en Cortinas rompevientos dependen del diseño, química, capacidad, proveedor y contenido reciclado. Este vínculo analítico no es una lista de materiales verificada ni una declaración de trazabilidad.</x:v>
      </x:c>
      <x:c r="J656" s="2" t="str">
        <x:v>https://pubs.usgs.gov/periodicals/mcs2026/mcs2026.pdf</x:v>
      </x:c>
    </x:row>
    <x:row r="657" ht="66" customHeight="1">
      <x:c r="A657" s="2" t="str">
        <x:v>ADP-0036</x:v>
      </x:c>
      <x:c r="B657" s="2" t="str">
        <x:v>Adaptación</x:v>
      </x:c>
      <x:c r="C657" s="2" t="str">
        <x:v>Agricultura y silvicultura</x:v>
      </x:c>
      <x:c r="D657" s="2" t="str">
        <x:v>Aumento de la resiliencia y productividad de los cultivos</x:v>
      </x:c>
      <x:c r="E657" s="2" t="str">
        <x:v>Cortinas rompevientos</x:v>
      </x:c>
      <x:c r="F657" s="2" t="str">
        <x:v>Cobre</x:v>
      </x:c>
      <x:c r="G657" s="2" t="str">
        <x:v>Metal crítico o estratégico</x:v>
      </x:c>
      <x:c r="H657" s="2" t="str">
        <x:v>Cobre se vincula con Cortinas rompevientos porque suele utilizarse en cables de potencia, devanados, barras, puesta a tierra y conectores; la asignación sigue la función del componente, no una palabra clave sectorial general.</x:v>
      </x:c>
      <x:c r="I657" s="2" t="str">
        <x:v>La presencia y cantidad en Cortinas rompevientos dependen del diseño, química, capacidad, proveedor y contenido reciclado. Este vínculo analítico no es una lista de materiales verificada ni una declaración de trazabilidad.</x:v>
      </x:c>
      <x:c r="J657" s="2" t="str">
        <x:v>https://pubs.usgs.gov/periodicals/mcs2026/mcs2026.pdf</x:v>
      </x:c>
    </x:row>
    <x:row r="658" ht="66" customHeight="1">
      <x:c r="A658" s="2" t="str">
        <x:v>ADP-0036</x:v>
      </x:c>
      <x:c r="B658" s="2" t="str">
        <x:v>Adaptación</x:v>
      </x:c>
      <x:c r="C658" s="2" t="str">
        <x:v>Agricultura y silvicultura</x:v>
      </x:c>
      <x:c r="D658" s="2" t="str">
        <x:v>Aumento de la resiliencia y productividad de los cultivos</x:v>
      </x:c>
      <x:c r="E658" s="2" t="str">
        <x:v>Cortinas rompevientos</x:v>
      </x:c>
      <x:c r="F658" s="2" t="str">
        <x:v>Estaño</x:v>
      </x:c>
      <x:c r="G658" s="2" t="str">
        <x:v>Metal estratégico para electrónica</x:v>
      </x:c>
      <x:c r="H658" s="2" t="str">
        <x:v>Estaño se vincula con Cortinas rompevientos porque suele utilizarse en soldadura electrónica y recubrimientos seleccionados; la asignación sigue la función del componente, no una palabra clave sectorial general.</x:v>
      </x:c>
      <x:c r="I658" s="2" t="str">
        <x:v>La presencia y cantidad en Cortinas rompevientos dependen del diseño, química, capacidad, proveedor y contenido reciclado. Este vínculo analítico no es una lista de materiales verificada ni una declaración de trazabilidad.</x:v>
      </x:c>
      <x:c r="J658" s="2" t="str">
        <x:v>https://pubs.usgs.gov/periodicals/mcs2026/mcs2026.pdf</x:v>
      </x:c>
    </x:row>
    <x:row r="659" ht="66" customHeight="1">
      <x:c r="A659" s="2" t="str">
        <x:v>ADP-0036</x:v>
      </x:c>
      <x:c r="B659" s="2" t="str">
        <x:v>Adaptación</x:v>
      </x:c>
      <x:c r="C659" s="2" t="str">
        <x:v>Agricultura y silvicultura</x:v>
      </x:c>
      <x:c r="D659" s="2" t="str">
        <x:v>Aumento de la resiliencia y productividad de los cultivos</x:v>
      </x:c>
      <x:c r="E659" s="2" t="str">
        <x:v>Cortinas rompevientos</x:v>
      </x:c>
      <x:c r="F659" s="2" t="str">
        <x:v>Elementos de tierras raras</x:v>
      </x:c>
      <x:c r="G659" s="2" t="str">
        <x:v>Minerales críticos para imanes</x:v>
      </x:c>
      <x:c r="H659" s="2" t="str">
        <x:v>Elementos de tierras raras se vincula con Cortinas rompevientos porque suele utilizarse en imanes permanentes de determinados motores o generadores; la asignación sigue la función del componente, no una palabra clave sectorial general.</x:v>
      </x:c>
      <x:c r="I659" s="2" t="str">
        <x:v>La presencia y cantidad en Cortinas rompevientos dependen del diseño, química, capacidad, proveedor y contenido reciclado. Este vínculo analítico no es una lista de materiales verificada ni una declaración de trazabilidad.</x:v>
      </x:c>
      <x:c r="J659" s="2" t="str">
        <x:v>https://www.iea.org/reports/global-critical-minerals-outlook-2025</x:v>
      </x:c>
    </x:row>
    <x:row r="660" ht="66" customHeight="1">
      <x:c r="A660" s="2" t="str">
        <x:v>ADP-0036</x:v>
      </x:c>
      <x:c r="B660" s="2" t="str">
        <x:v>Adaptación</x:v>
      </x:c>
      <x:c r="C660" s="2" t="str">
        <x:v>Agricultura y silvicultura</x:v>
      </x:c>
      <x:c r="D660" s="2" t="str">
        <x:v>Aumento de la resiliencia y productividad de los cultivos</x:v>
      </x:c>
      <x:c r="E660" s="2" t="str">
        <x:v>Cortinas rompevientos</x:v>
      </x:c>
      <x:c r="F660" s="2" t="str">
        <x:v>Roca fosfórica</x:v>
      </x:c>
      <x:c r="G660" s="2" t="str">
        <x:v>Mineral estratégico agrícola</x:v>
      </x:c>
      <x:c r="H660" s="2" t="str">
        <x:v>Roca fosfórica se vincula con Cortinas rompevientos porque suele utilizarse en fertilizante fosfatado utilizado por el sistema agrícola; la asignación sigue la función del componente, no una palabra clave sectorial general.</x:v>
      </x:c>
      <x:c r="I660" s="2" t="str">
        <x:v>La presencia y cantidad en Cortinas rompevientos dependen del diseño, química, capacidad, proveedor y contenido reciclado. Este vínculo analítico no es una lista de materiales verificada ni una declaración de trazabilidad.</x:v>
      </x:c>
      <x:c r="J660" s="2" t="str">
        <x:v>https://pubs.usgs.gov/periodicals/mcs2026/mcs2026.pdf</x:v>
      </x:c>
    </x:row>
    <x:row r="661" ht="66" customHeight="1">
      <x:c r="A661" s="2" t="str">
        <x:v>ADP-0036</x:v>
      </x:c>
      <x:c r="B661" s="2" t="str">
        <x:v>Adaptación</x:v>
      </x:c>
      <x:c r="C661" s="2" t="str">
        <x:v>Agricultura y silvicultura</x:v>
      </x:c>
      <x:c r="D661" s="2" t="str">
        <x:v>Aumento de la resiliencia y productividad de los cultivos</x:v>
      </x:c>
      <x:c r="E661" s="2" t="str">
        <x:v>Cortinas rompevientos</x:v>
      </x:c>
      <x:c r="F661" s="2" t="str">
        <x:v>Potasa</x:v>
      </x:c>
      <x:c r="G661" s="2" t="str">
        <x:v>Mineral estratégico agrícola</x:v>
      </x:c>
      <x:c r="H661" s="2" t="str">
        <x:v>Potasa se vincula con Cortinas rompevientos porque suele utilizarse en fertilizante potásico utilizado por el sistema agrícola; la asignación sigue la función del componente, no una palabra clave sectorial general.</x:v>
      </x:c>
      <x:c r="I661" s="2" t="str">
        <x:v>La presencia y cantidad en Cortinas rompevientos dependen del diseño, química, capacidad, proveedor y contenido reciclado. Este vínculo analítico no es una lista de materiales verificada ni una declaración de trazabilidad.</x:v>
      </x:c>
      <x:c r="J661" s="2" t="str">
        <x:v>https://pubs.usgs.gov/periodicals/mcs2026/mcs2026.pdf</x:v>
      </x:c>
    </x:row>
    <x:row r="662" ht="66" customHeight="1">
      <x:c r="A662" s="2" t="str">
        <x:v>ADP-0036</x:v>
      </x:c>
      <x:c r="B662" s="2" t="str">
        <x:v>Adaptación</x:v>
      </x:c>
      <x:c r="C662" s="2" t="str">
        <x:v>Agricultura y silvicultura</x:v>
      </x:c>
      <x:c r="D662" s="2" t="str">
        <x:v>Aumento de la resiliencia y productividad de los cultivos</x:v>
      </x:c>
      <x:c r="E662" s="2" t="str">
        <x:v>Cortinas rompevientos</x:v>
      </x:c>
      <x:c r="F662" s="2" t="str">
        <x:v>Zinc</x:v>
      </x:c>
      <x:c r="G662" s="2" t="str">
        <x:v>Metal base estratégico</x:v>
      </x:c>
      <x:c r="H662" s="2" t="str">
        <x:v>Zinc se vincula con Cortinas rompevientos porque suele utilizarse en protección galvánica contra corrosión o baterías seleccionadas; la asignación sigue la función del componente, no una palabra clave sectorial general.</x:v>
      </x:c>
      <x:c r="I662" s="2" t="str">
        <x:v>La presencia y cantidad en Cortinas rompevientos dependen del diseño, química, capacidad, proveedor y contenido reciclado. Este vínculo analítico no es una lista de materiales verificada ni una declaración de trazabilidad.</x:v>
      </x:c>
      <x:c r="J662" s="2" t="str">
        <x:v>https://pubs.usgs.gov/periodicals/mcs2026/mcs2026.pdf</x:v>
      </x:c>
    </x:row>
    <x:row r="663" ht="66" customHeight="1">
      <x:c r="A663" s="2" t="str">
        <x:v>ADP-0036</x:v>
      </x:c>
      <x:c r="B663" s="2" t="str">
        <x:v>Adaptación</x:v>
      </x:c>
      <x:c r="C663" s="2" t="str">
        <x:v>Agricultura y silvicultura</x:v>
      </x:c>
      <x:c r="D663" s="2" t="str">
        <x:v>Aumento de la resiliencia y productividad de los cultivos</x:v>
      </x:c>
      <x:c r="E663" s="2" t="str">
        <x:v>Cortinas rompevientos</x:v>
      </x:c>
      <x:c r="F663" s="2" t="str">
        <x:v>Bauxita / aluminio</x:v>
      </x:c>
      <x:c r="G663" s="2" t="str">
        <x:v>Metal estratégico</x:v>
      </x:c>
      <x:c r="H663" s="2" t="str">
        <x:v>Bauxita / aluminio se vincula con Cortinas rompevientos porque suele utilizarse en estructuras livianas, marcos, conductores o componentes vehiculares; la asignación sigue la función del componente, no una palabra clave sectorial general.</x:v>
      </x:c>
      <x:c r="I663" s="2" t="str">
        <x:v>La presencia y cantidad en Cortinas rompevientos dependen del diseño, química, capacidad, proveedor y contenido reciclado. Este vínculo analítico no es una lista de materiales verificada ni una declaración de trazabilidad.</x:v>
      </x:c>
      <x:c r="J663" s="2" t="str">
        <x:v>https://pubs.usgs.gov/periodicals/mcs2026/mcs2026.pdf</x:v>
      </x:c>
    </x:row>
    <x:row r="664" ht="66" customHeight="1">
      <x:c r="A664" s="2" t="str">
        <x:v>ADP-0037</x:v>
      </x:c>
      <x:c r="B664" s="2" t="str">
        <x:v>Adaptación</x:v>
      </x:c>
      <x:c r="C664" s="2" t="str">
        <x:v>Agricultura y silvicultura</x:v>
      </x:c>
      <x:c r="D664" s="2" t="str">
        <x:v>Aumento de la resiliencia y productividad de los cultivos</x:v>
      </x:c>
      <x:c r="E664" s="2" t="str">
        <x:v>Gestión de cultivos en invernadero</x:v>
      </x:c>
      <x:c r="F664" s="2" t="str">
        <x:v>Roca fosfórica</x:v>
      </x:c>
      <x:c r="G664" s="2" t="str">
        <x:v>Mineral estratégico agrícola</x:v>
      </x:c>
      <x:c r="H664" s="2" t="str">
        <x:v>Roca fosfórica se vincula con Gestión de cultivos en invernadero porque suele utilizarse en fertilizante fosfatado utilizado por el sistema agrícola; la asignación sigue la función del componente, no una palabra clave sectorial general.</x:v>
      </x:c>
      <x:c r="I664" s="2" t="str">
        <x:v>La presencia y cantidad en Gestión de cultivos en invernadero dependen del diseño, química, capacidad, proveedor y contenido reciclado. Este vínculo analítico no es una lista de materiales verificada ni una declaración de trazabilidad.</x:v>
      </x:c>
      <x:c r="J664" s="2" t="str">
        <x:v>https://pubs.usgs.gov/periodicals/mcs2026/mcs2026.pdf</x:v>
      </x:c>
    </x:row>
    <x:row r="665" ht="66" customHeight="1">
      <x:c r="A665" s="2" t="str">
        <x:v>ADP-0037</x:v>
      </x:c>
      <x:c r="B665" s="2" t="str">
        <x:v>Adaptación</x:v>
      </x:c>
      <x:c r="C665" s="2" t="str">
        <x:v>Agricultura y silvicultura</x:v>
      </x:c>
      <x:c r="D665" s="2" t="str">
        <x:v>Aumento de la resiliencia y productividad de los cultivos</x:v>
      </x:c>
      <x:c r="E665" s="2" t="str">
        <x:v>Gestión de cultivos en invernadero</x:v>
      </x:c>
      <x:c r="F665" s="2" t="str">
        <x:v>Potasa</x:v>
      </x:c>
      <x:c r="G665" s="2" t="str">
        <x:v>Mineral estratégico agrícola</x:v>
      </x:c>
      <x:c r="H665" s="2" t="str">
        <x:v>Potasa se vincula con Gestión de cultivos en invernadero porque suele utilizarse en fertilizante potásico utilizado por el sistema agrícola; la asignación sigue la función del componente, no una palabra clave sectorial general.</x:v>
      </x:c>
      <x:c r="I665" s="2" t="str">
        <x:v>La presencia y cantidad en Gestión de cultivos en invernadero dependen del diseño, química, capacidad, proveedor y contenido reciclado. Este vínculo analítico no es una lista de materiales verificada ni una declaración de trazabilidad.</x:v>
      </x:c>
      <x:c r="J665" s="2" t="str">
        <x:v>https://pubs.usgs.gov/periodicals/mcs2026/mcs2026.pdf</x:v>
      </x:c>
    </x:row>
    <x:row r="666" ht="66" customHeight="1">
      <x:c r="A666" s="2" t="str">
        <x:v>ADP-0038</x:v>
      </x:c>
      <x:c r="B666" s="2" t="str">
        <x:v>Adaptación</x:v>
      </x:c>
      <x:c r="C666" s="2" t="str">
        <x:v>Agricultura y silvicultura</x:v>
      </x:c>
      <x:c r="D666" s="2" t="str">
        <x:v>Aumento de la resiliencia y productividad de los cultivos</x:v>
      </x:c>
      <x:c r="E666" s="2" t="str">
        <x:v>Agricultura orgánica</x:v>
      </x:c>
      <x:c r="F666" s="2" t="str">
        <x:v>Roca fosfórica</x:v>
      </x:c>
      <x:c r="G666" s="2" t="str">
        <x:v>Mineral estratégico agrícola</x:v>
      </x:c>
      <x:c r="H666" s="2" t="str">
        <x:v>Roca fosfórica se vincula con Agricultura orgánica porque suele utilizarse en fertilizante fosfatado utilizado por el sistema agrícola; la asignación sigue la función del componente, no una palabra clave sectorial general.</x:v>
      </x:c>
      <x:c r="I666" s="2" t="str">
        <x:v>La presencia y cantidad en Agricultura orgánica dependen del diseño, química, capacidad, proveedor y contenido reciclado. Este vínculo analítico no es una lista de materiales verificada ni una declaración de trazabilidad.</x:v>
      </x:c>
      <x:c r="J666" s="2" t="str">
        <x:v>https://pubs.usgs.gov/periodicals/mcs2026/mcs2026.pdf</x:v>
      </x:c>
    </x:row>
    <x:row r="667" ht="66" customHeight="1">
      <x:c r="A667" s="2" t="str">
        <x:v>ADP-0038</x:v>
      </x:c>
      <x:c r="B667" s="2" t="str">
        <x:v>Adaptación</x:v>
      </x:c>
      <x:c r="C667" s="2" t="str">
        <x:v>Agricultura y silvicultura</x:v>
      </x:c>
      <x:c r="D667" s="2" t="str">
        <x:v>Aumento de la resiliencia y productividad de los cultivos</x:v>
      </x:c>
      <x:c r="E667" s="2" t="str">
        <x:v>Agricultura orgánica</x:v>
      </x:c>
      <x:c r="F667" s="2" t="str">
        <x:v>Potasa</x:v>
      </x:c>
      <x:c r="G667" s="2" t="str">
        <x:v>Mineral estratégico agrícola</x:v>
      </x:c>
      <x:c r="H667" s="2" t="str">
        <x:v>Potasa se vincula con Agricultura orgánica porque suele utilizarse en fertilizante potásico utilizado por el sistema agrícola; la asignación sigue la función del componente, no una palabra clave sectorial general.</x:v>
      </x:c>
      <x:c r="I667" s="2" t="str">
        <x:v>La presencia y cantidad en Agricultura orgánica dependen del diseño, química, capacidad, proveedor y contenido reciclado. Este vínculo analítico no es una lista de materiales verificada ni una declaración de trazabilidad.</x:v>
      </x:c>
      <x:c r="J667" s="2" t="str">
        <x:v>https://pubs.usgs.gov/periodicals/mcs2026/mcs2026.pdf</x:v>
      </x:c>
    </x:row>
    <x:row r="668" ht="66" customHeight="1">
      <x:c r="A668" s="2" t="str">
        <x:v>ADP-0039</x:v>
      </x:c>
      <x:c r="B668" s="2" t="str">
        <x:v>Adaptación</x:v>
      </x:c>
      <x:c r="C668" s="2" t="str">
        <x:v>Agricultura y silvicultura</x:v>
      </x:c>
      <x:c r="D668" s="2" t="str">
        <x:v>Aumento de la resiliencia y productividad de los cultivos</x:v>
      </x:c>
      <x:c r="E668" s="2" t="str">
        <x:v>Gestión de fertilizantes</x:v>
      </x:c>
      <x:c r="F668" s="2" t="str">
        <x:v>Roca fosfórica</x:v>
      </x:c>
      <x:c r="G668" s="2" t="str">
        <x:v>Mineral estratégico agrícola</x:v>
      </x:c>
      <x:c r="H668" s="2" t="str">
        <x:v>Roca fosfórica se vincula con Gestión de fertilizantes porque suele utilizarse en fertilizante fosfatado utilizado por el sistema agrícola; la asignación sigue la función del componente, no una palabra clave sectorial general.</x:v>
      </x:c>
      <x:c r="I668" s="2" t="str">
        <x:v>La presencia y cantidad en Gestión de fertilizantes dependen del diseño, química, capacidad, proveedor y contenido reciclado. Este vínculo analítico no es una lista de materiales verificada ni una declaración de trazabilidad.</x:v>
      </x:c>
      <x:c r="J668" s="2" t="str">
        <x:v>https://pubs.usgs.gov/periodicals/mcs2026/mcs2026.pdf</x:v>
      </x:c>
    </x:row>
    <x:row r="669" ht="66" customHeight="1">
      <x:c r="A669" s="2" t="str">
        <x:v>ADP-0039</x:v>
      </x:c>
      <x:c r="B669" s="2" t="str">
        <x:v>Adaptación</x:v>
      </x:c>
      <x:c r="C669" s="2" t="str">
        <x:v>Agricultura y silvicultura</x:v>
      </x:c>
      <x:c r="D669" s="2" t="str">
        <x:v>Aumento de la resiliencia y productividad de los cultivos</x:v>
      </x:c>
      <x:c r="E669" s="2" t="str">
        <x:v>Gestión de fertilizantes</x:v>
      </x:c>
      <x:c r="F669" s="2" t="str">
        <x:v>Potasa</x:v>
      </x:c>
      <x:c r="G669" s="2" t="str">
        <x:v>Mineral estratégico agrícola</x:v>
      </x:c>
      <x:c r="H669" s="2" t="str">
        <x:v>Potasa se vincula con Gestión de fertilizantes porque suele utilizarse en fertilizante potásico utilizado por el sistema agrícola; la asignación sigue la función del componente, no una palabra clave sectorial general.</x:v>
      </x:c>
      <x:c r="I669" s="2" t="str">
        <x:v>La presencia y cantidad en Gestión de fertilizantes dependen del diseño, química, capacidad, proveedor y contenido reciclado. Este vínculo analítico no es una lista de materiales verificada ni una declaración de trazabilidad.</x:v>
      </x:c>
      <x:c r="J669" s="2" t="str">
        <x:v>https://pubs.usgs.gov/periodicals/mcs2026/mcs2026.pdf</x:v>
      </x:c>
    </x:row>
    <x:row r="670" ht="66" customHeight="1">
      <x:c r="A670" s="2" t="str">
        <x:v>ADP-0040</x:v>
      </x:c>
      <x:c r="B670" s="2" t="str">
        <x:v>Adaptación</x:v>
      </x:c>
      <x:c r="C670" s="2" t="str">
        <x:v>Agricultura y silvicultura</x:v>
      </x:c>
      <x:c r="D670" s="2" t="str">
        <x:v>Aumento de la resiliencia y productividad de los cultivos</x:v>
      </x:c>
      <x:c r="E670" s="2" t="str">
        <x:v>Simbiosis fúngicas</x:v>
      </x:c>
      <x:c r="F670" s="2" t="str">
        <x:v>Roca fosfórica</x:v>
      </x:c>
      <x:c r="G670" s="2" t="str">
        <x:v>Mineral estratégico agrícola</x:v>
      </x:c>
      <x:c r="H670" s="2" t="str">
        <x:v>Roca fosfórica se vincula con Simbiosis fúngicas porque suele utilizarse en fertilizante fosfatado utilizado por el sistema agrícola; la asignación sigue la función del componente, no una palabra clave sectorial general.</x:v>
      </x:c>
      <x:c r="I670" s="2" t="str">
        <x:v>La presencia y cantidad en Simbiosis fúngicas dependen del diseño, química, capacidad, proveedor y contenido reciclado. Este vínculo analítico no es una lista de materiales verificada ni una declaración de trazabilidad.</x:v>
      </x:c>
      <x:c r="J670" s="2" t="str">
        <x:v>https://pubs.usgs.gov/periodicals/mcs2026/mcs2026.pdf</x:v>
      </x:c>
    </x:row>
    <x:row r="671" ht="66" customHeight="1">
      <x:c r="A671" s="2" t="str">
        <x:v>ADP-0040</x:v>
      </x:c>
      <x:c r="B671" s="2" t="str">
        <x:v>Adaptación</x:v>
      </x:c>
      <x:c r="C671" s="2" t="str">
        <x:v>Agricultura y silvicultura</x:v>
      </x:c>
      <x:c r="D671" s="2" t="str">
        <x:v>Aumento de la resiliencia y productividad de los cultivos</x:v>
      </x:c>
      <x:c r="E671" s="2" t="str">
        <x:v>Simbiosis fúngicas</x:v>
      </x:c>
      <x:c r="F671" s="2" t="str">
        <x:v>Potasa</x:v>
      </x:c>
      <x:c r="G671" s="2" t="str">
        <x:v>Mineral estratégico agrícola</x:v>
      </x:c>
      <x:c r="H671" s="2" t="str">
        <x:v>Potasa se vincula con Simbiosis fúngicas porque suele utilizarse en fertilizante potásico utilizado por el sistema agrícola; la asignación sigue la función del componente, no una palabra clave sectorial general.</x:v>
      </x:c>
      <x:c r="I671" s="2" t="str">
        <x:v>La presencia y cantidad en Simbiosis fúngicas dependen del diseño, química, capacidad, proveedor y contenido reciclado. Este vínculo analítico no es una lista de materiales verificada ni una declaración de trazabilidad.</x:v>
      </x:c>
      <x:c r="J671" s="2" t="str">
        <x:v>https://pubs.usgs.gov/periodicals/mcs2026/mcs2026.pdf</x:v>
      </x:c>
    </x:row>
    <x:row r="672" ht="66" customHeight="1">
      <x:c r="A672" s="2" t="str">
        <x:v>ADP-0041</x:v>
      </x:c>
      <x:c r="B672" s="2" t="str">
        <x:v>Adaptación</x:v>
      </x:c>
      <x:c r="C672" s="2" t="str">
        <x:v>Agricultura y silvicultura</x:v>
      </x:c>
      <x:c r="D672" s="2" t="str">
        <x:v>Aumento de la resiliencia y productividad de los cultivos</x:v>
      </x:c>
      <x:c r="E672" s="2" t="str">
        <x:v>Agricultura de precisión</x:v>
      </x:c>
      <x:c r="F672" s="2" t="str">
        <x:v>Roca fosfórica</x:v>
      </x:c>
      <x:c r="G672" s="2" t="str">
        <x:v>Mineral estratégico agrícola</x:v>
      </x:c>
      <x:c r="H672" s="2" t="str">
        <x:v>Roca fosfórica se vincula con Agricultura de precisión porque suele utilizarse en fertilizante fosfatado utilizado por el sistema agrícola; la asignación sigue la función del componente, no una palabra clave sectorial general.</x:v>
      </x:c>
      <x:c r="I672" s="2" t="str">
        <x:v>La presencia y cantidad en Agricultura de precisión dependen del diseño, química, capacidad, proveedor y contenido reciclado. Este vínculo analítico no es una lista de materiales verificada ni una declaración de trazabilidad.</x:v>
      </x:c>
      <x:c r="J672" s="2" t="str">
        <x:v>https://pubs.usgs.gov/periodicals/mcs2026/mcs2026.pdf</x:v>
      </x:c>
    </x:row>
    <x:row r="673" ht="66" customHeight="1">
      <x:c r="A673" s="2" t="str">
        <x:v>ADP-0041</x:v>
      </x:c>
      <x:c r="B673" s="2" t="str">
        <x:v>Adaptación</x:v>
      </x:c>
      <x:c r="C673" s="2" t="str">
        <x:v>Agricultura y silvicultura</x:v>
      </x:c>
      <x:c r="D673" s="2" t="str">
        <x:v>Aumento de la resiliencia y productividad de los cultivos</x:v>
      </x:c>
      <x:c r="E673" s="2" t="str">
        <x:v>Agricultura de precisión</x:v>
      </x:c>
      <x:c r="F673" s="2" t="str">
        <x:v>Potasa</x:v>
      </x:c>
      <x:c r="G673" s="2" t="str">
        <x:v>Mineral estratégico agrícola</x:v>
      </x:c>
      <x:c r="H673" s="2" t="str">
        <x:v>Potasa se vincula con Agricultura de precisión porque suele utilizarse en fertilizante potásico utilizado por el sistema agrícola; la asignación sigue la función del componente, no una palabra clave sectorial general.</x:v>
      </x:c>
      <x:c r="I673" s="2" t="str">
        <x:v>La presencia y cantidad en Agricultura de precisión dependen del diseño, química, capacidad, proveedor y contenido reciclado. Este vínculo analítico no es una lista de materiales verificada ni una declaración de trazabilidad.</x:v>
      </x:c>
      <x:c r="J673" s="2" t="str">
        <x:v>https://pubs.usgs.gov/periodicals/mcs2026/mcs2026.pdf</x:v>
      </x:c>
    </x:row>
    <x:row r="674" ht="66" customHeight="1">
      <x:c r="A674" s="2" t="str">
        <x:v>ADP-0042</x:v>
      </x:c>
      <x:c r="B674" s="2" t="str">
        <x:v>Adaptación</x:v>
      </x:c>
      <x:c r="C674" s="2" t="str">
        <x:v>Agricultura y silvicultura</x:v>
      </x:c>
      <x:c r="D674" s="2" t="str">
        <x:v>Aumento de la resiliencia y productividad de los cultivos</x:v>
      </x:c>
      <x:c r="E674" s="2" t="str">
        <x:v>Biochar tecnología</x:v>
      </x:c>
      <x:c r="F674" s="2" t="str">
        <x:v>Roca fosfórica</x:v>
      </x:c>
      <x:c r="G674" s="2" t="str">
        <x:v>Mineral estratégico agrícola</x:v>
      </x:c>
      <x:c r="H674" s="2" t="str">
        <x:v>Roca fosfórica se vincula con Biochar tecnología porque suele utilizarse en fertilizante fosfatado utilizado por el sistema agrícola; la asignación sigue la función del componente, no una palabra clave sectorial general.</x:v>
      </x:c>
      <x:c r="I674" s="2" t="str">
        <x:v>La presencia y cantidad en Biochar tecnología dependen del diseño, química, capacidad, proveedor y contenido reciclado. Este vínculo analítico no es una lista de materiales verificada ni una declaración de trazabilidad.</x:v>
      </x:c>
      <x:c r="J674" s="2" t="str">
        <x:v>https://pubs.usgs.gov/periodicals/mcs2026/mcs2026.pdf</x:v>
      </x:c>
    </x:row>
    <x:row r="675" ht="66" customHeight="1">
      <x:c r="A675" s="2" t="str">
        <x:v>ADP-0042</x:v>
      </x:c>
      <x:c r="B675" s="2" t="str">
        <x:v>Adaptación</x:v>
      </x:c>
      <x:c r="C675" s="2" t="str">
        <x:v>Agricultura y silvicultura</x:v>
      </x:c>
      <x:c r="D675" s="2" t="str">
        <x:v>Aumento de la resiliencia y productividad de los cultivos</x:v>
      </x:c>
      <x:c r="E675" s="2" t="str">
        <x:v>Biochar tecnología</x:v>
      </x:c>
      <x:c r="F675" s="2" t="str">
        <x:v>Potasa</x:v>
      </x:c>
      <x:c r="G675" s="2" t="str">
        <x:v>Mineral estratégico agrícola</x:v>
      </x:c>
      <x:c r="H675" s="2" t="str">
        <x:v>Potasa se vincula con Biochar tecnología porque suele utilizarse en fertilizante potásico utilizado por el sistema agrícola; la asignación sigue la función del componente, no una palabra clave sectorial general.</x:v>
      </x:c>
      <x:c r="I675" s="2" t="str">
        <x:v>La presencia y cantidad en Biochar tecnología dependen del diseño, química, capacidad, proveedor y contenido reciclado. Este vínculo analítico no es una lista de materiales verificada ni una declaración de trazabilidad.</x:v>
      </x:c>
      <x:c r="J675" s="2" t="str">
        <x:v>https://pubs.usgs.gov/periodicals/mcs2026/mcs2026.pdf</x:v>
      </x:c>
    </x:row>
    <x:row r="676" ht="66" customHeight="1">
      <x:c r="A676" s="2" t="str">
        <x:v>ADP-0043</x:v>
      </x:c>
      <x:c r="B676" s="2" t="str">
        <x:v>Adaptación</x:v>
      </x:c>
      <x:c r="C676" s="2" t="str">
        <x:v>Agricultura y silvicultura</x:v>
      </x:c>
      <x:c r="D676" s="2" t="str">
        <x:v>Aumento de la resiliencia y productividad de los cultivos</x:v>
      </x:c>
      <x:c r="E676" s="2" t="str">
        <x:v>Control de plagas e insectos</x:v>
      </x:c>
      <x:c r="F676" s="2" t="str">
        <x:v>Cobre</x:v>
      </x:c>
      <x:c r="G676" s="2" t="str">
        <x:v>Metal crítico o estratégico</x:v>
      </x:c>
      <x:c r="H676" s="2" t="str">
        <x:v>Cobre se vincula con Control de plagas e insectos porque suele utilizarse en cables de potencia, devanados, barras, puesta a tierra y conectores; la asignación sigue la función del componente, no una palabra clave sectorial general.</x:v>
      </x:c>
      <x:c r="I676" s="2" t="str">
        <x:v>La presencia y cantidad en Control de plagas e insectos dependen del diseño, química, capacidad, proveedor y contenido reciclado. Este vínculo analítico no es una lista de materiales verificada ni una declaración de trazabilidad.</x:v>
      </x:c>
      <x:c r="J676" s="2" t="str">
        <x:v>https://pubs.usgs.gov/periodicals/mcs2026/mcs2026.pdf</x:v>
      </x:c>
    </x:row>
    <x:row r="677" ht="66" customHeight="1">
      <x:c r="A677" s="2" t="str">
        <x:v>ADP-0043</x:v>
      </x:c>
      <x:c r="B677" s="2" t="str">
        <x:v>Adaptación</x:v>
      </x:c>
      <x:c r="C677" s="2" t="str">
        <x:v>Agricultura y silvicultura</x:v>
      </x:c>
      <x:c r="D677" s="2" t="str">
        <x:v>Aumento de la resiliencia y productividad de los cultivos</x:v>
      </x:c>
      <x:c r="E677" s="2" t="str">
        <x:v>Control de plagas e insectos</x:v>
      </x:c>
      <x:c r="F677" s="2" t="str">
        <x:v>Estaño</x:v>
      </x:c>
      <x:c r="G677" s="2" t="str">
        <x:v>Metal estratégico para electrónica</x:v>
      </x:c>
      <x:c r="H677" s="2" t="str">
        <x:v>Estaño se vincula con Control de plagas e insectos porque suele utilizarse en soldadura electrónica y recubrimientos seleccionados; la asignación sigue la función del componente, no una palabra clave sectorial general.</x:v>
      </x:c>
      <x:c r="I677" s="2" t="str">
        <x:v>La presencia y cantidad en Control de plagas e insectos dependen del diseño, química, capacidad, proveedor y contenido reciclado. Este vínculo analítico no es una lista de materiales verificada ni una declaración de trazabilidad.</x:v>
      </x:c>
      <x:c r="J677" s="2" t="str">
        <x:v>https://pubs.usgs.gov/periodicals/mcs2026/mcs2026.pdf</x:v>
      </x:c>
    </x:row>
    <x:row r="678" ht="66" customHeight="1">
      <x:c r="A678" s="2" t="str">
        <x:v>ADP-0043</x:v>
      </x:c>
      <x:c r="B678" s="2" t="str">
        <x:v>Adaptación</x:v>
      </x:c>
      <x:c r="C678" s="2" t="str">
        <x:v>Agricultura y silvicultura</x:v>
      </x:c>
      <x:c r="D678" s="2" t="str">
        <x:v>Aumento de la resiliencia y productividad de los cultivos</x:v>
      </x:c>
      <x:c r="E678" s="2" t="str">
        <x:v>Control de plagas e insectos</x:v>
      </x:c>
      <x:c r="F678" s="2" t="str">
        <x:v>Roca fosfórica</x:v>
      </x:c>
      <x:c r="G678" s="2" t="str">
        <x:v>Mineral estratégico agrícola</x:v>
      </x:c>
      <x:c r="H678" s="2" t="str">
        <x:v>Roca fosfórica se vincula con Control de plagas e insectos porque suele utilizarse en fertilizante fosfatado utilizado por el sistema agrícola; la asignación sigue la función del componente, no una palabra clave sectorial general.</x:v>
      </x:c>
      <x:c r="I678" s="2" t="str">
        <x:v>La presencia y cantidad en Control de plagas e insectos dependen del diseño, química, capacidad, proveedor y contenido reciclado. Este vínculo analítico no es una lista de materiales verificada ni una declaración de trazabilidad.</x:v>
      </x:c>
      <x:c r="J678" s="2" t="str">
        <x:v>https://pubs.usgs.gov/periodicals/mcs2026/mcs2026.pdf</x:v>
      </x:c>
    </x:row>
    <x:row r="679" ht="66" customHeight="1">
      <x:c r="A679" s="2" t="str">
        <x:v>ADP-0043</x:v>
      </x:c>
      <x:c r="B679" s="2" t="str">
        <x:v>Adaptación</x:v>
      </x:c>
      <x:c r="C679" s="2" t="str">
        <x:v>Agricultura y silvicultura</x:v>
      </x:c>
      <x:c r="D679" s="2" t="str">
        <x:v>Aumento de la resiliencia y productividad de los cultivos</x:v>
      </x:c>
      <x:c r="E679" s="2" t="str">
        <x:v>Control de plagas e insectos</x:v>
      </x:c>
      <x:c r="F679" s="2" t="str">
        <x:v>Potasa</x:v>
      </x:c>
      <x:c r="G679" s="2" t="str">
        <x:v>Mineral estratégico agrícola</x:v>
      </x:c>
      <x:c r="H679" s="2" t="str">
        <x:v>Potasa se vincula con Control de plagas e insectos porque suele utilizarse en fertilizante potásico utilizado por el sistema agrícola; la asignación sigue la función del componente, no una palabra clave sectorial general.</x:v>
      </x:c>
      <x:c r="I679" s="2" t="str">
        <x:v>La presencia y cantidad en Control de plagas e insectos dependen del diseño, química, capacidad, proveedor y contenido reciclado. Este vínculo analítico no es una lista de materiales verificada ni una declaración de trazabilidad.</x:v>
      </x:c>
      <x:c r="J679" s="2" t="str">
        <x:v>https://pubs.usgs.gov/periodicals/mcs2026/mcs2026.pdf</x:v>
      </x:c>
    </x:row>
    <x:row r="680" ht="66" customHeight="1">
      <x:c r="A680" s="2" t="str">
        <x:v>ADP-0044</x:v>
      </x:c>
      <x:c r="B680" s="2" t="str">
        <x:v>Adaptación</x:v>
      </x:c>
      <x:c r="C680" s="2" t="str">
        <x:v>Agricultura y silvicultura</x:v>
      </x:c>
      <x:c r="D680" s="2" t="str">
        <x:v>Aumento de la resiliencia y productividad de los cultivos</x:v>
      </x:c>
      <x:c r="E680" s="2" t="str">
        <x:v>Biotecnología para adaptación de cultivos</x:v>
      </x:c>
      <x:c r="F680" s="2" t="str">
        <x:v>Roca fosfórica</x:v>
      </x:c>
      <x:c r="G680" s="2" t="str">
        <x:v>Mineral estratégico agrícola</x:v>
      </x:c>
      <x:c r="H680" s="2" t="str">
        <x:v>Roca fosfórica se vincula con Biotecnología para adaptación de cultivos porque suele utilizarse en fertilizante fosfatado utilizado por el sistema agrícola; la asignación sigue la función del componente, no una palabra clave sectorial general.</x:v>
      </x:c>
      <x:c r="I680" s="2" t="str">
        <x:v>La presencia y cantidad en Biotecnología para adaptación de cultivos dependen del diseño, química, capacidad, proveedor y contenido reciclado. Este vínculo analítico no es una lista de materiales verificada ni una declaración de trazabilidad.</x:v>
      </x:c>
      <x:c r="J680" s="2" t="str">
        <x:v>https://pubs.usgs.gov/periodicals/mcs2026/mcs2026.pdf</x:v>
      </x:c>
    </x:row>
    <x:row r="681" ht="66" customHeight="1">
      <x:c r="A681" s="2" t="str">
        <x:v>ADP-0044</x:v>
      </x:c>
      <x:c r="B681" s="2" t="str">
        <x:v>Adaptación</x:v>
      </x:c>
      <x:c r="C681" s="2" t="str">
        <x:v>Agricultura y silvicultura</x:v>
      </x:c>
      <x:c r="D681" s="2" t="str">
        <x:v>Aumento de la resiliencia y productividad de los cultivos</x:v>
      </x:c>
      <x:c r="E681" s="2" t="str">
        <x:v>Biotecnología para adaptación de cultivos</x:v>
      </x:c>
      <x:c r="F681" s="2" t="str">
        <x:v>Potasa</x:v>
      </x:c>
      <x:c r="G681" s="2" t="str">
        <x:v>Mineral estratégico agrícola</x:v>
      </x:c>
      <x:c r="H681" s="2" t="str">
        <x:v>Potasa se vincula con Biotecnología para adaptación de cultivos porque suele utilizarse en fertilizante potásico utilizado por el sistema agrícola; la asignación sigue la función del componente, no una palabra clave sectorial general.</x:v>
      </x:c>
      <x:c r="I681" s="2" t="str">
        <x:v>La presencia y cantidad en Biotecnología para adaptación de cultivos dependen del diseño, química, capacidad, proveedor y contenido reciclado. Este vínculo analítico no es una lista de materiales verificada ni una declaración de trazabilidad.</x:v>
      </x:c>
      <x:c r="J681" s="2" t="str">
        <x:v>https://pubs.usgs.gov/periodicals/mcs2026/mcs2026.pdf</x:v>
      </x:c>
    </x:row>
    <x:row r="682" ht="66" customHeight="1">
      <x:c r="A682" s="2" t="str">
        <x:v>ADP-0045</x:v>
      </x:c>
      <x:c r="B682" s="2" t="str">
        <x:v>Adaptación</x:v>
      </x:c>
      <x:c r="C682" s="2" t="str">
        <x:v>Agricultura y silvicultura</x:v>
      </x:c>
      <x:c r="D682" s="2" t="str">
        <x:v>Aumento de la resiliencia y productividad de los cultivos</x:v>
      </x:c>
      <x:c r="E682" s="2" t="str">
        <x:v>Cultivos genéticamente modificados</x:v>
      </x:c>
      <x:c r="F682" s="2" t="str">
        <x:v>Roca fosfórica</x:v>
      </x:c>
      <x:c r="G682" s="2" t="str">
        <x:v>Mineral estratégico agrícola</x:v>
      </x:c>
      <x:c r="H682" s="2" t="str">
        <x:v>Roca fosfórica se vincula con Cultivos genéticamente modificados porque suele utilizarse en fertilizante fosfatado utilizado por el sistema agrícola; la asignación sigue la función del componente, no una palabra clave sectorial general.</x:v>
      </x:c>
      <x:c r="I682" s="2" t="str">
        <x:v>La presencia y cantidad en Cultivos genéticamente modificados dependen del diseño, química, capacidad, proveedor y contenido reciclado. Este vínculo analítico no es una lista de materiales verificada ni una declaración de trazabilidad.</x:v>
      </x:c>
      <x:c r="J682" s="2" t="str">
        <x:v>https://pubs.usgs.gov/periodicals/mcs2026/mcs2026.pdf</x:v>
      </x:c>
    </x:row>
    <x:row r="683" ht="66" customHeight="1">
      <x:c r="A683" s="2" t="str">
        <x:v>ADP-0045</x:v>
      </x:c>
      <x:c r="B683" s="2" t="str">
        <x:v>Adaptación</x:v>
      </x:c>
      <x:c r="C683" s="2" t="str">
        <x:v>Agricultura y silvicultura</x:v>
      </x:c>
      <x:c r="D683" s="2" t="str">
        <x:v>Aumento de la resiliencia y productividad de los cultivos</x:v>
      </x:c>
      <x:c r="E683" s="2" t="str">
        <x:v>Cultivos genéticamente modificados</x:v>
      </x:c>
      <x:c r="F683" s="2" t="str">
        <x:v>Potasa</x:v>
      </x:c>
      <x:c r="G683" s="2" t="str">
        <x:v>Mineral estratégico agrícola</x:v>
      </x:c>
      <x:c r="H683" s="2" t="str">
        <x:v>Potasa se vincula con Cultivos genéticamente modificados porque suele utilizarse en fertilizante potásico utilizado por el sistema agrícola; la asignación sigue la función del componente, no una palabra clave sectorial general.</x:v>
      </x:c>
      <x:c r="I683" s="2" t="str">
        <x:v>La presencia y cantidad en Cultivos genéticamente modificados dependen del diseño, química, capacidad, proveedor y contenido reciclado. Este vínculo analítico no es una lista de materiales verificada ni una declaración de trazabilidad.</x:v>
      </x:c>
      <x:c r="J683" s="2" t="str">
        <x:v>https://pubs.usgs.gov/periodicals/mcs2026/mcs2026.pdf</x:v>
      </x:c>
    </x:row>
    <x:row r="684" ht="66" customHeight="1">
      <x:c r="A684" s="2" t="str">
        <x:v>ADP-0046</x:v>
      </x:c>
      <x:c r="B684" s="2" t="str">
        <x:v>Adaptación</x:v>
      </x:c>
      <x:c r="C684" s="2" t="str">
        <x:v>Agricultura y silvicultura</x:v>
      </x:c>
      <x:c r="D684" s="2" t="str">
        <x:v>Aumento de la resiliencia y productividad de los cultivos</x:v>
      </x:c>
      <x:c r="E684" s="2" t="str">
        <x:v>Labranza de conservación</x:v>
      </x:c>
      <x:c r="F684" s="2" t="str">
        <x:v>Roca fosfórica</x:v>
      </x:c>
      <x:c r="G684" s="2" t="str">
        <x:v>Mineral estratégico agrícola</x:v>
      </x:c>
      <x:c r="H684" s="2" t="str">
        <x:v>Roca fosfórica se vincula con Labranza de conservación porque suele utilizarse en fertilizante fosfatado utilizado por el sistema agrícola; la asignación sigue la función del componente, no una palabra clave sectorial general.</x:v>
      </x:c>
      <x:c r="I684" s="2" t="str">
        <x:v>La presencia y cantidad en Labranza de conservación dependen del diseño, química, capacidad, proveedor y contenido reciclado. Este vínculo analítico no es una lista de materiales verificada ni una declaración de trazabilidad.</x:v>
      </x:c>
      <x:c r="J684" s="2" t="str">
        <x:v>https://pubs.usgs.gov/periodicals/mcs2026/mcs2026.pdf</x:v>
      </x:c>
    </x:row>
    <x:row r="685" ht="66" customHeight="1">
      <x:c r="A685" s="2" t="str">
        <x:v>ADP-0046</x:v>
      </x:c>
      <x:c r="B685" s="2" t="str">
        <x:v>Adaptación</x:v>
      </x:c>
      <x:c r="C685" s="2" t="str">
        <x:v>Agricultura y silvicultura</x:v>
      </x:c>
      <x:c r="D685" s="2" t="str">
        <x:v>Aumento de la resiliencia y productividad de los cultivos</x:v>
      </x:c>
      <x:c r="E685" s="2" t="str">
        <x:v>Labranza de conservación</x:v>
      </x:c>
      <x:c r="F685" s="2" t="str">
        <x:v>Potasa</x:v>
      </x:c>
      <x:c r="G685" s="2" t="str">
        <x:v>Mineral estratégico agrícola</x:v>
      </x:c>
      <x:c r="H685" s="2" t="str">
        <x:v>Potasa se vincula con Labranza de conservación porque suele utilizarse en fertilizante potásico utilizado por el sistema agrícola; la asignación sigue la función del componente, no una palabra clave sectorial general.</x:v>
      </x:c>
      <x:c r="I685" s="2" t="str">
        <x:v>La presencia y cantidad en Labranza de conservación dependen del diseño, química, capacidad, proveedor y contenido reciclado. Este vínculo analítico no es una lista de materiales verificada ni una declaración de trazabilidad.</x:v>
      </x:c>
      <x:c r="J685" s="2" t="str">
        <x:v>https://pubs.usgs.gov/periodicals/mcs2026/mcs2026.pdf</x:v>
      </x:c>
    </x:row>
    <x:row r="686" ht="66" customHeight="1">
      <x:c r="A686" s="2" t="str">
        <x:v>ADP-0047</x:v>
      </x:c>
      <x:c r="B686" s="2" t="str">
        <x:v>Adaptación</x:v>
      </x:c>
      <x:c r="C686" s="2" t="str">
        <x:v>Agricultura y silvicultura</x:v>
      </x:c>
      <x:c r="D686" s="2" t="str">
        <x:v>Aumento de la resiliencia y productividad de los cultivos</x:v>
      </x:c>
      <x:c r="E686" s="2" t="str">
        <x:v>Técnicas de cultivo mejoradas</x:v>
      </x:c>
      <x:c r="F686" s="2" t="str">
        <x:v>Roca fosfórica</x:v>
      </x:c>
      <x:c r="G686" s="2" t="str">
        <x:v>Mineral estratégico agrícola</x:v>
      </x:c>
      <x:c r="H686" s="2" t="str">
        <x:v>Roca fosfórica se vincula con Técnicas de cultivo mejoradas porque suele utilizarse en fertilizante fosfatado utilizado por el sistema agrícola; la asignación sigue la función del componente, no una palabra clave sectorial general.</x:v>
      </x:c>
      <x:c r="I686" s="2" t="str">
        <x:v>La presencia y cantidad en Técnicas de cultivo mejoradas dependen del diseño, química, capacidad, proveedor y contenido reciclado. Este vínculo analítico no es una lista de materiales verificada ni una declaración de trazabilidad.</x:v>
      </x:c>
      <x:c r="J686" s="2" t="str">
        <x:v>https://pubs.usgs.gov/periodicals/mcs2026/mcs2026.pdf</x:v>
      </x:c>
    </x:row>
    <x:row r="687" ht="66" customHeight="1">
      <x:c r="A687" s="2" t="str">
        <x:v>ADP-0047</x:v>
      </x:c>
      <x:c r="B687" s="2" t="str">
        <x:v>Adaptación</x:v>
      </x:c>
      <x:c r="C687" s="2" t="str">
        <x:v>Agricultura y silvicultura</x:v>
      </x:c>
      <x:c r="D687" s="2" t="str">
        <x:v>Aumento de la resiliencia y productividad de los cultivos</x:v>
      </x:c>
      <x:c r="E687" s="2" t="str">
        <x:v>Técnicas de cultivo mejoradas</x:v>
      </x:c>
      <x:c r="F687" s="2" t="str">
        <x:v>Potasa</x:v>
      </x:c>
      <x:c r="G687" s="2" t="str">
        <x:v>Mineral estratégico agrícola</x:v>
      </x:c>
      <x:c r="H687" s="2" t="str">
        <x:v>Potasa se vincula con Técnicas de cultivo mejoradas porque suele utilizarse en fertilizante potásico utilizado por el sistema agrícola; la asignación sigue la función del componente, no una palabra clave sectorial general.</x:v>
      </x:c>
      <x:c r="I687" s="2" t="str">
        <x:v>La presencia y cantidad en Técnicas de cultivo mejoradas dependen del diseño, química, capacidad, proveedor y contenido reciclado. Este vínculo analítico no es una lista de materiales verificada ni una declaración de trazabilidad.</x:v>
      </x:c>
      <x:c r="J687" s="2" t="str">
        <x:v>https://pubs.usgs.gov/periodicals/mcs2026/mcs2026.pdf</x:v>
      </x:c>
    </x:row>
    <x:row r="688" ht="66" customHeight="1">
      <x:c r="A688" s="2" t="str">
        <x:v>ADP-0048</x:v>
      </x:c>
      <x:c r="B688" s="2" t="str">
        <x:v>Adaptación</x:v>
      </x:c>
      <x:c r="C688" s="2" t="str">
        <x:v>Agricultura y silvicultura</x:v>
      </x:c>
      <x:c r="D688" s="2" t="str">
        <x:v>Aumento de la resiliencia y productividad de los cultivos</x:v>
      </x:c>
      <x:c r="E688" s="2" t="str">
        <x:v>Diversificación de cultivos y nuevas variedades</x:v>
      </x:c>
      <x:c r="F688" s="2" t="str">
        <x:v>Roca fosfórica</x:v>
      </x:c>
      <x:c r="G688" s="2" t="str">
        <x:v>Mineral estratégico agrícola</x:v>
      </x:c>
      <x:c r="H688" s="2" t="str">
        <x:v>Roca fosfórica se vincula con Diversificación de cultivos y nuevas variedades porque suele utilizarse en fertilizante fosfatado utilizado por el sistema agrícola; la asignación sigue la función del componente, no una palabra clave sectorial general.</x:v>
      </x:c>
      <x:c r="I688" s="2" t="str">
        <x:v>La presencia y cantidad en Diversificación de cultivos y nuevas variedades dependen del diseño, química, capacidad, proveedor y contenido reciclado. Este vínculo analítico no es una lista de materiales verificada ni una declaración de trazabilidad.</x:v>
      </x:c>
      <x:c r="J688" s="2" t="str">
        <x:v>https://pubs.usgs.gov/periodicals/mcs2026/mcs2026.pdf</x:v>
      </x:c>
    </x:row>
    <x:row r="689" ht="66" customHeight="1">
      <x:c r="A689" s="2" t="str">
        <x:v>ADP-0048</x:v>
      </x:c>
      <x:c r="B689" s="2" t="str">
        <x:v>Adaptación</x:v>
      </x:c>
      <x:c r="C689" s="2" t="str">
        <x:v>Agricultura y silvicultura</x:v>
      </x:c>
      <x:c r="D689" s="2" t="str">
        <x:v>Aumento de la resiliencia y productividad de los cultivos</x:v>
      </x:c>
      <x:c r="E689" s="2" t="str">
        <x:v>Diversificación de cultivos y nuevas variedades</x:v>
      </x:c>
      <x:c r="F689" s="2" t="str">
        <x:v>Potasa</x:v>
      </x:c>
      <x:c r="G689" s="2" t="str">
        <x:v>Mineral estratégico agrícola</x:v>
      </x:c>
      <x:c r="H689" s="2" t="str">
        <x:v>Potasa se vincula con Diversificación de cultivos y nuevas variedades porque suele utilizarse en fertilizante potásico utilizado por el sistema agrícola; la asignación sigue la función del componente, no una palabra clave sectorial general.</x:v>
      </x:c>
      <x:c r="I689" s="2" t="str">
        <x:v>La presencia y cantidad en Diversificación de cultivos y nuevas variedades dependen del diseño, química, capacidad, proveedor y contenido reciclado. Este vínculo analítico no es una lista de materiales verificada ni una declaración de trazabilidad.</x:v>
      </x:c>
      <x:c r="J689" s="2" t="str">
        <x:v>https://pubs.usgs.gov/periodicals/mcs2026/mcs2026.pdf</x:v>
      </x:c>
    </x:row>
    <x:row r="690" ht="66" customHeight="1">
      <x:c r="A690" s="2" t="str">
        <x:v>ADP-0049</x:v>
      </x:c>
      <x:c r="B690" s="2" t="str">
        <x:v>Adaptación</x:v>
      </x:c>
      <x:c r="C690" s="2" t="str">
        <x:v>Agricultura y silvicultura</x:v>
      </x:c>
      <x:c r="D690" s="2" t="str">
        <x:v>Aumento de la resiliencia y productividad de los cultivos</x:v>
      </x:c>
      <x:c r="E690" s="2" t="str">
        <x:v>Producción aeropónica de semillas</x:v>
      </x:c>
      <x:c r="F690" s="2" t="str">
        <x:v>Roca fosfórica</x:v>
      </x:c>
      <x:c r="G690" s="2" t="str">
        <x:v>Mineral estratégico agrícola</x:v>
      </x:c>
      <x:c r="H690" s="2" t="str">
        <x:v>Roca fosfórica se vincula con Producción aeropónica de semillas porque suele utilizarse en fertilizante fosfatado utilizado por el sistema agrícola; la asignación sigue la función del componente, no una palabra clave sectorial general.</x:v>
      </x:c>
      <x:c r="I690" s="2" t="str">
        <x:v>La presencia y cantidad en Producción aeropónica de semillas dependen del diseño, química, capacidad, proveedor y contenido reciclado. Este vínculo analítico no es una lista de materiales verificada ni una declaración de trazabilidad.</x:v>
      </x:c>
      <x:c r="J690" s="2" t="str">
        <x:v>https://pubs.usgs.gov/periodicals/mcs2026/mcs2026.pdf</x:v>
      </x:c>
    </x:row>
    <x:row r="691" ht="66" customHeight="1">
      <x:c r="A691" s="2" t="str">
        <x:v>ADP-0049</x:v>
      </x:c>
      <x:c r="B691" s="2" t="str">
        <x:v>Adaptación</x:v>
      </x:c>
      <x:c r="C691" s="2" t="str">
        <x:v>Agricultura y silvicultura</x:v>
      </x:c>
      <x:c r="D691" s="2" t="str">
        <x:v>Aumento de la resiliencia y productividad de los cultivos</x:v>
      </x:c>
      <x:c r="E691" s="2" t="str">
        <x:v>Producción aeropónica de semillas</x:v>
      </x:c>
      <x:c r="F691" s="2" t="str">
        <x:v>Potasa</x:v>
      </x:c>
      <x:c r="G691" s="2" t="str">
        <x:v>Mineral estratégico agrícola</x:v>
      </x:c>
      <x:c r="H691" s="2" t="str">
        <x:v>Potasa se vincula con Producción aeropónica de semillas porque suele utilizarse en fertilizante potásico utilizado por el sistema agrícola; la asignación sigue la función del componente, no una palabra clave sectorial general.</x:v>
      </x:c>
      <x:c r="I691" s="2" t="str">
        <x:v>La presencia y cantidad en Producción aeropónica de semillas dependen del diseño, química, capacidad, proveedor y contenido reciclado. Este vínculo analítico no es una lista de materiales verificada ni una declaración de trazabilidad.</x:v>
      </x:c>
      <x:c r="J691" s="2" t="str">
        <x:v>https://pubs.usgs.gov/periodicals/mcs2026/mcs2026.pdf</x:v>
      </x:c>
    </x:row>
    <x:row r="692" ht="66" customHeight="1">
      <x:c r="A692" s="2" t="str">
        <x:v>ADP-0050</x:v>
      </x:c>
      <x:c r="B692" s="2" t="str">
        <x:v>Adaptación</x:v>
      </x:c>
      <x:c r="C692" s="2" t="str">
        <x:v>Agricultura y silvicultura</x:v>
      </x:c>
      <x:c r="D692" s="2" t="str">
        <x:v>Aumento de la resiliencia y productividad de los cultivos</x:v>
      </x:c>
      <x:c r="E692" s="2" t="str">
        <x:v>Rotación de cultivos</x:v>
      </x:c>
      <x:c r="F692" s="2" t="str">
        <x:v>Roca fosfórica</x:v>
      </x:c>
      <x:c r="G692" s="2" t="str">
        <x:v>Mineral estratégico agrícola</x:v>
      </x:c>
      <x:c r="H692" s="2" t="str">
        <x:v>Roca fosfórica se vincula con Rotación de cultivos porque suele utilizarse en fertilizante fosfatado utilizado por el sistema agrícola; la asignación sigue la función del componente, no una palabra clave sectorial general.</x:v>
      </x:c>
      <x:c r="I692" s="2" t="str">
        <x:v>La presencia y cantidad en Rotación de cultivos dependen del diseño, química, capacidad, proveedor y contenido reciclado. Este vínculo analítico no es una lista de materiales verificada ni una declaración de trazabilidad.</x:v>
      </x:c>
      <x:c r="J692" s="2" t="str">
        <x:v>https://pubs.usgs.gov/periodicals/mcs2026/mcs2026.pdf</x:v>
      </x:c>
    </x:row>
    <x:row r="693" ht="66" customHeight="1">
      <x:c r="A693" s="2" t="str">
        <x:v>ADP-0050</x:v>
      </x:c>
      <x:c r="B693" s="2" t="str">
        <x:v>Adaptación</x:v>
      </x:c>
      <x:c r="C693" s="2" t="str">
        <x:v>Agricultura y silvicultura</x:v>
      </x:c>
      <x:c r="D693" s="2" t="str">
        <x:v>Aumento de la resiliencia y productividad de los cultivos</x:v>
      </x:c>
      <x:c r="E693" s="2" t="str">
        <x:v>Rotación de cultivos</x:v>
      </x:c>
      <x:c r="F693" s="2" t="str">
        <x:v>Potasa</x:v>
      </x:c>
      <x:c r="G693" s="2" t="str">
        <x:v>Mineral estratégico agrícola</x:v>
      </x:c>
      <x:c r="H693" s="2" t="str">
        <x:v>Potasa se vincula con Rotación de cultivos porque suele utilizarse en fertilizante potásico utilizado por el sistema agrícola; la asignación sigue la función del componente, no una palabra clave sectorial general.</x:v>
      </x:c>
      <x:c r="I693" s="2" t="str">
        <x:v>La presencia y cantidad en Rotación de cultivos dependen del diseño, química, capacidad, proveedor y contenido reciclado. Este vínculo analítico no es una lista de materiales verificada ni una declaración de trazabilidad.</x:v>
      </x:c>
      <x:c r="J693" s="2" t="str">
        <x:v>https://pubs.usgs.gov/periodicals/mcs2026/mcs2026.pdf</x:v>
      </x:c>
    </x:row>
    <x:row r="694" ht="66" customHeight="1">
      <x:c r="A694" s="2" t="str">
        <x:v>ADP-0052</x:v>
      </x:c>
      <x:c r="B694" s="2" t="str">
        <x:v>Adaptación</x:v>
      </x:c>
      <x:c r="C694" s="2" t="str">
        <x:v>Agricultura y silvicultura</x:v>
      </x:c>
      <x:c r="D694" s="2" t="str">
        <x:v>Gestión ganadera</x:v>
      </x:c>
      <x:c r="E694" s="2" t="str">
        <x:v>Mejoramiento selectivo mediante apareamiento controlado</x:v>
      </x:c>
      <x:c r="F694" s="2" t="str">
        <x:v>Cobre</x:v>
      </x:c>
      <x:c r="G694" s="2" t="str">
        <x:v>Metal crítico o estratégico</x:v>
      </x:c>
      <x:c r="H694" s="2" t="str">
        <x:v>Cobre se vincula con Mejoramiento selectivo mediante apareamiento controlado porque suele utilizarse en cables de potencia, devanados, barras, puesta a tierra y conectores; la asignación sigue la función del componente, no una palabra clave sectorial general.</x:v>
      </x:c>
      <x:c r="I694" s="2" t="str">
        <x:v>La presencia y cantidad en Mejoramiento selectivo mediante apareamiento controlado dependen del diseño, química, capacidad, proveedor y contenido reciclado. Este vínculo analítico no es una lista de materiales verificada ni una declaración de trazabilidad.</x:v>
      </x:c>
      <x:c r="J694" s="2" t="str">
        <x:v>https://pubs.usgs.gov/periodicals/mcs2026/mcs2026.pdf</x:v>
      </x:c>
    </x:row>
    <x:row r="695" ht="66" customHeight="1">
      <x:c r="A695" s="2" t="str">
        <x:v>ADP-0052</x:v>
      </x:c>
      <x:c r="B695" s="2" t="str">
        <x:v>Adaptación</x:v>
      </x:c>
      <x:c r="C695" s="2" t="str">
        <x:v>Agricultura y silvicultura</x:v>
      </x:c>
      <x:c r="D695" s="2" t="str">
        <x:v>Gestión ganadera</x:v>
      </x:c>
      <x:c r="E695" s="2" t="str">
        <x:v>Mejoramiento selectivo mediante apareamiento controlado</x:v>
      </x:c>
      <x:c r="F695" s="2" t="str">
        <x:v>Estaño</x:v>
      </x:c>
      <x:c r="G695" s="2" t="str">
        <x:v>Metal estratégico para electrónica</x:v>
      </x:c>
      <x:c r="H695" s="2" t="str">
        <x:v>Estaño se vincula con Mejoramiento selectivo mediante apareamiento controlado porque suele utilizarse en soldadura electrónica y recubrimientos seleccionados; la asignación sigue la función del componente, no una palabra clave sectorial general.</x:v>
      </x:c>
      <x:c r="I695" s="2" t="str">
        <x:v>La presencia y cantidad en Mejoramiento selectivo mediante apareamiento controlado dependen del diseño, química, capacidad, proveedor y contenido reciclado. Este vínculo analítico no es una lista de materiales verificada ni una declaración de trazabilidad.</x:v>
      </x:c>
      <x:c r="J695" s="2" t="str">
        <x:v>https://pubs.usgs.gov/periodicals/mcs2026/mcs2026.pdf</x:v>
      </x:c>
    </x:row>
    <x:row r="696" ht="66" customHeight="1">
      <x:c r="A696" s="2" t="str">
        <x:v>ADP-0054</x:v>
      </x:c>
      <x:c r="B696" s="2" t="str">
        <x:v>Adaptación</x:v>
      </x:c>
      <x:c r="C696" s="2" t="str">
        <x:v>Agricultura y silvicultura</x:v>
      </x:c>
      <x:c r="D696" s="2" t="str">
        <x:v>Gestión ganadera</x:v>
      </x:c>
      <x:c r="E696" s="2" t="str">
        <x:v>Amonificación de paja y ensilaje</x:v>
      </x:c>
      <x:c r="F696" s="2" t="str">
        <x:v>Metales del grupo del platino</x:v>
      </x:c>
      <x:c r="G696" s="2" t="str">
        <x:v>Minerales críticos para catalizadores</x:v>
      </x:c>
      <x:c r="H696" s="2" t="str">
        <x:v>Metales del grupo del platino se vincula con Amonificación de paja y ensilaje porque suele utilizarse en electrodos electroquímicos o conversión catalítica; la asignación sigue la función del componente, no una palabra clave sectorial general.</x:v>
      </x:c>
      <x:c r="I696" s="2" t="str">
        <x:v>La presencia y cantidad en Amonificación de paja y ensilaje dependen del diseño, química, capacidad, proveedor y contenido reciclado. Este vínculo analítico no es una lista de materiales verificada ni una declaración de trazabilidad.</x:v>
      </x:c>
      <x:c r="J696" s="2" t="str">
        <x:v>https://pubs.usgs.gov/periodicals/mcs2026/mcs2026.pdf</x:v>
      </x:c>
    </x:row>
    <x:row r="697" ht="66" customHeight="1">
      <x:c r="A697" s="2" t="str">
        <x:v>ADP-0059</x:v>
      </x:c>
      <x:c r="B697" s="2" t="str">
        <x:v>Adaptación</x:v>
      </x:c>
      <x:c r="C697" s="2" t="str">
        <x:v>Agricultura y silvicultura</x:v>
      </x:c>
      <x:c r="D697" s="2" t="str">
        <x:v>Gestión ganadera</x:v>
      </x:c>
      <x:c r="E697" s="2" t="str">
        <x:v>Bancos de forraje</x:v>
      </x:c>
      <x:c r="F697" s="2" t="str">
        <x:v>Roca fosfórica</x:v>
      </x:c>
      <x:c r="G697" s="2" t="str">
        <x:v>Mineral estratégico agrícola</x:v>
      </x:c>
      <x:c r="H697" s="2" t="str">
        <x:v>Roca fosfórica se vincula con Bancos de forraje porque suele utilizarse en fertilizante fosfatado utilizado por el sistema agrícola; la asignación sigue la función del componente, no una palabra clave sectorial general.</x:v>
      </x:c>
      <x:c r="I697" s="2" t="str">
        <x:v>La presencia y cantidad en Bancos de forraje dependen del diseño, química, capacidad, proveedor y contenido reciclado. Este vínculo analítico no es una lista de materiales verificada ni una declaración de trazabilidad.</x:v>
      </x:c>
      <x:c r="J697" s="2" t="str">
        <x:v>https://pubs.usgs.gov/periodicals/mcs2026/mcs2026.pdf</x:v>
      </x:c>
    </x:row>
    <x:row r="698" ht="66" customHeight="1">
      <x:c r="A698" s="2" t="str">
        <x:v>ADP-0059</x:v>
      </x:c>
      <x:c r="B698" s="2" t="str">
        <x:v>Adaptación</x:v>
      </x:c>
      <x:c r="C698" s="2" t="str">
        <x:v>Agricultura y silvicultura</x:v>
      </x:c>
      <x:c r="D698" s="2" t="str">
        <x:v>Gestión ganadera</x:v>
      </x:c>
      <x:c r="E698" s="2" t="str">
        <x:v>Bancos de forraje</x:v>
      </x:c>
      <x:c r="F698" s="2" t="str">
        <x:v>Potasa</x:v>
      </x:c>
      <x:c r="G698" s="2" t="str">
        <x:v>Mineral estratégico agrícola</x:v>
      </x:c>
      <x:c r="H698" s="2" t="str">
        <x:v>Potasa se vincula con Bancos de forraje porque suele utilizarse en fertilizante potásico utilizado por el sistema agrícola; la asignación sigue la función del componente, no una palabra clave sectorial general.</x:v>
      </x:c>
      <x:c r="I698" s="2" t="str">
        <x:v>La presencia y cantidad en Bancos de forraje dependen del diseño, química, capacidad, proveedor y contenido reciclado. Este vínculo analítico no es una lista de materiales verificada ni una declaración de trazabilidad.</x:v>
      </x:c>
      <x:c r="J698" s="2" t="str">
        <x:v>https://pubs.usgs.gov/periodicals/mcs2026/mcs2026.pdf</x:v>
      </x:c>
    </x:row>
    <x:row r="699" ht="66" customHeight="1">
      <x:c r="A699" s="2" t="str">
        <x:v>ADP-0062</x:v>
      </x:c>
      <x:c r="B699" s="2" t="str">
        <x:v>Adaptación</x:v>
      </x:c>
      <x:c r="C699" s="2" t="str">
        <x:v>Agricultura y silvicultura</x:v>
      </x:c>
      <x:c r="D699" s="2" t="str">
        <x:v>Gestión ganadera</x:v>
      </x:c>
      <x:c r="E699" s="2" t="str">
        <x:v>Gestión de pasturas</x:v>
      </x:c>
      <x:c r="F699" s="2" t="str">
        <x:v>Roca fosfórica</x:v>
      </x:c>
      <x:c r="G699" s="2" t="str">
        <x:v>Mineral estratégico agrícola</x:v>
      </x:c>
      <x:c r="H699" s="2" t="str">
        <x:v>Roca fosfórica se vincula con Gestión de pasturas porque suele utilizarse en fertilizante fosfatado utilizado por el sistema agrícola; la asignación sigue la función del componente, no una palabra clave sectorial general.</x:v>
      </x:c>
      <x:c r="I699" s="2" t="str">
        <x:v>La presencia y cantidad en Gestión de pasturas dependen del diseño, química, capacidad, proveedor y contenido reciclado. Este vínculo analítico no es una lista de materiales verificada ni una declaración de trazabilidad.</x:v>
      </x:c>
      <x:c r="J699" s="2" t="str">
        <x:v>https://pubs.usgs.gov/periodicals/mcs2026/mcs2026.pdf</x:v>
      </x:c>
    </x:row>
    <x:row r="700" ht="66" customHeight="1">
      <x:c r="A700" s="2" t="str">
        <x:v>ADP-0062</x:v>
      </x:c>
      <x:c r="B700" s="2" t="str">
        <x:v>Adaptación</x:v>
      </x:c>
      <x:c r="C700" s="2" t="str">
        <x:v>Agricultura y silvicultura</x:v>
      </x:c>
      <x:c r="D700" s="2" t="str">
        <x:v>Gestión ganadera</x:v>
      </x:c>
      <x:c r="E700" s="2" t="str">
        <x:v>Gestión de pasturas</x:v>
      </x:c>
      <x:c r="F700" s="2" t="str">
        <x:v>Potasa</x:v>
      </x:c>
      <x:c r="G700" s="2" t="str">
        <x:v>Mineral estratégico agrícola</x:v>
      </x:c>
      <x:c r="H700" s="2" t="str">
        <x:v>Potasa se vincula con Gestión de pasturas porque suele utilizarse en fertilizante potásico utilizado por el sistema agrícola; la asignación sigue la función del componente, no una palabra clave sectorial general.</x:v>
      </x:c>
      <x:c r="I700" s="2" t="str">
        <x:v>La presencia y cantidad en Gestión de pasturas dependen del diseño, química, capacidad, proveedor y contenido reciclado. Este vínculo analítico no es una lista de materiales verificada ni una declaración de trazabilidad.</x:v>
      </x:c>
      <x:c r="J700" s="2" t="str">
        <x:v>https://pubs.usgs.gov/periodicals/mcs2026/mcs2026.pdf</x:v>
      </x:c>
    </x:row>
    <x:row r="701" ht="66" customHeight="1">
      <x:c r="A701" s="2" t="str">
        <x:v>ADP-0067</x:v>
      </x:c>
      <x:c r="B701" s="2" t="str">
        <x:v>Adaptación</x:v>
      </x:c>
      <x:c r="C701" s="2" t="str">
        <x:v>Agua</x:v>
      </x:c>
      <x:c r="D701" s="2" t="str">
        <x:v>Eficiencia hídrica y gestión de la demanda</x:v>
      </x:c>
      <x:c r="E701" s="2" t="str">
        <x:v>Eficiencia hídrica en la industria</x:v>
      </x:c>
      <x:c r="F701" s="2" t="str">
        <x:v>Mineral de hierro e insumos siderúrgicos</x:v>
      </x:c>
      <x:c r="G701" s="2" t="str">
        <x:v>Insumo mineral a granel y estratégico</x:v>
      </x:c>
      <x:c r="H701" s="2" t="str">
        <x:v>Mineral de hierro e insumos siderúrgicos se vincula con Eficiencia hídrica en la industria porque suele utilizarse en estructuras portantes, recipientes a presión, tubería o maquinaria; la asignación sigue la función del componente, no una palabra clave sectorial general.</x:v>
      </x:c>
      <x:c r="I701" s="2" t="str">
        <x:v>La presencia y cantidad en Eficiencia hídrica en la industria dependen del diseño, química, capacidad, proveedor y contenido reciclado. Este vínculo analítico no es una lista de materiales verificada ni una declaración de trazabilidad.</x:v>
      </x:c>
      <x:c r="J701" s="2" t="str">
        <x:v>https://pubs.usgs.gov/periodicals/mcs2026/mcs2026.pdf</x:v>
      </x:c>
    </x:row>
    <x:row r="702" ht="66" customHeight="1">
      <x:c r="A702" s="2" t="str">
        <x:v>ADP-0068</x:v>
      </x:c>
      <x:c r="B702" s="2" t="str">
        <x:v>Adaptación</x:v>
      </x:c>
      <x:c r="C702" s="2" t="str">
        <x:v>Agua</x:v>
      </x:c>
      <x:c r="D702" s="2" t="str">
        <x:v>Eficiencia hídrica y gestión de la demanda</x:v>
      </x:c>
      <x:c r="E702" s="2" t="str">
        <x:v>Gestión de fugas en sistemas de tuberías</x:v>
      </x:c>
      <x:c r="F702" s="2" t="str">
        <x:v>Mineral de hierro e insumos siderúrgicos</x:v>
      </x:c>
      <x:c r="G702" s="2" t="str">
        <x:v>Insumo mineral a granel y estratégico</x:v>
      </x:c>
      <x:c r="H702" s="2" t="str">
        <x:v>Mineral de hierro e insumos siderúrgicos se vincula con Gestión de fugas en sistemas de tuberías porque suele utilizarse en estructuras portantes, recipientes a presión, tubería o maquinaria; la asignación sigue la función del componente, no una palabra clave sectorial general.</x:v>
      </x:c>
      <x:c r="I702" s="2" t="str">
        <x:v>La presencia y cantidad en Gestión de fugas en sistemas de tuberías dependen del diseño, química, capacidad, proveedor y contenido reciclado. Este vínculo analítico no es una lista de materiales verificada ni una declaración de trazabilidad.</x:v>
      </x:c>
      <x:c r="J702" s="2" t="str">
        <x:v>https://pubs.usgs.gov/periodicals/mcs2026/mcs2026.pdf</x:v>
      </x:c>
    </x:row>
    <x:row r="703" ht="66" customHeight="1">
      <x:c r="A703" s="2" t="str">
        <x:v>ADP-0069</x:v>
      </x:c>
      <x:c r="B703" s="2" t="str">
        <x:v>Adaptación</x:v>
      </x:c>
      <x:c r="C703" s="2" t="str">
        <x:v>Agua</x:v>
      </x:c>
      <x:c r="D703" s="2" t="str">
        <x:v>Eficiencia hídrica y gestión de la demanda</x:v>
      </x:c>
      <x:c r="E703" s="2" t="str">
        <x:v>Contabilidad del agua</x:v>
      </x:c>
      <x:c r="F703" s="2" t="str">
        <x:v>Mineral de hierro e insumos siderúrgicos</x:v>
      </x:c>
      <x:c r="G703" s="2" t="str">
        <x:v>Insumo mineral a granel y estratégico</x:v>
      </x:c>
      <x:c r="H703" s="2" t="str">
        <x:v>Mineral de hierro e insumos siderúrgicos se vincula con Contabilidad del agua porque suele utilizarse en estructuras portantes, recipientes a presión, tubería o maquinaria; la asignación sigue la función del componente, no una palabra clave sectorial general.</x:v>
      </x:c>
      <x:c r="I703" s="2" t="str">
        <x:v>La presencia y cantidad en Contabilidad del agua dependen del diseño, química, capacidad, proveedor y contenido reciclado. Este vínculo analítico no es una lista de materiales verificada ni una declaración de trazabilidad.</x:v>
      </x:c>
      <x:c r="J703" s="2" t="str">
        <x:v>https://pubs.usgs.gov/periodicals/mcs2026/mcs2026.pdf</x:v>
      </x:c>
    </x:row>
    <x:row r="704" ht="66" customHeight="1">
      <x:c r="A704" s="2" t="str">
        <x:v>ADP-0072</x:v>
      </x:c>
      <x:c r="B704" s="2" t="str">
        <x:v>Adaptación</x:v>
      </x:c>
      <x:c r="C704" s="2" t="str">
        <x:v>Agua</x:v>
      </x:c>
      <x:c r="D704" s="2" t="str">
        <x:v>Eficiencia hídrica y gestión de la demanda</x:v>
      </x:c>
      <x:c r="E704" s="2" t="str">
        <x:v>Requisitos de ahorro de agua en códigos de construcción</x:v>
      </x:c>
      <x:c r="F704" s="2" t="str">
        <x:v>Mineral de hierro e insumos siderúrgicos</x:v>
      </x:c>
      <x:c r="G704" s="2" t="str">
        <x:v>Insumo mineral a granel y estratégico</x:v>
      </x:c>
      <x:c r="H704" s="2" t="str">
        <x:v>Mineral de hierro e insumos siderúrgicos se vincula con Requisitos de ahorro de agua en códigos de construcción porque suele utilizarse en estructuras portantes, recipientes a presión, tubería o maquinaria; la asignación sigue la función del componente, no una palabra clave sectorial general.</x:v>
      </x:c>
      <x:c r="I704" s="2" t="str">
        <x:v>La presencia y cantidad en Requisitos de ahorro de agua en códigos de construcción dependen del diseño, química, capacidad, proveedor y contenido reciclado. Este vínculo analítico no es una lista de materiales verificada ni una declaración de trazabilidad.</x:v>
      </x:c>
      <x:c r="J704" s="2" t="str">
        <x:v>https://pubs.usgs.gov/periodicals/mcs2026/mcs2026.pdf</x:v>
      </x:c>
    </x:row>
    <x:row r="705" ht="66" customHeight="1">
      <x:c r="A705" s="2" t="str">
        <x:v>ADP-0072</x:v>
      </x:c>
      <x:c r="B705" s="2" t="str">
        <x:v>Adaptación</x:v>
      </x:c>
      <x:c r="C705" s="2" t="str">
        <x:v>Agua</x:v>
      </x:c>
      <x:c r="D705" s="2" t="str">
        <x:v>Eficiencia hídrica y gestión de la demanda</x:v>
      </x:c>
      <x:c r="E705" s="2" t="str">
        <x:v>Requisitos de ahorro de agua en códigos de construcción</x:v>
      </x:c>
      <x:c r="F705" s="2" t="str">
        <x:v>Caliza / materias primas del cemento</x:v>
      </x:c>
      <x:c r="G705" s="2" t="str">
        <x:v>Material de construcción a granel</x:v>
      </x:c>
      <x:c r="H705" s="2" t="str">
        <x:v>Caliza / materias primas del cemento se vincula con Requisitos de ahorro de agua en códigos de construcción porque suele utilizarse en cimentaciones de concreto, canales, edificios u obras civiles de protección; la asignación sigue la función del componente, no una palabra clave sectorial general.</x:v>
      </x:c>
      <x:c r="I705" s="2" t="str">
        <x:v>La presencia y cantidad en Requisitos de ahorro de agua en códigos de construcción dependen del diseño, química, capacidad, proveedor y contenido reciclado. Este vínculo analítico no es una lista de materiales verificada ni una declaración de trazabilidad.</x:v>
      </x:c>
      <x:c r="J705" s="2" t="str">
        <x:v>https://pubs.usgs.gov/periodicals/mcs2026/mcs2026.pdf</x:v>
      </x:c>
    </x:row>
    <x:row r="706" ht="66" customHeight="1">
      <x:c r="A706" s="2" t="str">
        <x:v>ADP-0075</x:v>
      </x:c>
      <x:c r="B706" s="2" t="str">
        <x:v>Adaptación</x:v>
      </x:c>
      <x:c r="C706" s="2" t="str">
        <x:v>Agua</x:v>
      </x:c>
      <x:c r="D706" s="2" t="str">
        <x:v>Planificación de la adaptación</x:v>
      </x:c>
      <x:c r="E706" s="2" t="str">
        <x:v>Cartografía de amenazas</x:v>
      </x:c>
      <x:c r="F706" s="2" t="str">
        <x:v>Cobre</x:v>
      </x:c>
      <x:c r="G706" s="2" t="str">
        <x:v>Metal crítico o estratégico</x:v>
      </x:c>
      <x:c r="H706" s="2" t="str">
        <x:v>Cobre se vincula con Cartografía de amenazas porque suele utilizarse en cables de potencia, devanados, barras, puesta a tierra y conectores; la asignación sigue la función del componente, no una palabra clave sectorial general.</x:v>
      </x:c>
      <x:c r="I706" s="2" t="str">
        <x:v>La presencia y cantidad en Cartografía de amenazas dependen del diseño, química, capacidad, proveedor y contenido reciclado. Este vínculo analítico no es una lista de materiales verificada ni una declaración de trazabilidad.</x:v>
      </x:c>
      <x:c r="J706" s="2" t="str">
        <x:v>https://pubs.usgs.gov/periodicals/mcs2026/mcs2026.pdf</x:v>
      </x:c>
    </x:row>
    <x:row r="707" ht="66" customHeight="1">
      <x:c r="A707" s="2" t="str">
        <x:v>ADP-0075</x:v>
      </x:c>
      <x:c r="B707" s="2" t="str">
        <x:v>Adaptación</x:v>
      </x:c>
      <x:c r="C707" s="2" t="str">
        <x:v>Agua</x:v>
      </x:c>
      <x:c r="D707" s="2" t="str">
        <x:v>Planificación de la adaptación</x:v>
      </x:c>
      <x:c r="E707" s="2" t="str">
        <x:v>Cartografía de amenazas</x:v>
      </x:c>
      <x:c r="F707" s="2" t="str">
        <x:v>Estaño</x:v>
      </x:c>
      <x:c r="G707" s="2" t="str">
        <x:v>Metal estratégico para electrónica</x:v>
      </x:c>
      <x:c r="H707" s="2" t="str">
        <x:v>Estaño se vincula con Cartografía de amenazas porque suele utilizarse en soldadura electrónica y recubrimientos seleccionados; la asignación sigue la función del componente, no una palabra clave sectorial general.</x:v>
      </x:c>
      <x:c r="I707" s="2" t="str">
        <x:v>La presencia y cantidad en Cartografía de amenazas dependen del diseño, química, capacidad, proveedor y contenido reciclado. Este vínculo analítico no es una lista de materiales verificada ni una declaración de trazabilidad.</x:v>
      </x:c>
      <x:c r="J707" s="2" t="str">
        <x:v>https://pubs.usgs.gov/periodicals/mcs2026/mcs2026.pdf</x:v>
      </x:c>
    </x:row>
    <x:row r="708" ht="66" customHeight="1">
      <x:c r="A708" s="2" t="str">
        <x:v>ADP-0076</x:v>
      </x:c>
      <x:c r="B708" s="2" t="str">
        <x:v>Adaptación</x:v>
      </x:c>
      <x:c r="C708" s="2" t="str">
        <x:v>Agua</x:v>
      </x:c>
      <x:c r="D708" s="2" t="str">
        <x:v>Planificación de la adaptación</x:v>
      </x:c>
      <x:c r="E708" s="2" t="str">
        <x:v>Pronóstico meteorológico estacional a interanual</x:v>
      </x:c>
      <x:c r="F708" s="2" t="str">
        <x:v>Cobre</x:v>
      </x:c>
      <x:c r="G708" s="2" t="str">
        <x:v>Metal crítico o estratégico</x:v>
      </x:c>
      <x:c r="H708" s="2" t="str">
        <x:v>Cobre se vincula con Pronóstico meteorológico estacional a interanual porque suele utilizarse en cables de potencia, devanados, barras, puesta a tierra y conectores; la asignación sigue la función del componente, no una palabra clave sectorial general.</x:v>
      </x:c>
      <x:c r="I708" s="2" t="str">
        <x:v>La presencia y cantidad en Pronóstico meteorológico estacional a interanual dependen del diseño, química, capacidad, proveedor y contenido reciclado. Este vínculo analítico no es una lista de materiales verificada ni una declaración de trazabilidad.</x:v>
      </x:c>
      <x:c r="J708" s="2" t="str">
        <x:v>https://pubs.usgs.gov/periodicals/mcs2026/mcs2026.pdf</x:v>
      </x:c>
    </x:row>
    <x:row r="709" ht="66" customHeight="1">
      <x:c r="A709" s="2" t="str">
        <x:v>ADP-0076</x:v>
      </x:c>
      <x:c r="B709" s="2" t="str">
        <x:v>Adaptación</x:v>
      </x:c>
      <x:c r="C709" s="2" t="str">
        <x:v>Agua</x:v>
      </x:c>
      <x:c r="D709" s="2" t="str">
        <x:v>Planificación de la adaptación</x:v>
      </x:c>
      <x:c r="E709" s="2" t="str">
        <x:v>Pronóstico meteorológico estacional a interanual</x:v>
      </x:c>
      <x:c r="F709" s="2" t="str">
        <x:v>Estaño</x:v>
      </x:c>
      <x:c r="G709" s="2" t="str">
        <x:v>Metal estratégico para electrónica</x:v>
      </x:c>
      <x:c r="H709" s="2" t="str">
        <x:v>Estaño se vincula con Pronóstico meteorológico estacional a interanual porque suele utilizarse en soldadura electrónica y recubrimientos seleccionados; la asignación sigue la función del componente, no una palabra clave sectorial general.</x:v>
      </x:c>
      <x:c r="I709" s="2" t="str">
        <x:v>La presencia y cantidad en Pronóstico meteorológico estacional a interanual dependen del diseño, química, capacidad, proveedor y contenido reciclado. Este vínculo analítico no es una lista de materiales verificada ni una declaración de trazabilidad.</x:v>
      </x:c>
      <x:c r="J709" s="2" t="str">
        <x:v>https://pubs.usgs.gov/periodicals/mcs2026/mcs2026.pdf</x:v>
      </x:c>
    </x:row>
    <x:row r="710" ht="66" customHeight="1">
      <x:c r="A710" s="2" t="str">
        <x:v>ADP-0078</x:v>
      </x:c>
      <x:c r="B710" s="2" t="str">
        <x:v>Adaptación</x:v>
      </x:c>
      <x:c r="C710" s="2" t="str">
        <x:v>Agua</x:v>
      </x:c>
      <x:c r="D710" s="2" t="str">
        <x:v>Planificación de la adaptación</x:v>
      </x:c>
      <x:c r="E710" s="2" t="str">
        <x:v>Soluciones de cartografía de amenazas</x:v>
      </x:c>
      <x:c r="F710" s="2" t="str">
        <x:v>Cobre</x:v>
      </x:c>
      <x:c r="G710" s="2" t="str">
        <x:v>Metal crítico o estratégico</x:v>
      </x:c>
      <x:c r="H710" s="2" t="str">
        <x:v>Cobre se vincula con Soluciones de cartografía de amenazas porque suele utilizarse en cables de potencia, devanados, barras, puesta a tierra y conectores; la asignación sigue la función del componente, no una palabra clave sectorial general.</x:v>
      </x:c>
      <x:c r="I710" s="2" t="str">
        <x:v>La presencia y cantidad en Soluciones de cartografía de amenazas dependen del diseño, química, capacidad, proveedor y contenido reciclado. Este vínculo analítico no es una lista de materiales verificada ni una declaración de trazabilidad.</x:v>
      </x:c>
      <x:c r="J710" s="2" t="str">
        <x:v>https://pubs.usgs.gov/periodicals/mcs2026/mcs2026.pdf</x:v>
      </x:c>
    </x:row>
    <x:row r="711" ht="66" customHeight="1">
      <x:c r="A711" s="2" t="str">
        <x:v>ADP-0078</x:v>
      </x:c>
      <x:c r="B711" s="2" t="str">
        <x:v>Adaptación</x:v>
      </x:c>
      <x:c r="C711" s="2" t="str">
        <x:v>Agua</x:v>
      </x:c>
      <x:c r="D711" s="2" t="str">
        <x:v>Planificación de la adaptación</x:v>
      </x:c>
      <x:c r="E711" s="2" t="str">
        <x:v>Soluciones de cartografía de amenazas</x:v>
      </x:c>
      <x:c r="F711" s="2" t="str">
        <x:v>Estaño</x:v>
      </x:c>
      <x:c r="G711" s="2" t="str">
        <x:v>Metal estratégico para electrónica</x:v>
      </x:c>
      <x:c r="H711" s="2" t="str">
        <x:v>Estaño se vincula con Soluciones de cartografía de amenazas porque suele utilizarse en soldadura electrónica y recubrimientos seleccionados; la asignación sigue la función del componente, no una palabra clave sectorial general.</x:v>
      </x:c>
      <x:c r="I711" s="2" t="str">
        <x:v>La presencia y cantidad en Soluciones de cartografía de amenazas dependen del diseño, química, capacidad, proveedor y contenido reciclado. Este vínculo analítico no es una lista de materiales verificada ni una declaración de trazabilidad.</x:v>
      </x:c>
      <x:c r="J711" s="2" t="str">
        <x:v>https://pubs.usgs.gov/periodicals/mcs2026/mcs2026.pdf</x:v>
      </x:c>
    </x:row>
    <x:row r="712" ht="66" customHeight="1">
      <x:c r="A712" s="2" t="str">
        <x:v>ADP-0079</x:v>
      </x:c>
      <x:c r="B712" s="2" t="str">
        <x:v>Adaptación</x:v>
      </x:c>
      <x:c r="C712" s="2" t="str">
        <x:v>Agua</x:v>
      </x:c>
      <x:c r="D712" s="2" t="str">
        <x:v>Planificación de la adaptación</x:v>
      </x:c>
      <x:c r="E712" s="2" t="str">
        <x:v>Cartografía de amenaza de inundación</x:v>
      </x:c>
      <x:c r="F712" s="2" t="str">
        <x:v>Cobre</x:v>
      </x:c>
      <x:c r="G712" s="2" t="str">
        <x:v>Metal crítico o estratégico</x:v>
      </x:c>
      <x:c r="H712" s="2" t="str">
        <x:v>Cobre se vincula con Cartografía de amenaza de inundación porque suele utilizarse en cables de potencia, devanados, barras, puesta a tierra y conectores; la asignación sigue la función del componente, no una palabra clave sectorial general.</x:v>
      </x:c>
      <x:c r="I712" s="2" t="str">
        <x:v>La presencia y cantidad en Cartografía de amenaza de inundación dependen del diseño, química, capacidad, proveedor y contenido reciclado. Este vínculo analítico no es una lista de materiales verificada ni una declaración de trazabilidad.</x:v>
      </x:c>
      <x:c r="J712" s="2" t="str">
        <x:v>https://pubs.usgs.gov/periodicals/mcs2026/mcs2026.pdf</x:v>
      </x:c>
    </x:row>
    <x:row r="713" ht="66" customHeight="1">
      <x:c r="A713" s="2" t="str">
        <x:v>ADP-0079</x:v>
      </x:c>
      <x:c r="B713" s="2" t="str">
        <x:v>Adaptación</x:v>
      </x:c>
      <x:c r="C713" s="2" t="str">
        <x:v>Agua</x:v>
      </x:c>
      <x:c r="D713" s="2" t="str">
        <x:v>Planificación de la adaptación</x:v>
      </x:c>
      <x:c r="E713" s="2" t="str">
        <x:v>Cartografía de amenaza de inundación</x:v>
      </x:c>
      <x:c r="F713" s="2" t="str">
        <x:v>Estaño</x:v>
      </x:c>
      <x:c r="G713" s="2" t="str">
        <x:v>Metal estratégico para electrónica</x:v>
      </x:c>
      <x:c r="H713" s="2" t="str">
        <x:v>Estaño se vincula con Cartografía de amenaza de inundación porque suele utilizarse en soldadura electrónica y recubrimientos seleccionados; la asignación sigue la función del componente, no una palabra clave sectorial general.</x:v>
      </x:c>
      <x:c r="I713" s="2" t="str">
        <x:v>La presencia y cantidad en Cartografía de amenaza de inundación dependen del diseño, química, capacidad, proveedor y contenido reciclado. Este vínculo analítico no es una lista de materiales verificada ni una declaración de trazabilidad.</x:v>
      </x:c>
      <x:c r="J713" s="2" t="str">
        <x:v>https://pubs.usgs.gov/periodicals/mcs2026/mcs2026.pdf</x:v>
      </x:c>
    </x:row>
    <x:row r="714" ht="66" customHeight="1">
      <x:c r="A714" s="2" t="str">
        <x:v>ADP-0089</x:v>
      </x:c>
      <x:c r="B714" s="2" t="str">
        <x:v>Adaptación</x:v>
      </x:c>
      <x:c r="C714" s="2" t="str">
        <x:v>Agua</x:v>
      </x:c>
      <x:c r="D714" s="2" t="str">
        <x:v>Aumento de la oferta hídrica mediante captación y almacenamiento de escorrentía</x:v>
      </x:c>
      <x:c r="E714" s="2" t="str">
        <x:v>Captación de agua lluvia</x:v>
      </x:c>
      <x:c r="F714" s="2" t="str">
        <x:v>Mineral de hierro e insumos siderúrgicos</x:v>
      </x:c>
      <x:c r="G714" s="2" t="str">
        <x:v>Insumo mineral a granel y estratégico</x:v>
      </x:c>
      <x:c r="H714" s="2" t="str">
        <x:v>Mineral de hierro e insumos siderúrgicos se vincula con Captación de agua lluvia porque suele utilizarse en estructuras portantes, recipientes a presión, tubería o maquinaria; la asignación sigue la función del componente, no una palabra clave sectorial general.</x:v>
      </x:c>
      <x:c r="I714" s="2" t="str">
        <x:v>La presencia y cantidad en Captación de agua lluvia dependen del diseño, química, capacidad, proveedor y contenido reciclado. Este vínculo analítico no es una lista de materiales verificada ni una declaración de trazabilidad.</x:v>
      </x:c>
      <x:c r="J714" s="2" t="str">
        <x:v>https://pubs.usgs.gov/periodicals/mcs2026/mcs2026.pdf</x:v>
      </x:c>
    </x:row>
    <x:row r="715" ht="66" customHeight="1">
      <x:c r="A715" s="2" t="str">
        <x:v>ADP-0091</x:v>
      </x:c>
      <x:c r="B715" s="2" t="str">
        <x:v>Adaptación</x:v>
      </x:c>
      <x:c r="C715" s="2" t="str">
        <x:v>Agua</x:v>
      </x:c>
      <x:c r="D715" s="2" t="str">
        <x:v>Aumento de la oferta hídrica mediante captación y almacenamiento de escorrentía</x:v>
      </x:c>
      <x:c r="E715" s="2" t="str">
        <x:v>Conservación de cuencas</x:v>
      </x:c>
      <x:c r="F715" s="2" t="str">
        <x:v>Mineral de hierro e insumos siderúrgicos</x:v>
      </x:c>
      <x:c r="G715" s="2" t="str">
        <x:v>Insumo mineral a granel y estratégico</x:v>
      </x:c>
      <x:c r="H715" s="2" t="str">
        <x:v>Mineral de hierro e insumos siderúrgicos se vincula con Conservación de cuencas porque suele utilizarse en estructuras portantes, recipientes a presión, tubería o maquinaria; la asignación sigue la función del componente, no una palabra clave sectorial general.</x:v>
      </x:c>
      <x:c r="I715" s="2" t="str">
        <x:v>La presencia y cantidad en Conservación de cuencas dependen del diseño, química, capacidad, proveedor y contenido reciclado. Este vínculo analítico no es una lista de materiales verificada ni una declaración de trazabilidad.</x:v>
      </x:c>
      <x:c r="J715" s="2" t="str">
        <x:v>https://pubs.usgs.gov/periodicals/mcs2026/mcs2026.pdf</x:v>
      </x:c>
    </x:row>
    <x:row r="716" ht="66" customHeight="1">
      <x:c r="A716" s="2" t="str">
        <x:v>ADP-0092</x:v>
      </x:c>
      <x:c r="B716" s="2" t="str">
        <x:v>Adaptación</x:v>
      </x:c>
      <x:c r="C716" s="2" t="str">
        <x:v>Agua</x:v>
      </x:c>
      <x:c r="D716" s="2" t="str">
        <x:v>Aumento de la oferta hídrica mediante captación y almacenamiento de escorrentía</x:v>
      </x:c>
      <x:c r="E716" s="2" t="str">
        <x:v>Protección de fuentes de agua</x:v>
      </x:c>
      <x:c r="F716" s="2" t="str">
        <x:v>Mineral de hierro e insumos siderúrgicos</x:v>
      </x:c>
      <x:c r="G716" s="2" t="str">
        <x:v>Insumo mineral a granel y estratégico</x:v>
      </x:c>
      <x:c r="H716" s="2" t="str">
        <x:v>Mineral de hierro e insumos siderúrgicos se vincula con Protección de fuentes de agua porque suele utilizarse en estructuras portantes, recipientes a presión, tubería o maquinaria; la asignación sigue la función del componente, no una palabra clave sectorial general.</x:v>
      </x:c>
      <x:c r="I716" s="2" t="str">
        <x:v>La presencia y cantidad en Protección de fuentes de agua dependen del diseño, química, capacidad, proveedor y contenido reciclado. Este vínculo analítico no es una lista de materiales verificada ni una declaración de trazabilidad.</x:v>
      </x:c>
      <x:c r="J716" s="2" t="str">
        <x:v>https://pubs.usgs.gov/periodicals/mcs2026/mcs2026.pdf</x:v>
      </x:c>
    </x:row>
    <x:row r="717" ht="66" customHeight="1">
      <x:c r="A717" s="2" t="str">
        <x:v>ADP-0093</x:v>
      </x:c>
      <x:c r="B717" s="2" t="str">
        <x:v>Adaptación</x:v>
      </x:c>
      <x:c r="C717" s="2" t="str">
        <x:v>Agua</x:v>
      </x:c>
      <x:c r="D717" s="2" t="str">
        <x:v>Energía hidroeléctrica</x:v>
      </x:c>
      <x:c r="E717" s="2" t="str">
        <x:v>Presas multipropósito</x:v>
      </x:c>
      <x:c r="F717" s="2" t="str">
        <x:v>Mineral de hierro e insumos siderúrgicos</x:v>
      </x:c>
      <x:c r="G717" s="2" t="str">
        <x:v>Insumo mineral a granel y estratégico</x:v>
      </x:c>
      <x:c r="H717" s="2" t="str">
        <x:v>Mineral de hierro e insumos siderúrgicos se vincula con Presas multipropósito porque suele utilizarse en estructuras portantes, recipientes a presión, tubería o maquinaria; la asignación sigue la función del componente, no una palabra clave sectorial general.</x:v>
      </x:c>
      <x:c r="I717" s="2" t="str">
        <x:v>La presencia y cantidad en Presas multipropósito dependen del diseño, química, capacidad, proveedor y contenido reciclado. Este vínculo analítico no es una lista de materiales verificada ni una declaración de trazabilidad.</x:v>
      </x:c>
      <x:c r="J717" s="2" t="str">
        <x:v>https://pubs.usgs.gov/periodicals/mcs2026/mcs2026.pdf</x:v>
      </x:c>
    </x:row>
    <x:row r="718" ht="66" customHeight="1">
      <x:c r="A718" s="2" t="str">
        <x:v>ADP-0093</x:v>
      </x:c>
      <x:c r="B718" s="2" t="str">
        <x:v>Adaptación</x:v>
      </x:c>
      <x:c r="C718" s="2" t="str">
        <x:v>Agua</x:v>
      </x:c>
      <x:c r="D718" s="2" t="str">
        <x:v>Energía hidroeléctrica</x:v>
      </x:c>
      <x:c r="E718" s="2" t="str">
        <x:v>Presas multipropósito</x:v>
      </x:c>
      <x:c r="F718" s="2" t="str">
        <x:v>Caliza / materias primas del cemento</x:v>
      </x:c>
      <x:c r="G718" s="2" t="str">
        <x:v>Material de construcción a granel</x:v>
      </x:c>
      <x:c r="H718" s="2" t="str">
        <x:v>Caliza / materias primas del cemento se vincula con Presas multipropósito porque suele utilizarse en cimentaciones de concreto, canales, edificios u obras civiles de protección; la asignación sigue la función del componente, no una palabra clave sectorial general.</x:v>
      </x:c>
      <x:c r="I718" s="2" t="str">
        <x:v>La presencia y cantidad en Presas multipropósito dependen del diseño, química, capacidad, proveedor y contenido reciclado. Este vínculo analítico no es una lista de materiales verificada ni una declaración de trazabilidad.</x:v>
      </x:c>
      <x:c r="J718" s="2" t="str">
        <x:v>https://pubs.usgs.gov/periodicals/mcs2026/mcs2026.pdf</x:v>
      </x:c>
    </x:row>
    <x:row r="719" ht="66" customHeight="1">
      <x:c r="A719" s="2" t="str">
        <x:v>ADP-0094</x:v>
      </x:c>
      <x:c r="B719" s="2" t="str">
        <x:v>Adaptación</x:v>
      </x:c>
      <x:c r="C719" s="2" t="str">
        <x:v>Agua</x:v>
      </x:c>
      <x:c r="D719" s="2" t="str">
        <x:v>Energía hidroeléctrica</x:v>
      </x:c>
      <x:c r="E719" s="2" t="str">
        <x:v>Pequeña hidroelectricidad</x:v>
      </x:c>
      <x:c r="F719" s="2" t="str">
        <x:v>Mineral de hierro e insumos siderúrgicos</x:v>
      </x:c>
      <x:c r="G719" s="2" t="str">
        <x:v>Insumo mineral a granel y estratégico</x:v>
      </x:c>
      <x:c r="H719" s="2" t="str">
        <x:v>Mineral de hierro e insumos siderúrgicos se vincula con Pequeña hidroelectricidad porque suele utilizarse en estructuras portantes, recipientes a presión, tubería o maquinaria; la asignación sigue la función del componente, no una palabra clave sectorial general.</x:v>
      </x:c>
      <x:c r="I719" s="2" t="str">
        <x:v>La presencia y cantidad en Pequeña hidroelectricidad dependen del diseño, química, capacidad, proveedor y contenido reciclado. Este vínculo analítico no es una lista de materiales verificada ni una declaración de trazabilidad.</x:v>
      </x:c>
      <x:c r="J719" s="2" t="str">
        <x:v>https://pubs.usgs.gov/periodicals/mcs2026/mcs2026.pdf</x:v>
      </x:c>
    </x:row>
    <x:row r="720" ht="66" customHeight="1">
      <x:c r="A720" s="2" t="str">
        <x:v>ADP-0095</x:v>
      </x:c>
      <x:c r="B720" s="2" t="str">
        <x:v>Adaptación</x:v>
      </x:c>
      <x:c r="C720" s="2" t="str">
        <x:v>Agua</x:v>
      </x:c>
      <x:c r="D720" s="2" t="str">
        <x:v>Energía hidroeléctrica</x:v>
      </x:c>
      <x:c r="E720" s="2" t="str">
        <x:v>Hidroelectricidad de gran escala</x:v>
      </x:c>
      <x:c r="F720" s="2" t="str">
        <x:v>Mineral de hierro e insumos siderúrgicos</x:v>
      </x:c>
      <x:c r="G720" s="2" t="str">
        <x:v>Insumo mineral a granel y estratégico</x:v>
      </x:c>
      <x:c r="H720" s="2" t="str">
        <x:v>Mineral de hierro e insumos siderúrgicos se vincula con Hidroelectricidad de gran escala porque suele utilizarse en estructuras portantes, recipientes a presión, tubería o maquinaria; la asignación sigue la función del componente, no una palabra clave sectorial general.</x:v>
      </x:c>
      <x:c r="I720" s="2" t="str">
        <x:v>La presencia y cantidad en Hidroelectricidad de gran escala dependen del diseño, química, capacidad, proveedor y contenido reciclado. Este vínculo analítico no es una lista de materiales verificada ni una declaración de trazabilidad.</x:v>
      </x:c>
      <x:c r="J720" s="2" t="str">
        <x:v>https://pubs.usgs.gov/periodicals/mcs2026/mcs2026.pdf</x:v>
      </x:c>
    </x:row>
    <x:row r="721" ht="66" customHeight="1">
      <x:c r="A721" s="2" t="str">
        <x:v>ADP-0096</x:v>
      </x:c>
      <x:c r="B721" s="2" t="str">
        <x:v>Adaptación</x:v>
      </x:c>
      <x:c r="C721" s="2" t="str">
        <x:v>Agua</x:v>
      </x:c>
      <x:c r="D721" s="2" t="str">
        <x:v>Energía hidroeléctrica</x:v>
      </x:c>
      <x:c r="E721" s="2" t="str">
        <x:v>Incorporación de variabilidad climática en el diseño hidroeléctrico</x:v>
      </x:c>
      <x:c r="F721" s="2" t="str">
        <x:v>Mineral de hierro e insumos siderúrgicos</x:v>
      </x:c>
      <x:c r="G721" s="2" t="str">
        <x:v>Insumo mineral a granel y estratégico</x:v>
      </x:c>
      <x:c r="H721" s="2" t="str">
        <x:v>Mineral de hierro e insumos siderúrgicos se vincula con Incorporación de variabilidad climática en el diseño hidroeléctrico porque suele utilizarse en estructuras portantes, recipientes a presión, tubería o maquinaria; la asignación sigue la función del componente, no una palabra clave sectorial general.</x:v>
      </x:c>
      <x:c r="I721" s="2" t="str">
        <x:v>La presencia y cantidad en Incorporación de variabilidad climática en el diseño hidroeléctrico dependen del diseño, química, capacidad, proveedor y contenido reciclado. Este vínculo analítico no es una lista de materiales verificada ni una declaración de trazabilidad.</x:v>
      </x:c>
      <x:c r="J721" s="2" t="str">
        <x:v>https://pubs.usgs.gov/periodicals/mcs2026/mcs2026.pdf</x:v>
      </x:c>
    </x:row>
    <x:row r="722" ht="66" customHeight="1">
      <x:c r="A722" s="2" t="str">
        <x:v>ADP-0097</x:v>
      </x:c>
      <x:c r="B722" s="2" t="str">
        <x:v>Adaptación</x:v>
      </x:c>
      <x:c r="C722" s="2" t="str">
        <x:v>Agua</x:v>
      </x:c>
      <x:c r="D722" s="2" t="str">
        <x:v>Control de la contaminación del agua</x:v>
      </x:c>
      <x:c r="E722" s="2" t="str">
        <x:v>Tratamiento de agua en el punto de uso</x:v>
      </x:c>
      <x:c r="F722" s="2" t="str">
        <x:v>Mineral de hierro e insumos siderúrgicos</x:v>
      </x:c>
      <x:c r="G722" s="2" t="str">
        <x:v>Insumo mineral a granel y estratégico</x:v>
      </x:c>
      <x:c r="H722" s="2" t="str">
        <x:v>Mineral de hierro e insumos siderúrgicos se vincula con Tratamiento de agua en el punto de uso porque suele utilizarse en estructuras portantes, recipientes a presión, tubería o maquinaria; la asignación sigue la función del componente, no una palabra clave sectorial general.</x:v>
      </x:c>
      <x:c r="I722" s="2" t="str">
        <x:v>La presencia y cantidad en Tratamiento de agua en el punto de uso dependen del diseño, química, capacidad, proveedor y contenido reciclado. Este vínculo analítico no es una lista de materiales verificada ni una declaración de trazabilidad.</x:v>
      </x:c>
      <x:c r="J722" s="2" t="str">
        <x:v>https://pubs.usgs.gov/periodicals/mcs2026/mcs2026.pdf</x:v>
      </x:c>
    </x:row>
    <x:row r="723" ht="66" customHeight="1">
      <x:c r="A723" s="2" t="str">
        <x:v>ADP-0099</x:v>
      </x:c>
      <x:c r="B723" s="2" t="str">
        <x:v>Adaptación</x:v>
      </x:c>
      <x:c r="C723" s="2" t="str">
        <x:v>Agua</x:v>
      </x:c>
      <x:c r="D723" s="2" t="str">
        <x:v>Control de la contaminación del agua</x:v>
      </x:c>
      <x:c r="E723" s="2" t="str">
        <x:v>Planta de tratamiento de aguas residuales</x:v>
      </x:c>
      <x:c r="F723" s="2" t="str">
        <x:v>Mineral de hierro e insumos siderúrgicos</x:v>
      </x:c>
      <x:c r="G723" s="2" t="str">
        <x:v>Insumo mineral a granel y estratégico</x:v>
      </x:c>
      <x:c r="H723" s="2" t="str">
        <x:v>Mineral de hierro e insumos siderúrgicos se vincula con Planta de tratamiento de aguas residuales porque suele utilizarse en estructuras portantes, recipientes a presión, tubería o maquinaria; la asignación sigue la función del componente, no una palabra clave sectorial general.</x:v>
      </x:c>
      <x:c r="I723" s="2" t="str">
        <x:v>La presencia y cantidad en Planta de tratamiento de aguas residuales dependen del diseño, química, capacidad, proveedor y contenido reciclado. Este vínculo analítico no es una lista de materiales verificada ni una declaración de trazabilidad.</x:v>
      </x:c>
      <x:c r="J723" s="2" t="str">
        <x:v>https://pubs.usgs.gov/periodicals/mcs2026/mcs2026.pdf</x:v>
      </x:c>
    </x:row>
    <x:row r="724" ht="66" customHeight="1">
      <x:c r="A724" s="2" t="str">
        <x:v>ADP-0099</x:v>
      </x:c>
      <x:c r="B724" s="2" t="str">
        <x:v>Adaptación</x:v>
      </x:c>
      <x:c r="C724" s="2" t="str">
        <x:v>Agua</x:v>
      </x:c>
      <x:c r="D724" s="2" t="str">
        <x:v>Control de la contaminación del agua</x:v>
      </x:c>
      <x:c r="E724" s="2" t="str">
        <x:v>Planta de tratamiento de aguas residuales</x:v>
      </x:c>
      <x:c r="F724" s="2" t="str">
        <x:v>Níquel</x:v>
      </x:c>
      <x:c r="G724" s="2" t="str">
        <x:v>Mineral crítico para baterías y aleaciones</x:v>
      </x:c>
      <x:c r="H724" s="2" t="str">
        <x:v>Níquel se vincula con Planta de tratamiento de aguas residuales porque suele utilizarse en cátodos de batería, aleaciones de alta temperatura o aceros anticorrosivos; la asignación sigue la función del componente, no una palabra clave sectorial general.</x:v>
      </x:c>
      <x:c r="I724" s="2" t="str">
        <x:v>La presencia y cantidad en Planta de tratamiento de aguas residuales dependen del diseño, química, capacidad, proveedor y contenido reciclado. Este vínculo analítico no es una lista de materiales verificada ni una declaración de trazabilidad.</x:v>
      </x:c>
      <x:c r="J724" s="2" t="str">
        <x:v>https://www.iea.org/reports/global-critical-minerals-outlook-2025</x:v>
      </x:c>
    </x:row>
    <x:row r="725" ht="66" customHeight="1">
      <x:c r="A725" s="2" t="str">
        <x:v>ADP-0099</x:v>
      </x:c>
      <x:c r="B725" s="2" t="str">
        <x:v>Adaptación</x:v>
      </x:c>
      <x:c r="C725" s="2" t="str">
        <x:v>Agua</x:v>
      </x:c>
      <x:c r="D725" s="2" t="str">
        <x:v>Control de la contaminación del agua</x:v>
      </x:c>
      <x:c r="E725" s="2" t="str">
        <x:v>Planta de tratamiento de aguas residuales</x:v>
      </x:c>
      <x:c r="F725" s="2" t="str">
        <x:v>Cromo</x:v>
      </x:c>
      <x:c r="G725" s="2" t="str">
        <x:v>Mineral estratégico para aleaciones</x:v>
      </x:c>
      <x:c r="H725" s="2" t="str">
        <x:v>Cromo se vincula con Planta de tratamiento de aguas residuales porque suele utilizarse en aleaciones inoxidables y resistentes al calor o corrosión; la asignación sigue la función del componente, no una palabra clave sectorial general.</x:v>
      </x:c>
      <x:c r="I725" s="2" t="str">
        <x:v>La presencia y cantidad en Planta de tratamiento de aguas residuales dependen del diseño, química, capacidad, proveedor y contenido reciclado. Este vínculo analítico no es una lista de materiales verificada ni una declaración de trazabilidad.</x:v>
      </x:c>
      <x:c r="J725" s="2" t="str">
        <x:v>https://pubs.usgs.gov/periodicals/mcs2026/mcs2026.pdf</x:v>
      </x:c>
    </x:row>
    <x:row r="726" ht="66" customHeight="1">
      <x:c r="A726" s="2" t="str">
        <x:v>ADP-0100</x:v>
      </x:c>
      <x:c r="B726" s="2" t="str">
        <x:v>Adaptación</x:v>
      </x:c>
      <x:c r="C726" s="2" t="str">
        <x:v>Agua</x:v>
      </x:c>
      <x:c r="D726" s="2" t="str">
        <x:v>Control de la contaminación del agua</x:v>
      </x:c>
      <x:c r="E726" s="2" t="str">
        <x:v>Letrinas sanitarias resistentes a inundaciones</x:v>
      </x:c>
      <x:c r="F726" s="2" t="str">
        <x:v>Mineral de hierro e insumos siderúrgicos</x:v>
      </x:c>
      <x:c r="G726" s="2" t="str">
        <x:v>Insumo mineral a granel y estratégico</x:v>
      </x:c>
      <x:c r="H726" s="2" t="str">
        <x:v>Mineral de hierro e insumos siderúrgicos se vincula con Letrinas sanitarias resistentes a inundaciones porque suele utilizarse en estructuras portantes, recipientes a presión, tubería o maquinaria; la asignación sigue la función del componente, no una palabra clave sectorial general.</x:v>
      </x:c>
      <x:c r="I726" s="2" t="str">
        <x:v>La presencia y cantidad en Letrinas sanitarias resistentes a inundaciones dependen del diseño, química, capacidad, proveedor y contenido reciclado. Este vínculo analítico no es una lista de materiales verificada ni una declaración de trazabilidad.</x:v>
      </x:c>
      <x:c r="J726" s="2" t="str">
        <x:v>https://pubs.usgs.gov/periodicals/mcs2026/mcs2026.pdf</x:v>
      </x:c>
    </x:row>
    <x:row r="727" ht="66" customHeight="1">
      <x:c r="A727" s="2" t="str">
        <x:v>ADP-0101</x:v>
      </x:c>
      <x:c r="B727" s="2" t="str">
        <x:v>Adaptación</x:v>
      </x:c>
      <x:c r="C727" s="2" t="str">
        <x:v>Agua</x:v>
      </x:c>
      <x:c r="D727" s="2" t="str">
        <x:v>Control de la contaminación del agua</x:v>
      </x:c>
      <x:c r="E727" s="2" t="str">
        <x:v>Planes de Seguridad del Agua</x:v>
      </x:c>
      <x:c r="F727" s="2" t="str">
        <x:v>Mineral de hierro e insumos siderúrgicos</x:v>
      </x:c>
      <x:c r="G727" s="2" t="str">
        <x:v>Insumo mineral a granel y estratégico</x:v>
      </x:c>
      <x:c r="H727" s="2" t="str">
        <x:v>Mineral de hierro e insumos siderúrgicos se vincula con Planes de Seguridad del Agua porque suele utilizarse en estructuras portantes, recipientes a presión, tubería o maquinaria; la asignación sigue la función del componente, no una palabra clave sectorial general.</x:v>
      </x:c>
      <x:c r="I727" s="2" t="str">
        <x:v>La presencia y cantidad en Planes de Seguridad del Agua dependen del diseño, química, capacidad, proveedor y contenido reciclado. Este vínculo analítico no es una lista de materiales verificada ni una declaración de trazabilidad.</x:v>
      </x:c>
      <x:c r="J727" s="2" t="str">
        <x:v>https://pubs.usgs.gov/periodicals/mcs2026/mcs2026.pdf</x:v>
      </x:c>
    </x:row>
    <x:row r="728" ht="66" customHeight="1">
      <x:c r="A728" s="2" t="str">
        <x:v>ADP-0102</x:v>
      </x:c>
      <x:c r="B728" s="2" t="str">
        <x:v>Adaptación</x:v>
      </x:c>
      <x:c r="C728" s="2" t="str">
        <x:v>Agua</x:v>
      </x:c>
      <x:c r="D728" s="2" t="str">
        <x:v>Protección frente a inundaciones fluviales</x:v>
      </x:c>
      <x:c r="E728" s="2" t="str">
        <x:v>Restauración de ríos</x:v>
      </x:c>
      <x:c r="F728" s="2" t="str">
        <x:v>Mineral de hierro e insumos siderúrgicos</x:v>
      </x:c>
      <x:c r="G728" s="2" t="str">
        <x:v>Insumo mineral a granel y estratégico</x:v>
      </x:c>
      <x:c r="H728" s="2" t="str">
        <x:v>Mineral de hierro e insumos siderúrgicos se vincula con Restauración de ríos porque suele utilizarse en estructuras portantes, recipientes a presión, tubería o maquinaria; la asignación sigue la función del componente, no una palabra clave sectorial general.</x:v>
      </x:c>
      <x:c r="I728" s="2" t="str">
        <x:v>La presencia y cantidad en Restauración de ríos dependen del diseño, química, capacidad, proveedor y contenido reciclado. Este vínculo analítico no es una lista de materiales verificada ni una declaración de trazabilidad.</x:v>
      </x:c>
      <x:c r="J728" s="2" t="str">
        <x:v>https://pubs.usgs.gov/periodicals/mcs2026/mcs2026.pdf</x:v>
      </x:c>
    </x:row>
    <x:row r="729" ht="66" customHeight="1">
      <x:c r="A729" s="2" t="str">
        <x:v>ADP-0103</x:v>
      </x:c>
      <x:c r="B729" s="2" t="str">
        <x:v>Adaptación</x:v>
      </x:c>
      <x:c r="C729" s="2" t="str">
        <x:v>Agua</x:v>
      </x:c>
      <x:c r="D729" s="2" t="str">
        <x:v>Protección frente a inundaciones fluviales</x:v>
      </x:c>
      <x:c r="E729" s="2" t="str">
        <x:v>Presa de flujo continuo para control de inundaciones</x:v>
      </x:c>
      <x:c r="F729" s="2" t="str">
        <x:v>Mineral de hierro e insumos siderúrgicos</x:v>
      </x:c>
      <x:c r="G729" s="2" t="str">
        <x:v>Insumo mineral a granel y estratégico</x:v>
      </x:c>
      <x:c r="H729" s="2" t="str">
        <x:v>Mineral de hierro e insumos siderúrgicos se vincula con Presa de flujo continuo para control de inundaciones porque suele utilizarse en estructuras portantes, recipientes a presión, tubería o maquinaria; la asignación sigue la función del componente, no una palabra clave sectorial general.</x:v>
      </x:c>
      <x:c r="I729" s="2" t="str">
        <x:v>La presencia y cantidad en Presa de flujo continuo para control de inundaciones dependen del diseño, química, capacidad, proveedor y contenido reciclado. Este vínculo analítico no es una lista de materiales verificada ni una declaración de trazabilidad.</x:v>
      </x:c>
      <x:c r="J729" s="2" t="str">
        <x:v>https://pubs.usgs.gov/periodicals/mcs2026/mcs2026.pdf</x:v>
      </x:c>
    </x:row>
    <x:row r="730" ht="66" customHeight="1">
      <x:c r="A730" s="2" t="str">
        <x:v>ADP-0103</x:v>
      </x:c>
      <x:c r="B730" s="2" t="str">
        <x:v>Adaptación</x:v>
      </x:c>
      <x:c r="C730" s="2" t="str">
        <x:v>Agua</x:v>
      </x:c>
      <x:c r="D730" s="2" t="str">
        <x:v>Protección frente a inundaciones fluviales</x:v>
      </x:c>
      <x:c r="E730" s="2" t="str">
        <x:v>Presa de flujo continuo para control de inundaciones</x:v>
      </x:c>
      <x:c r="F730" s="2" t="str">
        <x:v>Cobre</x:v>
      </x:c>
      <x:c r="G730" s="2" t="str">
        <x:v>Metal crítico o estratégico</x:v>
      </x:c>
      <x:c r="H730" s="2" t="str">
        <x:v>Cobre se vincula con Presa de flujo continuo para control de inundaciones porque suele utilizarse en cables de potencia, devanados, barras, puesta a tierra y conectores; la asignación sigue la función del componente, no una palabra clave sectorial general.</x:v>
      </x:c>
      <x:c r="I730" s="2" t="str">
        <x:v>La presencia y cantidad en Presa de flujo continuo para control de inundaciones dependen del diseño, química, capacidad, proveedor y contenido reciclado. Este vínculo analítico no es una lista de materiales verificada ni una declaración de trazabilidad.</x:v>
      </x:c>
      <x:c r="J730" s="2" t="str">
        <x:v>https://pubs.usgs.gov/periodicals/mcs2026/mcs2026.pdf</x:v>
      </x:c>
    </x:row>
    <x:row r="731" ht="66" customHeight="1">
      <x:c r="A731" s="2" t="str">
        <x:v>ADP-0103</x:v>
      </x:c>
      <x:c r="B731" s="2" t="str">
        <x:v>Adaptación</x:v>
      </x:c>
      <x:c r="C731" s="2" t="str">
        <x:v>Agua</x:v>
      </x:c>
      <x:c r="D731" s="2" t="str">
        <x:v>Protección frente a inundaciones fluviales</x:v>
      </x:c>
      <x:c r="E731" s="2" t="str">
        <x:v>Presa de flujo continuo para control de inundaciones</x:v>
      </x:c>
      <x:c r="F731" s="2" t="str">
        <x:v>Estaño</x:v>
      </x:c>
      <x:c r="G731" s="2" t="str">
        <x:v>Metal estratégico para electrónica</x:v>
      </x:c>
      <x:c r="H731" s="2" t="str">
        <x:v>Estaño se vincula con Presa de flujo continuo para control de inundaciones porque suele utilizarse en soldadura electrónica y recubrimientos seleccionados; la asignación sigue la función del componente, no una palabra clave sectorial general.</x:v>
      </x:c>
      <x:c r="I731" s="2" t="str">
        <x:v>La presencia y cantidad en Presa de flujo continuo para control de inundaciones dependen del diseño, química, capacidad, proveedor y contenido reciclado. Este vínculo analítico no es una lista de materiales verificada ni una declaración de trazabilidad.</x:v>
      </x:c>
      <x:c r="J731" s="2" t="str">
        <x:v>https://pubs.usgs.gov/periodicals/mcs2026/mcs2026.pdf</x:v>
      </x:c>
    </x:row>
    <x:row r="732" ht="66" customHeight="1">
      <x:c r="A732" s="2" t="str">
        <x:v>ADP-0103</x:v>
      </x:c>
      <x:c r="B732" s="2" t="str">
        <x:v>Adaptación</x:v>
      </x:c>
      <x:c r="C732" s="2" t="str">
        <x:v>Agua</x:v>
      </x:c>
      <x:c r="D732" s="2" t="str">
        <x:v>Protección frente a inundaciones fluviales</x:v>
      </x:c>
      <x:c r="E732" s="2" t="str">
        <x:v>Presa de flujo continuo para control de inundaciones</x:v>
      </x:c>
      <x:c r="F732" s="2" t="str">
        <x:v>Caliza / materias primas del cemento</x:v>
      </x:c>
      <x:c r="G732" s="2" t="str">
        <x:v>Material de construcción a granel</x:v>
      </x:c>
      <x:c r="H732" s="2" t="str">
        <x:v>Caliza / materias primas del cemento se vincula con Presa de flujo continuo para control de inundaciones porque suele utilizarse en cimentaciones de concreto, canales, edificios u obras civiles de protección; la asignación sigue la función del componente, no una palabra clave sectorial general.</x:v>
      </x:c>
      <x:c r="I732" s="2" t="str">
        <x:v>La presencia y cantidad en Presa de flujo continuo para control de inundaciones dependen del diseño, química, capacidad, proveedor y contenido reciclado. Este vínculo analítico no es una lista de materiales verificada ni una declaración de trazabilidad.</x:v>
      </x:c>
      <x:c r="J732" s="2" t="str">
        <x:v>https://pubs.usgs.gov/periodicals/mcs2026/mcs2026.pdf</x:v>
      </x:c>
    </x:row>
    <x:row r="733" ht="66" customHeight="1">
      <x:c r="A733" s="2" t="str">
        <x:v>ADP-0104</x:v>
      </x:c>
      <x:c r="B733" s="2" t="str">
        <x:v>Adaptación</x:v>
      </x:c>
      <x:c r="C733" s="2" t="str">
        <x:v>Agua</x:v>
      </x:c>
      <x:c r="D733" s="2" t="str">
        <x:v>Protección frente a inundaciones fluviales</x:v>
      </x:c>
      <x:c r="E733" s="2" t="str">
        <x:v>Descenso artificial del nivel de lagos glaciares</x:v>
      </x:c>
      <x:c r="F733" s="2" t="str">
        <x:v>Mineral de hierro e insumos siderúrgicos</x:v>
      </x:c>
      <x:c r="G733" s="2" t="str">
        <x:v>Insumo mineral a granel y estratégico</x:v>
      </x:c>
      <x:c r="H733" s="2" t="str">
        <x:v>Mineral de hierro e insumos siderúrgicos se vincula con Descenso artificial del nivel de lagos glaciares porque suele utilizarse en estructuras portantes, recipientes a presión, tubería o maquinaria; la asignación sigue la función del componente, no una palabra clave sectorial general.</x:v>
      </x:c>
      <x:c r="I733" s="2" t="str">
        <x:v>La presencia y cantidad en Descenso artificial del nivel de lagos glaciares dependen del diseño, química, capacidad, proveedor y contenido reciclado. Este vínculo analítico no es una lista de materiales verificada ni una declaración de trazabilidad.</x:v>
      </x:c>
      <x:c r="J733" s="2" t="str">
        <x:v>https://pubs.usgs.gov/periodicals/mcs2026/mcs2026.pdf</x:v>
      </x:c>
    </x:row>
    <x:row r="734" ht="66" customHeight="1">
      <x:c r="A734" s="2" t="str">
        <x:v>ADP-0105</x:v>
      </x:c>
      <x:c r="B734" s="2" t="str">
        <x:v>Adaptación</x:v>
      </x:c>
      <x:c r="C734" s="2" t="str">
        <x:v>Agua</x:v>
      </x:c>
      <x:c r="D734" s="2" t="str">
        <x:v>Protección frente a inundaciones fluviales</x:v>
      </x:c>
      <x:c r="E734" s="2" t="str">
        <x:v>Reconexión de ríos con planicies de inundación</x:v>
      </x:c>
      <x:c r="F734" s="2" t="str">
        <x:v>Mineral de hierro e insumos siderúrgicos</x:v>
      </x:c>
      <x:c r="G734" s="2" t="str">
        <x:v>Insumo mineral a granel y estratégico</x:v>
      </x:c>
      <x:c r="H734" s="2" t="str">
        <x:v>Mineral de hierro e insumos siderúrgicos se vincula con Reconexión de ríos con planicies de inundación porque suele utilizarse en estructuras portantes, recipientes a presión, tubería o maquinaria; la asignación sigue la función del componente, no una palabra clave sectorial general.</x:v>
      </x:c>
      <x:c r="I734" s="2" t="str">
        <x:v>La presencia y cantidad en Reconexión de ríos con planicies de inundación dependen del diseño, química, capacidad, proveedor y contenido reciclado. Este vínculo analítico no es una lista de materiales verificada ni una declaración de trazabilidad.</x:v>
      </x:c>
      <x:c r="J734" s="2" t="str">
        <x:v>https://pubs.usgs.gov/periodicals/mcs2026/mcs2026.pdf</x:v>
      </x:c>
    </x:row>
    <x:row r="735" ht="66" customHeight="1">
      <x:c r="A735" s="2" t="str">
        <x:v>ADP-0106</x:v>
      </x:c>
      <x:c r="B735" s="2" t="str">
        <x:v>Adaptación</x:v>
      </x:c>
      <x:c r="C735" s="2" t="str">
        <x:v>Agua</x:v>
      </x:c>
      <x:c r="D735" s="2" t="str">
        <x:v>Protección frente a inundaciones fluviales</x:v>
      </x:c>
      <x:c r="E735" s="2" t="str">
        <x:v>Planes de preparación ante desastres</x:v>
      </x:c>
      <x:c r="F735" s="2" t="str">
        <x:v>Mineral de hierro e insumos siderúrgicos</x:v>
      </x:c>
      <x:c r="G735" s="2" t="str">
        <x:v>Insumo mineral a granel y estratégico</x:v>
      </x:c>
      <x:c r="H735" s="2" t="str">
        <x:v>Mineral de hierro e insumos siderúrgicos se vincula con Planes de preparación ante desastres porque suele utilizarse en estructuras portantes, recipientes a presión, tubería o maquinaria; la asignación sigue la función del componente, no una palabra clave sectorial general.</x:v>
      </x:c>
      <x:c r="I735" s="2" t="str">
        <x:v>La presencia y cantidad en Planes de preparación ante desastres dependen del diseño, química, capacidad, proveedor y contenido reciclado. Este vínculo analítico no es una lista de materiales verificada ni una declaración de trazabilidad.</x:v>
      </x:c>
      <x:c r="J735" s="2" t="str">
        <x:v>https://pubs.usgs.gov/periodicals/mcs2026/mcs2026.pdf</x:v>
      </x:c>
    </x:row>
    <x:row r="736" ht="66" customHeight="1">
      <x:c r="A736" s="2" t="str">
        <x:v>ADP-0107</x:v>
      </x:c>
      <x:c r="B736" s="2" t="str">
        <x:v>Adaptación</x:v>
      </x:c>
      <x:c r="C736" s="2" t="str">
        <x:v>Agua</x:v>
      </x:c>
      <x:c r="D736" s="2" t="str">
        <x:v>Protección frente a inundaciones fluviales</x:v>
      </x:c>
      <x:c r="E736" s="2" t="str">
        <x:v>Acomodación frente a inundaciones</x:v>
      </x:c>
      <x:c r="F736" s="2" t="str">
        <x:v>Mineral de hierro e insumos siderúrgicos</x:v>
      </x:c>
      <x:c r="G736" s="2" t="str">
        <x:v>Insumo mineral a granel y estratégico</x:v>
      </x:c>
      <x:c r="H736" s="2" t="str">
        <x:v>Mineral de hierro e insumos siderúrgicos se vincula con Acomodación frente a inundaciones porque suele utilizarse en estructuras portantes, recipientes a presión, tubería o maquinaria; la asignación sigue la función del componente, no una palabra clave sectorial general.</x:v>
      </x:c>
      <x:c r="I736" s="2" t="str">
        <x:v>La presencia y cantidad en Acomodación frente a inundaciones dependen del diseño, química, capacidad, proveedor y contenido reciclado. Este vínculo analítico no es una lista de materiales verificada ni una declaración de trazabilidad.</x:v>
      </x:c>
      <x:c r="J736" s="2" t="str">
        <x:v>https://pubs.usgs.gov/periodicals/mcs2026/mcs2026.pdf</x:v>
      </x:c>
    </x:row>
    <x:row r="737" ht="66" customHeight="1">
      <x:c r="A737" s="2" t="str">
        <x:v>ADP-0108</x:v>
      </x:c>
      <x:c r="B737" s="2" t="str">
        <x:v>Adaptación</x:v>
      </x:c>
      <x:c r="C737" s="2" t="str">
        <x:v>Agua</x:v>
      </x:c>
      <x:c r="D737" s="2" t="str">
        <x:v>Protección frente a inundaciones fluviales</x:v>
      </x:c>
      <x:c r="E737" s="2" t="str">
        <x:v>Sacos de arena contra inundaciones</x:v>
      </x:c>
      <x:c r="F737" s="2" t="str">
        <x:v>Mineral de hierro e insumos siderúrgicos</x:v>
      </x:c>
      <x:c r="G737" s="2" t="str">
        <x:v>Insumo mineral a granel y estratégico</x:v>
      </x:c>
      <x:c r="H737" s="2" t="str">
        <x:v>Mineral de hierro e insumos siderúrgicos se vincula con Sacos de arena contra inundaciones porque suele utilizarse en estructuras portantes, recipientes a presión, tubería o maquinaria; la asignación sigue la función del componente, no una palabra clave sectorial general.</x:v>
      </x:c>
      <x:c r="I737" s="2" t="str">
        <x:v>La presencia y cantidad en Sacos de arena contra inundaciones dependen del diseño, química, capacidad, proveedor y contenido reciclado. Este vínculo analítico no es una lista de materiales verificada ni una declaración de trazabilidad.</x:v>
      </x:c>
      <x:c r="J737" s="2" t="str">
        <x:v>https://pubs.usgs.gov/periodicals/mcs2026/mcs2026.pdf</x:v>
      </x:c>
    </x:row>
    <x:row r="738" ht="66" customHeight="1">
      <x:c r="A738" s="2" t="str">
        <x:v>ADP-0109</x:v>
      </x:c>
      <x:c r="B738" s="2" t="str">
        <x:v>Adaptación</x:v>
      </x:c>
      <x:c r="C738" s="2" t="str">
        <x:v>Agua</x:v>
      </x:c>
      <x:c r="D738" s="2" t="str">
        <x:v>Protección frente a inundaciones fluviales</x:v>
      </x:c>
      <x:c r="E738" s="2" t="str">
        <x:v>Pozos resistentes a inundaciones</x:v>
      </x:c>
      <x:c r="F738" s="2" t="str">
        <x:v>Mineral de hierro e insumos siderúrgicos</x:v>
      </x:c>
      <x:c r="G738" s="2" t="str">
        <x:v>Insumo mineral a granel y estratégico</x:v>
      </x:c>
      <x:c r="H738" s="2" t="str">
        <x:v>Mineral de hierro e insumos siderúrgicos se vincula con Pozos resistentes a inundaciones porque suele utilizarse en estructuras portantes, recipientes a presión, tubería o maquinaria; la asignación sigue la función del componente, no una palabra clave sectorial general.</x:v>
      </x:c>
      <x:c r="I738" s="2" t="str">
        <x:v>La presencia y cantidad en Pozos resistentes a inundaciones dependen del diseño, química, capacidad, proveedor y contenido reciclado. Este vínculo analítico no es una lista de materiales verificada ni una declaración de trazabilidad.</x:v>
      </x:c>
      <x:c r="J738" s="2" t="str">
        <x:v>https://pubs.usgs.gov/periodicals/mcs2026/mcs2026.pdf</x:v>
      </x:c>
    </x:row>
    <x:row r="739" ht="66" customHeight="1">
      <x:c r="A739" s="2" t="str">
        <x:v>ADP-0110</x:v>
      </x:c>
      <x:c r="B739" s="2" t="str">
        <x:v>Adaptación</x:v>
      </x:c>
      <x:c r="C739" s="2" t="str">
        <x:v>Agua</x:v>
      </x:c>
      <x:c r="D739" s="2" t="str">
        <x:v>Protección frente a inundaciones fluviales</x:v>
      </x:c>
      <x:c r="E739" s="2" t="str">
        <x:v>Zonificación de planicies de inundación</x:v>
      </x:c>
      <x:c r="F739" s="2" t="str">
        <x:v>Mineral de hierro e insumos siderúrgicos</x:v>
      </x:c>
      <x:c r="G739" s="2" t="str">
        <x:v>Insumo mineral a granel y estratégico</x:v>
      </x:c>
      <x:c r="H739" s="2" t="str">
        <x:v>Mineral de hierro e insumos siderúrgicos se vincula con Zonificación de planicies de inundación porque suele utilizarse en estructuras portantes, recipientes a presión, tubería o maquinaria; la asignación sigue la función del componente, no una palabra clave sectorial general.</x:v>
      </x:c>
      <x:c r="I739" s="2" t="str">
        <x:v>La presencia y cantidad en Zonificación de planicies de inundación dependen del diseño, química, capacidad, proveedor y contenido reciclado. Este vínculo analítico no es una lista de materiales verificada ni una declaración de trazabilidad.</x:v>
      </x:c>
      <x:c r="J739" s="2" t="str">
        <x:v>https://pubs.usgs.gov/periodicals/mcs2026/mcs2026.pdf</x:v>
      </x:c>
    </x:row>
    <x:row r="740" ht="66" customHeight="1">
      <x:c r="A740" s="2" t="str">
        <x:v>ADP-0111</x:v>
      </x:c>
      <x:c r="B740" s="2" t="str">
        <x:v>Adaptación</x:v>
      </x:c>
      <x:c r="C740" s="2" t="str">
        <x:v>Agua</x:v>
      </x:c>
      <x:c r="D740" s="2" t="str">
        <x:v>Gestión urbana de aguas pluviales</x:v>
      </x:c>
      <x:c r="E740" s="2" t="str">
        <x:v>Canales y sistemas de drenaje</x:v>
      </x:c>
      <x:c r="F740" s="2" t="str">
        <x:v>Mineral de hierro e insumos siderúrgicos</x:v>
      </x:c>
      <x:c r="G740" s="2" t="str">
        <x:v>Insumo mineral a granel y estratégico</x:v>
      </x:c>
      <x:c r="H740" s="2" t="str">
        <x:v>Mineral de hierro e insumos siderúrgicos se vincula con Canales y sistemas de drenaje porque suele utilizarse en estructuras portantes, recipientes a presión, tubería o maquinaria; la asignación sigue la función del componente, no una palabra clave sectorial general.</x:v>
      </x:c>
      <x:c r="I740" s="2" t="str">
        <x:v>La presencia y cantidad en Canales y sistemas de drenaje dependen del diseño, química, capacidad, proveedor y contenido reciclado. Este vínculo analítico no es una lista de materiales verificada ni una declaración de trazabilidad.</x:v>
      </x:c>
      <x:c r="J740" s="2" t="str">
        <x:v>https://pubs.usgs.gov/periodicals/mcs2026/mcs2026.pdf</x:v>
      </x:c>
    </x:row>
    <x:row r="741" ht="66" customHeight="1">
      <x:c r="A741" s="2" t="str">
        <x:v>ADP-0111</x:v>
      </x:c>
      <x:c r="B741" s="2" t="str">
        <x:v>Adaptación</x:v>
      </x:c>
      <x:c r="C741" s="2" t="str">
        <x:v>Agua</x:v>
      </x:c>
      <x:c r="D741" s="2" t="str">
        <x:v>Gestión urbana de aguas pluviales</x:v>
      </x:c>
      <x:c r="E741" s="2" t="str">
        <x:v>Canales y sistemas de drenaje</x:v>
      </x:c>
      <x:c r="F741" s="2" t="str">
        <x:v>Caliza / materias primas del cemento</x:v>
      </x:c>
      <x:c r="G741" s="2" t="str">
        <x:v>Material de construcción a granel</x:v>
      </x:c>
      <x:c r="H741" s="2" t="str">
        <x:v>Caliza / materias primas del cemento se vincula con Canales y sistemas de drenaje porque suele utilizarse en cimentaciones de concreto, canales, edificios u obras civiles de protección; la asignación sigue la función del componente, no una palabra clave sectorial general.</x:v>
      </x:c>
      <x:c r="I741" s="2" t="str">
        <x:v>La presencia y cantidad en Canales y sistemas de drenaje dependen del diseño, química, capacidad, proveedor y contenido reciclado. Este vínculo analítico no es una lista de materiales verificada ni una declaración de trazabilidad.</x:v>
      </x:c>
      <x:c r="J741" s="2" t="str">
        <x:v>https://pubs.usgs.gov/periodicals/mcs2026/mcs2026.pdf</x:v>
      </x:c>
    </x:row>
    <x:row r="742" ht="66" customHeight="1">
      <x:c r="A742" s="2" t="str">
        <x:v>ADP-0112</x:v>
      </x:c>
      <x:c r="B742" s="2" t="str">
        <x:v>Adaptación</x:v>
      </x:c>
      <x:c r="C742" s="2" t="str">
        <x:v>Agua</x:v>
      </x:c>
      <x:c r="D742" s="2" t="str">
        <x:v>Gestión urbana de aguas pluviales</x:v>
      </x:c>
      <x:c r="E742" s="2" t="str">
        <x:v>Estructuras de control de escorrentía para almacenamiento temporal</x:v>
      </x:c>
      <x:c r="F742" s="2" t="str">
        <x:v>Mineral de hierro e insumos siderúrgicos</x:v>
      </x:c>
      <x:c r="G742" s="2" t="str">
        <x:v>Insumo mineral a granel y estratégico</x:v>
      </x:c>
      <x:c r="H742" s="2" t="str">
        <x:v>Mineral de hierro e insumos siderúrgicos se vincula con Estructuras de control de escorrentía para almacenamiento temporal porque suele utilizarse en estructuras portantes, recipientes a presión, tubería o maquinaria; la asignación sigue la función del componente, no una palabra clave sectorial general.</x:v>
      </x:c>
      <x:c r="I742" s="2" t="str">
        <x:v>La presencia y cantidad en Estructuras de control de escorrentía para almacenamiento temporal dependen del diseño, química, capacidad, proveedor y contenido reciclado. Este vínculo analítico no es una lista de materiales verificada ni una declaración de trazabilidad.</x:v>
      </x:c>
      <x:c r="J742" s="2" t="str">
        <x:v>https://pubs.usgs.gov/periodicals/mcs2026/mcs2026.pdf</x:v>
      </x:c>
    </x:row>
    <x:row r="743" ht="66" customHeight="1">
      <x:c r="A743" s="2" t="str">
        <x:v>ADP-0112</x:v>
      </x:c>
      <x:c r="B743" s="2" t="str">
        <x:v>Adaptación</x:v>
      </x:c>
      <x:c r="C743" s="2" t="str">
        <x:v>Agua</x:v>
      </x:c>
      <x:c r="D743" s="2" t="str">
        <x:v>Gestión urbana de aguas pluviales</x:v>
      </x:c>
      <x:c r="E743" s="2" t="str">
        <x:v>Estructuras de control de escorrentía para almacenamiento temporal</x:v>
      </x:c>
      <x:c r="F743" s="2" t="str">
        <x:v>Cobre</x:v>
      </x:c>
      <x:c r="G743" s="2" t="str">
        <x:v>Metal crítico o estratégico</x:v>
      </x:c>
      <x:c r="H743" s="2" t="str">
        <x:v>Cobre se vincula con Estructuras de control de escorrentía para almacenamiento temporal porque suele utilizarse en cables de potencia, devanados, barras, puesta a tierra y conectores; la asignación sigue la función del componente, no una palabra clave sectorial general.</x:v>
      </x:c>
      <x:c r="I743" s="2" t="str">
        <x:v>La presencia y cantidad en Estructuras de control de escorrentía para almacenamiento temporal dependen del diseño, química, capacidad, proveedor y contenido reciclado. Este vínculo analítico no es una lista de materiales verificada ni una declaración de trazabilidad.</x:v>
      </x:c>
      <x:c r="J743" s="2" t="str">
        <x:v>https://pubs.usgs.gov/periodicals/mcs2026/mcs2026.pdf</x:v>
      </x:c>
    </x:row>
    <x:row r="744" ht="66" customHeight="1">
      <x:c r="A744" s="2" t="str">
        <x:v>ADP-0112</x:v>
      </x:c>
      <x:c r="B744" s="2" t="str">
        <x:v>Adaptación</x:v>
      </x:c>
      <x:c r="C744" s="2" t="str">
        <x:v>Agua</x:v>
      </x:c>
      <x:c r="D744" s="2" t="str">
        <x:v>Gestión urbana de aguas pluviales</x:v>
      </x:c>
      <x:c r="E744" s="2" t="str">
        <x:v>Estructuras de control de escorrentía para almacenamiento temporal</x:v>
      </x:c>
      <x:c r="F744" s="2" t="str">
        <x:v>Estaño</x:v>
      </x:c>
      <x:c r="G744" s="2" t="str">
        <x:v>Metal estratégico para electrónica</x:v>
      </x:c>
      <x:c r="H744" s="2" t="str">
        <x:v>Estaño se vincula con Estructuras de control de escorrentía para almacenamiento temporal porque suele utilizarse en soldadura electrónica y recubrimientos seleccionados; la asignación sigue la función del componente, no una palabra clave sectorial general.</x:v>
      </x:c>
      <x:c r="I744" s="2" t="str">
        <x:v>La presencia y cantidad en Estructuras de control de escorrentía para almacenamiento temporal dependen del diseño, química, capacidad, proveedor y contenido reciclado. Este vínculo analítico no es una lista de materiales verificada ni una declaración de trazabilidad.</x:v>
      </x:c>
      <x:c r="J744" s="2" t="str">
        <x:v>https://pubs.usgs.gov/periodicals/mcs2026/mcs2026.pdf</x:v>
      </x:c>
    </x:row>
    <x:row r="745" ht="66" customHeight="1">
      <x:c r="A745" s="2" t="str">
        <x:v>ADP-0113</x:v>
      </x:c>
      <x:c r="B745" s="2" t="str">
        <x:v>Adaptación</x:v>
      </x:c>
      <x:c r="C745" s="2" t="str">
        <x:v>Agua</x:v>
      </x:c>
      <x:c r="D745" s="2" t="str">
        <x:v>Gestión urbana de aguas pluviales</x:v>
      </x:c>
      <x:c r="E745" s="2" t="str">
        <x:v>Estacionamientos permeables</x:v>
      </x:c>
      <x:c r="F745" s="2" t="str">
        <x:v>Mineral de hierro e insumos siderúrgicos</x:v>
      </x:c>
      <x:c r="G745" s="2" t="str">
        <x:v>Insumo mineral a granel y estratégico</x:v>
      </x:c>
      <x:c r="H745" s="2" t="str">
        <x:v>Mineral de hierro e insumos siderúrgicos se vincula con Estacionamientos permeables porque suele utilizarse en estructuras portantes, recipientes a presión, tubería o maquinaria; la asignación sigue la función del componente, no una palabra clave sectorial general.</x:v>
      </x:c>
      <x:c r="I745" s="2" t="str">
        <x:v>La presencia y cantidad en Estacionamientos permeables dependen del diseño, química, capacidad, proveedor y contenido reciclado. Este vínculo analítico no es una lista de materiales verificada ni una declaración de trazabilidad.</x:v>
      </x:c>
      <x:c r="J745" s="2" t="str">
        <x:v>https://pubs.usgs.gov/periodicals/mcs2026/mcs2026.pdf</x:v>
      </x:c>
    </x:row>
    <x:row r="746" ht="66" customHeight="1">
      <x:c r="A746" s="2" t="str">
        <x:v>ADP-0114</x:v>
      </x:c>
      <x:c r="B746" s="2" t="str">
        <x:v>Adaptación</x:v>
      </x:c>
      <x:c r="C746" s="2" t="str">
        <x:v>Agua</x:v>
      </x:c>
      <x:c r="D746" s="2" t="str">
        <x:v>Gestión urbana de aguas pluviales</x:v>
      </x:c>
      <x:c r="E746" s="2" t="str">
        <x:v>Pendiente de drenaje</x:v>
      </x:c>
      <x:c r="F746" s="2" t="str">
        <x:v>Mineral de hierro e insumos siderúrgicos</x:v>
      </x:c>
      <x:c r="G746" s="2" t="str">
        <x:v>Insumo mineral a granel y estratégico</x:v>
      </x:c>
      <x:c r="H746" s="2" t="str">
        <x:v>Mineral de hierro e insumos siderúrgicos se vincula con Pendiente de drenaje porque suele utilizarse en estructuras portantes, recipientes a presión, tubería o maquinaria; la asignación sigue la función del componente, no una palabra clave sectorial general.</x:v>
      </x:c>
      <x:c r="I746" s="2" t="str">
        <x:v>La presencia y cantidad en Pendiente de drenaje dependen del diseño, química, capacidad, proveedor y contenido reciclado. Este vínculo analítico no es una lista de materiales verificada ni una declaración de trazabilidad.</x:v>
      </x:c>
      <x:c r="J746" s="2" t="str">
        <x:v>https://pubs.usgs.gov/periodicals/mcs2026/mcs2026.pdf</x:v>
      </x:c>
    </x:row>
    <x:row r="747" ht="66" customHeight="1">
      <x:c r="A747" s="2" t="str">
        <x:v>ADP-0114</x:v>
      </x:c>
      <x:c r="B747" s="2" t="str">
        <x:v>Adaptación</x:v>
      </x:c>
      <x:c r="C747" s="2" t="str">
        <x:v>Agua</x:v>
      </x:c>
      <x:c r="D747" s="2" t="str">
        <x:v>Gestión urbana de aguas pluviales</x:v>
      </x:c>
      <x:c r="E747" s="2" t="str">
        <x:v>Pendiente de drenaje</x:v>
      </x:c>
      <x:c r="F747" s="2" t="str">
        <x:v>Caliza / materias primas del cemento</x:v>
      </x:c>
      <x:c r="G747" s="2" t="str">
        <x:v>Material de construcción a granel</x:v>
      </x:c>
      <x:c r="H747" s="2" t="str">
        <x:v>Caliza / materias primas del cemento se vincula con Pendiente de drenaje porque suele utilizarse en cimentaciones de concreto, canales, edificios u obras civiles de protección; la asignación sigue la función del componente, no una palabra clave sectorial general.</x:v>
      </x:c>
      <x:c r="I747" s="2" t="str">
        <x:v>La presencia y cantidad en Pendiente de drenaje dependen del diseño, química, capacidad, proveedor y contenido reciclado. Este vínculo analítico no es una lista de materiales verificada ni una declaración de trazabilidad.</x:v>
      </x:c>
      <x:c r="J747" s="2" t="str">
        <x:v>https://pubs.usgs.gov/periodicals/mcs2026/mcs2026.pdf</x:v>
      </x:c>
    </x:row>
    <x:row r="748" ht="66" customHeight="1">
      <x:c r="A748" s="2" t="str">
        <x:v>ADP-0115</x:v>
      </x:c>
      <x:c r="B748" s="2" t="str">
        <x:v>Adaptación</x:v>
      </x:c>
      <x:c r="C748" s="2" t="str">
        <x:v>Agua</x:v>
      </x:c>
      <x:c r="D748" s="2" t="str">
        <x:v>Gestión urbana de aguas pluviales</x:v>
      </x:c>
      <x:c r="E748" s="2" t="str">
        <x:v>Canales vegetados de infiltración</x:v>
      </x:c>
      <x:c r="F748" s="2" t="str">
        <x:v>Mineral de hierro e insumos siderúrgicos</x:v>
      </x:c>
      <x:c r="G748" s="2" t="str">
        <x:v>Insumo mineral a granel y estratégico</x:v>
      </x:c>
      <x:c r="H748" s="2" t="str">
        <x:v>Mineral de hierro e insumos siderúrgicos se vincula con Canales vegetados de infiltración porque suele utilizarse en estructuras portantes, recipientes a presión, tubería o maquinaria; la asignación sigue la función del componente, no una palabra clave sectorial general.</x:v>
      </x:c>
      <x:c r="I748" s="2" t="str">
        <x:v>La presencia y cantidad en Canales vegetados de infiltración dependen del diseño, química, capacidad, proveedor y contenido reciclado. Este vínculo analítico no es una lista de materiales verificada ni una declaración de trazabilidad.</x:v>
      </x:c>
      <x:c r="J748" s="2" t="str">
        <x:v>https://pubs.usgs.gov/periodicals/mcs2026/mcs2026.pdf</x:v>
      </x:c>
    </x:row>
    <x:row r="749" ht="66" customHeight="1">
      <x:c r="A749" s="2" t="str">
        <x:v>ADP-0116</x:v>
      </x:c>
      <x:c r="B749" s="2" t="str">
        <x:v>Adaptación</x:v>
      </x:c>
      <x:c r="C749" s="2" t="str">
        <x:v>Agua</x:v>
      </x:c>
      <x:c r="D749" s="2" t="str">
        <x:v>Almacenamiento de agua</x:v>
      </x:c>
      <x:c r="E749" s="2" t="str">
        <x:v>Estanques y tanques</x:v>
      </x:c>
      <x:c r="F749" s="2" t="str">
        <x:v>Mineral de hierro e insumos siderúrgicos</x:v>
      </x:c>
      <x:c r="G749" s="2" t="str">
        <x:v>Insumo mineral a granel y estratégico</x:v>
      </x:c>
      <x:c r="H749" s="2" t="str">
        <x:v>Mineral de hierro e insumos siderúrgicos se vincula con Estanques y tanques porque suele utilizarse en estructuras portantes, recipientes a presión, tubería o maquinaria; la asignación sigue la función del componente, no una palabra clave sectorial general.</x:v>
      </x:c>
      <x:c r="I749" s="2" t="str">
        <x:v>La presencia y cantidad en Estanques y tanques dependen del diseño, química, capacidad, proveedor y contenido reciclado. Este vínculo analítico no es una lista de materiales verificada ni una declaración de trazabilidad.</x:v>
      </x:c>
      <x:c r="J749" s="2" t="str">
        <x:v>https://pubs.usgs.gov/periodicals/mcs2026/mcs2026.pdf</x:v>
      </x:c>
    </x:row>
    <x:row r="750" ht="66" customHeight="1">
      <x:c r="A750" s="2" t="str">
        <x:v>ADP-0117</x:v>
      </x:c>
      <x:c r="B750" s="2" t="str">
        <x:v>Adaptación</x:v>
      </x:c>
      <x:c r="C750" s="2" t="str">
        <x:v>Agua</x:v>
      </x:c>
      <x:c r="D750" s="2" t="str">
        <x:v>Almacenamiento de agua</x:v>
      </x:c>
      <x:c r="E750" s="2" t="str">
        <x:v>Humedales naturales e infraestructura verde</x:v>
      </x:c>
      <x:c r="F750" s="2" t="str">
        <x:v>Mineral de hierro e insumos siderúrgicos</x:v>
      </x:c>
      <x:c r="G750" s="2" t="str">
        <x:v>Insumo mineral a granel y estratégico</x:v>
      </x:c>
      <x:c r="H750" s="2" t="str">
        <x:v>Mineral de hierro e insumos siderúrgicos se vincula con Humedales naturales e infraestructura verde porque suele utilizarse en estructuras portantes, recipientes a presión, tubería o maquinaria; la asignación sigue la función del componente, no una palabra clave sectorial general.</x:v>
      </x:c>
      <x:c r="I750" s="2" t="str">
        <x:v>La presencia y cantidad en Humedales naturales e infraestructura verde dependen del diseño, química, capacidad, proveedor y contenido reciclado. Este vínculo analítico no es una lista de materiales verificada ni una declaración de trazabilidad.</x:v>
      </x:c>
      <x:c r="J750" s="2" t="str">
        <x:v>https://pubs.usgs.gov/periodicals/mcs2026/mcs2026.pdf</x:v>
      </x:c>
    </x:row>
    <x:row r="751" ht="66" customHeight="1">
      <x:c r="A751" s="2" t="str">
        <x:v>ADP-0117</x:v>
      </x:c>
      <x:c r="B751" s="2" t="str">
        <x:v>Adaptación</x:v>
      </x:c>
      <x:c r="C751" s="2" t="str">
        <x:v>Agua</x:v>
      </x:c>
      <x:c r="D751" s="2" t="str">
        <x:v>Almacenamiento de agua</x:v>
      </x:c>
      <x:c r="E751" s="2" t="str">
        <x:v>Humedales naturales e infraestructura verde</x:v>
      </x:c>
      <x:c r="F751" s="2" t="str">
        <x:v>Caliza / materias primas del cemento</x:v>
      </x:c>
      <x:c r="G751" s="2" t="str">
        <x:v>Material de construcción a granel</x:v>
      </x:c>
      <x:c r="H751" s="2" t="str">
        <x:v>Caliza / materias primas del cemento se vincula con Humedales naturales e infraestructura verde porque suele utilizarse en cimentaciones de concreto, canales, edificios u obras civiles de protección; la asignación sigue la función del componente, no una palabra clave sectorial general.</x:v>
      </x:c>
      <x:c r="I751" s="2" t="str">
        <x:v>La presencia y cantidad en Humedales naturales e infraestructura verde dependen del diseño, química, capacidad, proveedor y contenido reciclado. Este vínculo analítico no es una lista de materiales verificada ni una declaración de trazabilidad.</x:v>
      </x:c>
      <x:c r="J751" s="2" t="str">
        <x:v>https://pubs.usgs.gov/periodicals/mcs2026/mcs2026.pdf</x:v>
      </x:c>
    </x:row>
    <x:row r="752" ht="66" customHeight="1">
      <x:c r="A752" s="2" t="str">
        <x:v>ADP-0118</x:v>
      </x:c>
      <x:c r="B752" s="2" t="str">
        <x:v>Adaptación</x:v>
      </x:c>
      <x:c r="C752" s="2" t="str">
        <x:v>Agua</x:v>
      </x:c>
      <x:c r="D752" s="2" t="str">
        <x:v>Almacenamiento de agua</x:v>
      </x:c>
      <x:c r="E752" s="2" t="str">
        <x:v>Embalses de agua</x:v>
      </x:c>
      <x:c r="F752" s="2" t="str">
        <x:v>Mineral de hierro e insumos siderúrgicos</x:v>
      </x:c>
      <x:c r="G752" s="2" t="str">
        <x:v>Insumo mineral a granel y estratégico</x:v>
      </x:c>
      <x:c r="H752" s="2" t="str">
        <x:v>Mineral de hierro e insumos siderúrgicos se vincula con Embalses de agua porque suele utilizarse en estructuras portantes, recipientes a presión, tubería o maquinaria; la asignación sigue la función del componente, no una palabra clave sectorial general.</x:v>
      </x:c>
      <x:c r="I752" s="2" t="str">
        <x:v>La presencia y cantidad en Embalses de agua dependen del diseño, química, capacidad, proveedor y contenido reciclado. Este vínculo analítico no es una lista de materiales verificada ni una declaración de trazabilidad.</x:v>
      </x:c>
      <x:c r="J752" s="2" t="str">
        <x:v>https://pubs.usgs.gov/periodicals/mcs2026/mcs2026.pdf</x:v>
      </x:c>
    </x:row>
    <x:row r="753" ht="66" customHeight="1">
      <x:c r="A753" s="2" t="str">
        <x:v>ADP-0118</x:v>
      </x:c>
      <x:c r="B753" s="2" t="str">
        <x:v>Adaptación</x:v>
      </x:c>
      <x:c r="C753" s="2" t="str">
        <x:v>Agua</x:v>
      </x:c>
      <x:c r="D753" s="2" t="str">
        <x:v>Almacenamiento de agua</x:v>
      </x:c>
      <x:c r="E753" s="2" t="str">
        <x:v>Embalses de agua</x:v>
      </x:c>
      <x:c r="F753" s="2" t="str">
        <x:v>Caliza / materias primas del cemento</x:v>
      </x:c>
      <x:c r="G753" s="2" t="str">
        <x:v>Material de construcción a granel</x:v>
      </x:c>
      <x:c r="H753" s="2" t="str">
        <x:v>Caliza / materias primas del cemento se vincula con Embalses de agua porque suele utilizarse en cimentaciones de concreto, canales, edificios u obras civiles de protección; la asignación sigue la función del componente, no una palabra clave sectorial general.</x:v>
      </x:c>
      <x:c r="I753" s="2" t="str">
        <x:v>La presencia y cantidad en Embalses de agua dependen del diseño, química, capacidad, proveedor y contenido reciclado. Este vínculo analítico no es una lista de materiales verificada ni una declaración de trazabilidad.</x:v>
      </x:c>
      <x:c r="J753" s="2" t="str">
        <x:v>https://pubs.usgs.gov/periodicals/mcs2026/mcs2026.pdf</x:v>
      </x:c>
    </x:row>
    <x:row r="754" ht="66" customHeight="1">
      <x:c r="A754" s="2" t="str">
        <x:v>ADP-0120</x:v>
      </x:c>
      <x:c r="B754" s="2" t="str">
        <x:v>Adaptación</x:v>
      </x:c>
      <x:c r="C754" s="2" t="str">
        <x:v>Agua</x:v>
      </x:c>
      <x:c r="D754" s="2" t="str">
        <x:v>Almacenamiento de agua</x:v>
      </x:c>
      <x:c r="E754" s="2" t="str">
        <x:v>Diseño de áreas protegidas</x:v>
      </x:c>
      <x:c r="F754" s="2" t="str">
        <x:v>Mineral de hierro e insumos siderúrgicos</x:v>
      </x:c>
      <x:c r="G754" s="2" t="str">
        <x:v>Insumo mineral a granel y estratégico</x:v>
      </x:c>
      <x:c r="H754" s="2" t="str">
        <x:v>Mineral de hierro e insumos siderúrgicos se vincula con Diseño de áreas protegidas porque suele utilizarse en estructuras portantes, recipientes a presión, tubería o maquinaria; la asignación sigue la función del componente, no una palabra clave sectorial general.</x:v>
      </x:c>
      <x:c r="I754" s="2" t="str">
        <x:v>La presencia y cantidad en Diseño de áreas protegidas dependen del diseño, química, capacidad, proveedor y contenido reciclado. Este vínculo analítico no es una lista de materiales verificada ni una declaración de trazabilidad.</x:v>
      </x:c>
      <x:c r="J754" s="2" t="str">
        <x:v>https://pubs.usgs.gov/periodicals/mcs2026/mcs2026.pdf</x:v>
      </x:c>
    </x:row>
    <x:row r="755" ht="66" customHeight="1">
      <x:c r="A755" s="2" t="str">
        <x:v>ADP-0121</x:v>
      </x:c>
      <x:c r="B755" s="2" t="str">
        <x:v>Adaptación</x:v>
      </x:c>
      <x:c r="C755" s="2" t="str">
        <x:v>Agua</x:v>
      </x:c>
      <x:c r="D755" s="2" t="str">
        <x:v>Almacenamiento de agua</x:v>
      </x:c>
      <x:c r="E755" s="2" t="str">
        <x:v>Técnicas de conservación de humedad del suelo</x:v>
      </x:c>
      <x:c r="F755" s="2" t="str">
        <x:v>Roca fosfórica</x:v>
      </x:c>
      <x:c r="G755" s="2" t="str">
        <x:v>Mineral estratégico agrícola</x:v>
      </x:c>
      <x:c r="H755" s="2" t="str">
        <x:v>Roca fosfórica se vincula con Técnicas de conservación de humedad del suelo porque suele utilizarse en fertilizante fosfatado utilizado por el sistema agrícola; la asignación sigue la función del componente, no una palabra clave sectorial general.</x:v>
      </x:c>
      <x:c r="I755" s="2" t="str">
        <x:v>La presencia y cantidad en Técnicas de conservación de humedad del suelo dependen del diseño, química, capacidad, proveedor y contenido reciclado. Este vínculo analítico no es una lista de materiales verificada ni una declaración de trazabilidad.</x:v>
      </x:c>
      <x:c r="J755" s="2" t="str">
        <x:v>https://pubs.usgs.gov/periodicals/mcs2026/mcs2026.pdf</x:v>
      </x:c>
    </x:row>
    <x:row r="756" ht="66" customHeight="1">
      <x:c r="A756" s="2" t="str">
        <x:v>ADP-0121</x:v>
      </x:c>
      <x:c r="B756" s="2" t="str">
        <x:v>Adaptación</x:v>
      </x:c>
      <x:c r="C756" s="2" t="str">
        <x:v>Agua</x:v>
      </x:c>
      <x:c r="D756" s="2" t="str">
        <x:v>Almacenamiento de agua</x:v>
      </x:c>
      <x:c r="E756" s="2" t="str">
        <x:v>Técnicas de conservación de humedad del suelo</x:v>
      </x:c>
      <x:c r="F756" s="2" t="str">
        <x:v>Potasa</x:v>
      </x:c>
      <x:c r="G756" s="2" t="str">
        <x:v>Mineral estratégico agrícola</x:v>
      </x:c>
      <x:c r="H756" s="2" t="str">
        <x:v>Potasa se vincula con Técnicas de conservación de humedad del suelo porque suele utilizarse en fertilizante potásico utilizado por el sistema agrícola; la asignación sigue la función del componente, no una palabra clave sectorial general.</x:v>
      </x:c>
      <x:c r="I756" s="2" t="str">
        <x:v>La presencia y cantidad en Técnicas de conservación de humedad del suelo dependen del diseño, química, capacidad, proveedor y contenido reciclado. Este vínculo analítico no es una lista de materiales verificada ni una declaración de trazabilidad.</x:v>
      </x:c>
      <x:c r="J756" s="2" t="str">
        <x:v>https://pubs.usgs.gov/periodicals/mcs2026/mcs2026.pdf</x:v>
      </x:c>
    </x:row>
    <x:row r="757" ht="66" customHeight="1">
      <x:c r="A757" s="2" t="str">
        <x:v>ADP-0122</x:v>
      </x:c>
      <x:c r="B757" s="2" t="str">
        <x:v>Adaptación</x:v>
      </x:c>
      <x:c r="C757" s="2" t="str">
        <x:v>Agua</x:v>
      </x:c>
      <x:c r="D757" s="2" t="str">
        <x:v>Almacenamiento de agua</x:v>
      </x:c>
      <x:c r="E757" s="2" t="str">
        <x:v>Estructuras indígenas de almacenamiento de agua</x:v>
      </x:c>
      <x:c r="F757" s="2" t="str">
        <x:v>Mineral de hierro e insumos siderúrgicos</x:v>
      </x:c>
      <x:c r="G757" s="2" t="str">
        <x:v>Insumo mineral a granel y estratégico</x:v>
      </x:c>
      <x:c r="H757" s="2" t="str">
        <x:v>Mineral de hierro e insumos siderúrgicos se vincula con Estructuras indígenas de almacenamiento de agua porque suele utilizarse en estructuras portantes, recipientes a presión, tubería o maquinaria; la asignación sigue la función del componente, no una palabra clave sectorial general.</x:v>
      </x:c>
      <x:c r="I757" s="2" t="str">
        <x:v>La presencia y cantidad en Estructuras indígenas de almacenamiento de agua dependen del diseño, química, capacidad, proveedor y contenido reciclado. Este vínculo analítico no es una lista de materiales verificada ni una declaración de trazabilidad.</x:v>
      </x:c>
      <x:c r="J757" s="2" t="str">
        <x:v>https://pubs.usgs.gov/periodicals/mcs2026/mcs2026.pdf</x:v>
      </x:c>
    </x:row>
    <x:row r="758" ht="66" customHeight="1">
      <x:c r="A758" s="2" t="str">
        <x:v>ADP-0123</x:v>
      </x:c>
      <x:c r="B758" s="2" t="str">
        <x:v>Adaptación</x:v>
      </x:c>
      <x:c r="C758" s="2" t="str">
        <x:v>Agua</x:v>
      </x:c>
      <x:c r="D758" s="2" t="str">
        <x:v>Uso de fuentes alternativas de agua</x:v>
      </x:c>
      <x:c r="E758" s="2" t="str">
        <x:v>Desalación de agua de mar</x:v>
      </x:c>
      <x:c r="F758" s="2" t="str">
        <x:v>Mineral de hierro e insumos siderúrgicos</x:v>
      </x:c>
      <x:c r="G758" s="2" t="str">
        <x:v>Insumo mineral a granel y estratégico</x:v>
      </x:c>
      <x:c r="H758" s="2" t="str">
        <x:v>Mineral de hierro e insumos siderúrgicos se vincula con Desalación de agua de mar porque suele utilizarse en estructuras portantes, recipientes a presión, tubería o maquinaria; la asignación sigue la función del componente, no una palabra clave sectorial general.</x:v>
      </x:c>
      <x:c r="I758" s="2" t="str">
        <x:v>La presencia y cantidad en Desalación de agua de mar dependen del diseño, química, capacidad, proveedor y contenido reciclado. Este vínculo analítico no es una lista de materiales verificada ni una declaración de trazabilidad.</x:v>
      </x:c>
      <x:c r="J758" s="2" t="str">
        <x:v>https://pubs.usgs.gov/periodicals/mcs2026/mcs2026.pdf</x:v>
      </x:c>
    </x:row>
    <x:row r="759" ht="66" customHeight="1">
      <x:c r="A759" s="2" t="str">
        <x:v>ADP-0123</x:v>
      </x:c>
      <x:c r="B759" s="2" t="str">
        <x:v>Adaptación</x:v>
      </x:c>
      <x:c r="C759" s="2" t="str">
        <x:v>Agua</x:v>
      </x:c>
      <x:c r="D759" s="2" t="str">
        <x:v>Uso de fuentes alternativas de agua</x:v>
      </x:c>
      <x:c r="E759" s="2" t="str">
        <x:v>Desalación de agua de mar</x:v>
      </x:c>
      <x:c r="F759" s="2" t="str">
        <x:v>Níquel</x:v>
      </x:c>
      <x:c r="G759" s="2" t="str">
        <x:v>Mineral crítico para baterías y aleaciones</x:v>
      </x:c>
      <x:c r="H759" s="2" t="str">
        <x:v>Níquel se vincula con Desalación de agua de mar porque suele utilizarse en cátodos de batería, aleaciones de alta temperatura o aceros anticorrosivos; la asignación sigue la función del componente, no una palabra clave sectorial general.</x:v>
      </x:c>
      <x:c r="I759" s="2" t="str">
        <x:v>La presencia y cantidad en Desalación de agua de mar dependen del diseño, química, capacidad, proveedor y contenido reciclado. Este vínculo analítico no es una lista de materiales verificada ni una declaración de trazabilidad.</x:v>
      </x:c>
      <x:c r="J759" s="2" t="str">
        <x:v>https://www.iea.org/reports/global-critical-minerals-outlook-2025</x:v>
      </x:c>
    </x:row>
    <x:row r="760" ht="66" customHeight="1">
      <x:c r="A760" s="2" t="str">
        <x:v>ADP-0123</x:v>
      </x:c>
      <x:c r="B760" s="2" t="str">
        <x:v>Adaptación</x:v>
      </x:c>
      <x:c r="C760" s="2" t="str">
        <x:v>Agua</x:v>
      </x:c>
      <x:c r="D760" s="2" t="str">
        <x:v>Uso de fuentes alternativas de agua</x:v>
      </x:c>
      <x:c r="E760" s="2" t="str">
        <x:v>Desalación de agua de mar</x:v>
      </x:c>
      <x:c r="F760" s="2" t="str">
        <x:v>Cromo</x:v>
      </x:c>
      <x:c r="G760" s="2" t="str">
        <x:v>Mineral estratégico para aleaciones</x:v>
      </x:c>
      <x:c r="H760" s="2" t="str">
        <x:v>Cromo se vincula con Desalación de agua de mar porque suele utilizarse en aleaciones inoxidables y resistentes al calor o corrosión; la asignación sigue la función del componente, no una palabra clave sectorial general.</x:v>
      </x:c>
      <x:c r="I760" s="2" t="str">
        <x:v>La presencia y cantidad en Desalación de agua de mar dependen del diseño, química, capacidad, proveedor y contenido reciclado. Este vínculo analítico no es una lista de materiales verificada ni una declaración de trazabilidad.</x:v>
      </x:c>
      <x:c r="J760" s="2" t="str">
        <x:v>https://pubs.usgs.gov/periodicals/mcs2026/mcs2026.pdf</x:v>
      </x:c>
    </x:row>
    <x:row r="761" ht="66" customHeight="1">
      <x:c r="A761" s="2" t="str">
        <x:v>ADP-0124</x:v>
      </x:c>
      <x:c r="B761" s="2" t="str">
        <x:v>Adaptación</x:v>
      </x:c>
      <x:c r="C761" s="2" t="str">
        <x:v>Agua</x:v>
      </x:c>
      <x:c r="D761" s="2" t="str">
        <x:v>Uso de fuentes alternativas de agua</x:v>
      </x:c>
      <x:c r="E761" s="2" t="str">
        <x:v>Trasvases entre cuencas</x:v>
      </x:c>
      <x:c r="F761" s="2" t="str">
        <x:v>Mineral de hierro e insumos siderúrgicos</x:v>
      </x:c>
      <x:c r="G761" s="2" t="str">
        <x:v>Insumo mineral a granel y estratégico</x:v>
      </x:c>
      <x:c r="H761" s="2" t="str">
        <x:v>Mineral de hierro e insumos siderúrgicos se vincula con Trasvases entre cuencas porque suele utilizarse en estructuras portantes, recipientes a presión, tubería o maquinaria; la asignación sigue la función del componente, no una palabra clave sectorial general.</x:v>
      </x:c>
      <x:c r="I761" s="2" t="str">
        <x:v>La presencia y cantidad en Trasvases entre cuencas dependen del diseño, química, capacidad, proveedor y contenido reciclado. Este vínculo analítico no es una lista de materiales verificada ni una declaración de trazabilidad.</x:v>
      </x:c>
      <x:c r="J761" s="2" t="str">
        <x:v>https://pubs.usgs.gov/periodicals/mcs2026/mcs2026.pdf</x:v>
      </x:c>
    </x:row>
    <x:row r="762" ht="66" customHeight="1">
      <x:c r="A762" s="2" t="str">
        <x:v>ADP-0125</x:v>
      </x:c>
      <x:c r="B762" s="2" t="str">
        <x:v>Adaptación</x:v>
      </x:c>
      <x:c r="C762" s="2" t="str">
        <x:v>Agua</x:v>
      </x:c>
      <x:c r="D762" s="2" t="str">
        <x:v>Uso de fuentes alternativas de agua</x:v>
      </x:c>
      <x:c r="E762" s="2" t="str">
        <x:v>Destilación solar de agua</x:v>
      </x:c>
      <x:c r="F762" s="2" t="str">
        <x:v>Mineral de hierro e insumos siderúrgicos</x:v>
      </x:c>
      <x:c r="G762" s="2" t="str">
        <x:v>Insumo mineral a granel y estratégico</x:v>
      </x:c>
      <x:c r="H762" s="2" t="str">
        <x:v>Mineral de hierro e insumos siderúrgicos se vincula con Destilación solar de agua porque suele utilizarse en estructuras portantes, recipientes a presión, tubería o maquinaria; la asignación sigue la función del componente, no una palabra clave sectorial general.</x:v>
      </x:c>
      <x:c r="I762" s="2" t="str">
        <x:v>La presencia y cantidad en Destilación solar de agua dependen del diseño, química, capacidad, proveedor y contenido reciclado. Este vínculo analítico no es una lista de materiales verificada ni una declaración de trazabilidad.</x:v>
      </x:c>
      <x:c r="J762" s="2" t="str">
        <x:v>https://pubs.usgs.gov/periodicals/mcs2026/mcs2026.pdf</x:v>
      </x:c>
    </x:row>
    <x:row r="763" ht="66" customHeight="1">
      <x:c r="A763" s="2" t="str">
        <x:v>ADP-0125</x:v>
      </x:c>
      <x:c r="B763" s="2" t="str">
        <x:v>Adaptación</x:v>
      </x:c>
      <x:c r="C763" s="2" t="str">
        <x:v>Agua</x:v>
      </x:c>
      <x:c r="D763" s="2" t="str">
        <x:v>Uso de fuentes alternativas de agua</x:v>
      </x:c>
      <x:c r="E763" s="2" t="str">
        <x:v>Destilación solar de agua</x:v>
      </x:c>
      <x:c r="F763" s="2" t="str">
        <x:v>Cobre</x:v>
      </x:c>
      <x:c r="G763" s="2" t="str">
        <x:v>Metal crítico o estratégico</x:v>
      </x:c>
      <x:c r="H763" s="2" t="str">
        <x:v>Cobre se vincula con Destilación solar de agua porque suele utilizarse en cables de potencia, devanados, barras, puesta a tierra y conectores; la asignación sigue la función del componente, no una palabra clave sectorial general.</x:v>
      </x:c>
      <x:c r="I763" s="2" t="str">
        <x:v>La presencia y cantidad en Destilación solar de agua dependen del diseño, química, capacidad, proveedor y contenido reciclado. Este vínculo analítico no es una lista de materiales verificada ni una declaración de trazabilidad.</x:v>
      </x:c>
      <x:c r="J763" s="2" t="str">
        <x:v>https://pubs.usgs.gov/periodicals/mcs2026/mcs2026.pdf</x:v>
      </x:c>
    </x:row>
    <x:row r="764" ht="66" customHeight="1">
      <x:c r="A764" s="2" t="str">
        <x:v>ADP-0125</x:v>
      </x:c>
      <x:c r="B764" s="2" t="str">
        <x:v>Adaptación</x:v>
      </x:c>
      <x:c r="C764" s="2" t="str">
        <x:v>Agua</x:v>
      </x:c>
      <x:c r="D764" s="2" t="str">
        <x:v>Uso de fuentes alternativas de agua</x:v>
      </x:c>
      <x:c r="E764" s="2" t="str">
        <x:v>Destilación solar de agua</x:v>
      </x:c>
      <x:c r="F764" s="2" t="str">
        <x:v>Estaño</x:v>
      </x:c>
      <x:c r="G764" s="2" t="str">
        <x:v>Metal estratégico para electrónica</x:v>
      </x:c>
      <x:c r="H764" s="2" t="str">
        <x:v>Estaño se vincula con Destilación solar de agua porque suele utilizarse en soldadura electrónica y recubrimientos seleccionados; la asignación sigue la función del componente, no una palabra clave sectorial general.</x:v>
      </x:c>
      <x:c r="I764" s="2" t="str">
        <x:v>La presencia y cantidad en Destilación solar de agua dependen del diseño, química, capacidad, proveedor y contenido reciclado. Este vínculo analítico no es una lista de materiales verificada ni una declaración de trazabilidad.</x:v>
      </x:c>
      <x:c r="J764" s="2" t="str">
        <x:v>https://pubs.usgs.gov/periodicals/mcs2026/mcs2026.pdf</x:v>
      </x:c>
    </x:row>
    <x:row r="765" ht="66" customHeight="1">
      <x:c r="A765" s="2" t="str">
        <x:v>ADP-0125</x:v>
      </x:c>
      <x:c r="B765" s="2" t="str">
        <x:v>Adaptación</x:v>
      </x:c>
      <x:c r="C765" s="2" t="str">
        <x:v>Agua</x:v>
      </x:c>
      <x:c r="D765" s="2" t="str">
        <x:v>Uso de fuentes alternativas de agua</x:v>
      </x:c>
      <x:c r="E765" s="2" t="str">
        <x:v>Destilación solar de agua</x:v>
      </x:c>
      <x:c r="F765" s="2" t="str">
        <x:v>Bauxita / aluminio</x:v>
      </x:c>
      <x:c r="G765" s="2" t="str">
        <x:v>Metal estratégico</x:v>
      </x:c>
      <x:c r="H765" s="2" t="str">
        <x:v>Bauxita / aluminio se vincula con Destilación solar de agua porque suele utilizarse en estructuras livianas, marcos, conductores o componentes vehiculares; la asignación sigue la función del componente, no una palabra clave sectorial general.</x:v>
      </x:c>
      <x:c r="I765" s="2" t="str">
        <x:v>La presencia y cantidad en Destilación solar de agua dependen del diseño, química, capacidad, proveedor y contenido reciclado. Este vínculo analítico no es una lista de materiales verificada ni una declaración de trazabilidad.</x:v>
      </x:c>
      <x:c r="J765" s="2" t="str">
        <x:v>https://pubs.usgs.gov/periodicals/mcs2026/mcs2026.pdf</x:v>
      </x:c>
    </x:row>
    <x:row r="766" ht="66" customHeight="1">
      <x:c r="A766" s="2" t="str">
        <x:v>ADP-0126</x:v>
      </x:c>
      <x:c r="B766" s="2" t="str">
        <x:v>Adaptación</x:v>
      </x:c>
      <x:c r="C766" s="2" t="str">
        <x:v>Agua</x:v>
      </x:c>
      <x:c r="D766" s="2" t="str">
        <x:v>Uso de fuentes alternativas de agua</x:v>
      </x:c>
      <x:c r="E766" s="2" t="str">
        <x:v>Reciclaje y regeneración de agua</x:v>
      </x:c>
      <x:c r="F766" s="2" t="str">
        <x:v>Mineral de hierro e insumos siderúrgicos</x:v>
      </x:c>
      <x:c r="G766" s="2" t="str">
        <x:v>Insumo mineral a granel y estratégico</x:v>
      </x:c>
      <x:c r="H766" s="2" t="str">
        <x:v>Mineral de hierro e insumos siderúrgicos se vincula con Reciclaje y regeneración de agua porque suele utilizarse en estructuras portantes, recipientes a presión, tubería o maquinaria; la asignación sigue la función del componente, no una palabra clave sectorial general.</x:v>
      </x:c>
      <x:c r="I766" s="2" t="str">
        <x:v>La presencia y cantidad en Reciclaje y regeneración de agua dependen del diseño, química, capacidad, proveedor y contenido reciclado. Este vínculo analítico no es una lista de materiales verificada ni una declaración de trazabilidad.</x:v>
      </x:c>
      <x:c r="J766" s="2" t="str">
        <x:v>https://pubs.usgs.gov/periodicals/mcs2026/mcs2026.pdf</x:v>
      </x:c>
    </x:row>
    <x:row r="767" ht="66" customHeight="1">
      <x:c r="A767" s="2" t="str">
        <x:v>ADP-0127</x:v>
      </x:c>
      <x:c r="B767" s="2" t="str">
        <x:v>Adaptación</x:v>
      </x:c>
      <x:c r="C767" s="2" t="str">
        <x:v>Agua</x:v>
      </x:c>
      <x:c r="D767" s="2" t="str">
        <x:v>Uso de fuentes alternativas de agua</x:v>
      </x:c>
      <x:c r="E767" s="2" t="str">
        <x:v>Captación de niebla</x:v>
      </x:c>
      <x:c r="F767" s="2" t="str">
        <x:v>Mineral de hierro e insumos siderúrgicos</x:v>
      </x:c>
      <x:c r="G767" s="2" t="str">
        <x:v>Insumo mineral a granel y estratégico</x:v>
      </x:c>
      <x:c r="H767" s="2" t="str">
        <x:v>Mineral de hierro e insumos siderúrgicos se vincula con Captación de niebla porque suele utilizarse en estructuras portantes, recipientes a presión, tubería o maquinaria; la asignación sigue la función del componente, no una palabra clave sectorial general.</x:v>
      </x:c>
      <x:c r="I767" s="2" t="str">
        <x:v>La presencia y cantidad en Captación de niebla dependen del diseño, química, capacidad, proveedor y contenido reciclado. Este vínculo analítico no es una lista de materiales verificada ni una declaración de trazabilidad.</x:v>
      </x:c>
      <x:c r="J767" s="2" t="str">
        <x:v>https://pubs.usgs.gov/periodicals/mcs2026/mcs2026.pdf</x:v>
      </x:c>
    </x:row>
    <x:row r="768" ht="66" customHeight="1">
      <x:c r="A768" s="2" t="str">
        <x:v>ADP-0131</x:v>
      </x:c>
      <x:c r="B768" s="2" t="str">
        <x:v>Adaptación</x:v>
      </x:c>
      <x:c r="C768" s="2" t="str">
        <x:v>Agua</x:v>
      </x:c>
      <x:c r="D768" s="2" t="str">
        <x:v>Planificación integrada</x:v>
      </x:c>
      <x:c r="E768" s="2" t="str">
        <x:v>Extracción y monitoreo de aguas subterráneas</x:v>
      </x:c>
      <x:c r="F768" s="2" t="str">
        <x:v>Cobre</x:v>
      </x:c>
      <x:c r="G768" s="2" t="str">
        <x:v>Metal crítico o estratégico</x:v>
      </x:c>
      <x:c r="H768" s="2" t="str">
        <x:v>Cobre se vincula con Extracción y monitoreo de aguas subterráneas porque suele utilizarse en cables de potencia, devanados, barras, puesta a tierra y conectores; la asignación sigue la función del componente, no una palabra clave sectorial general.</x:v>
      </x:c>
      <x:c r="I768" s="2" t="str">
        <x:v>La presencia y cantidad en Extracción y monitoreo de aguas subterráneas dependen del diseño, química, capacidad, proveedor y contenido reciclado. Este vínculo analítico no es una lista de materiales verificada ni una declaración de trazabilidad.</x:v>
      </x:c>
      <x:c r="J768" s="2" t="str">
        <x:v>https://pubs.usgs.gov/periodicals/mcs2026/mcs2026.pdf</x:v>
      </x:c>
    </x:row>
    <x:row r="769" ht="66" customHeight="1">
      <x:c r="A769" s="2" t="str">
        <x:v>ADP-0131</x:v>
      </x:c>
      <x:c r="B769" s="2" t="str">
        <x:v>Adaptación</x:v>
      </x:c>
      <x:c r="C769" s="2" t="str">
        <x:v>Agua</x:v>
      </x:c>
      <x:c r="D769" s="2" t="str">
        <x:v>Planificación integrada</x:v>
      </x:c>
      <x:c r="E769" s="2" t="str">
        <x:v>Extracción y monitoreo de aguas subterráneas</x:v>
      </x:c>
      <x:c r="F769" s="2" t="str">
        <x:v>Estaño</x:v>
      </x:c>
      <x:c r="G769" s="2" t="str">
        <x:v>Metal estratégico para electrónica</x:v>
      </x:c>
      <x:c r="H769" s="2" t="str">
        <x:v>Estaño se vincula con Extracción y monitoreo de aguas subterráneas porque suele utilizarse en soldadura electrónica y recubrimientos seleccionados; la asignación sigue la función del componente, no una palabra clave sectorial general.</x:v>
      </x:c>
      <x:c r="I769" s="2" t="str">
        <x:v>La presencia y cantidad en Extracción y monitoreo de aguas subterráneas dependen del diseño, química, capacidad, proveedor y contenido reciclado. Este vínculo analítico no es una lista de materiales verificada ni una declaración de trazabilidad.</x:v>
      </x:c>
      <x:c r="J769" s="2" t="str">
        <x:v>https://pubs.usgs.gov/periodicals/mcs2026/mcs2026.pdf</x:v>
      </x:c>
    </x:row>
    <x:row r="770" ht="66" customHeight="1">
      <x:c r="A770" s="2" t="str">
        <x:v>ADP-0132</x:v>
      </x:c>
      <x:c r="B770" s="2" t="str">
        <x:v>Adaptación</x:v>
      </x:c>
      <x:c r="C770" s="2" t="str">
        <x:v>Agua</x:v>
      </x:c>
      <x:c r="D770" s="2" t="str">
        <x:v>Limitación de pérdidas de nutrientes</x:v>
      </x:c>
      <x:c r="E770" s="2" t="str">
        <x:v>Franjas de protección ribereña</x:v>
      </x:c>
      <x:c r="F770" s="2" t="str">
        <x:v>Mineral de hierro e insumos siderúrgicos</x:v>
      </x:c>
      <x:c r="G770" s="2" t="str">
        <x:v>Insumo mineral a granel y estratégico</x:v>
      </x:c>
      <x:c r="H770" s="2" t="str">
        <x:v>Mineral de hierro e insumos siderúrgicos se vincula con Franjas de protección ribereña porque suele utilizarse en estructuras portantes, recipientes a presión, tubería o maquinaria; la asignación sigue la función del componente, no una palabra clave sectorial general.</x:v>
      </x:c>
      <x:c r="I770" s="2" t="str">
        <x:v>La presencia y cantidad en Franjas de protección ribereña dependen del diseño, química, capacidad, proveedor y contenido reciclado. Este vínculo analítico no es una lista de materiales verificada ni una declaración de trazabilidad.</x:v>
      </x:c>
      <x:c r="J770" s="2" t="str">
        <x:v>https://pubs.usgs.gov/periodicals/mcs2026/mcs2026.pdf</x:v>
      </x:c>
    </x:row>
    <x:row r="771" ht="66" customHeight="1">
      <x:c r="A771" s="2" t="str">
        <x:v>ADP-0132</x:v>
      </x:c>
      <x:c r="B771" s="2" t="str">
        <x:v>Adaptación</x:v>
      </x:c>
      <x:c r="C771" s="2" t="str">
        <x:v>Agua</x:v>
      </x:c>
      <x:c r="D771" s="2" t="str">
        <x:v>Limitación de pérdidas de nutrientes</x:v>
      </x:c>
      <x:c r="E771" s="2" t="str">
        <x:v>Franjas de protección ribereña</x:v>
      </x:c>
      <x:c r="F771" s="2" t="str">
        <x:v>Roca fosfórica</x:v>
      </x:c>
      <x:c r="G771" s="2" t="str">
        <x:v>Mineral estratégico agrícola</x:v>
      </x:c>
      <x:c r="H771" s="2" t="str">
        <x:v>Roca fosfórica se vincula con Franjas de protección ribereña porque suele utilizarse en fertilizante fosfatado utilizado por el sistema agrícola; la asignación sigue la función del componente, no una palabra clave sectorial general.</x:v>
      </x:c>
      <x:c r="I771" s="2" t="str">
        <x:v>La presencia y cantidad en Franjas de protección ribereña dependen del diseño, química, capacidad, proveedor y contenido reciclado. Este vínculo analítico no es una lista de materiales verificada ni una declaración de trazabilidad.</x:v>
      </x:c>
      <x:c r="J771" s="2" t="str">
        <x:v>https://pubs.usgs.gov/periodicals/mcs2026/mcs2026.pdf</x:v>
      </x:c>
    </x:row>
    <x:row r="772" ht="66" customHeight="1">
      <x:c r="A772" s="2" t="str">
        <x:v>ADP-0132</x:v>
      </x:c>
      <x:c r="B772" s="2" t="str">
        <x:v>Adaptación</x:v>
      </x:c>
      <x:c r="C772" s="2" t="str">
        <x:v>Agua</x:v>
      </x:c>
      <x:c r="D772" s="2" t="str">
        <x:v>Limitación de pérdidas de nutrientes</x:v>
      </x:c>
      <x:c r="E772" s="2" t="str">
        <x:v>Franjas de protección ribereña</x:v>
      </x:c>
      <x:c r="F772" s="2" t="str">
        <x:v>Potasa</x:v>
      </x:c>
      <x:c r="G772" s="2" t="str">
        <x:v>Mineral estratégico agrícola</x:v>
      </x:c>
      <x:c r="H772" s="2" t="str">
        <x:v>Potasa se vincula con Franjas de protección ribereña porque suele utilizarse en fertilizante potásico utilizado por el sistema agrícola; la asignación sigue la función del componente, no una palabra clave sectorial general.</x:v>
      </x:c>
      <x:c r="I772" s="2" t="str">
        <x:v>La presencia y cantidad en Franjas de protección ribereña dependen del diseño, química, capacidad, proveedor y contenido reciclado. Este vínculo analítico no es una lista de materiales verificada ni una declaración de trazabilidad.</x:v>
      </x:c>
      <x:c r="J772" s="2" t="str">
        <x:v>https://pubs.usgs.gov/periodicals/mcs2026/mcs2026.pdf</x:v>
      </x:c>
    </x:row>
    <x:row r="773" ht="66" customHeight="1">
      <x:c r="A773" s="2" t="str">
        <x:v>ADP-0133</x:v>
      </x:c>
      <x:c r="B773" s="2" t="str">
        <x:v>Adaptación</x:v>
      </x:c>
      <x:c r="C773" s="2" t="str">
        <x:v>Agua</x:v>
      </x:c>
      <x:c r="D773" s="2" t="str">
        <x:v>Limitación de pérdidas de nutrientes</x:v>
      </x:c>
      <x:c r="E773" s="2" t="str">
        <x:v>Limitaciones al uso del suelo</x:v>
      </x:c>
      <x:c r="F773" s="2" t="str">
        <x:v>Mineral de hierro e insumos siderúrgicos</x:v>
      </x:c>
      <x:c r="G773" s="2" t="str">
        <x:v>Insumo mineral a granel y estratégico</x:v>
      </x:c>
      <x:c r="H773" s="2" t="str">
        <x:v>Mineral de hierro e insumos siderúrgicos se vincula con Limitaciones al uso del suelo porque suele utilizarse en estructuras portantes, recipientes a presión, tubería o maquinaria; la asignación sigue la función del componente, no una palabra clave sectorial general.</x:v>
      </x:c>
      <x:c r="I773" s="2" t="str">
        <x:v>La presencia y cantidad en Limitaciones al uso del suelo dependen del diseño, química, capacidad, proveedor y contenido reciclado. Este vínculo analítico no es una lista de materiales verificada ni una declaración de trazabilidad.</x:v>
      </x:c>
      <x:c r="J773" s="2" t="str">
        <x:v>https://pubs.usgs.gov/periodicals/mcs2026/mcs2026.pdf</x:v>
      </x:c>
    </x:row>
    <x:row r="774" ht="66" customHeight="1">
      <x:c r="A774" s="2" t="str">
        <x:v>ADP-0133</x:v>
      </x:c>
      <x:c r="B774" s="2" t="str">
        <x:v>Adaptación</x:v>
      </x:c>
      <x:c r="C774" s="2" t="str">
        <x:v>Agua</x:v>
      </x:c>
      <x:c r="D774" s="2" t="str">
        <x:v>Limitación de pérdidas de nutrientes</x:v>
      </x:c>
      <x:c r="E774" s="2" t="str">
        <x:v>Limitaciones al uso del suelo</x:v>
      </x:c>
      <x:c r="F774" s="2" t="str">
        <x:v>Roca fosfórica</x:v>
      </x:c>
      <x:c r="G774" s="2" t="str">
        <x:v>Mineral estratégico agrícola</x:v>
      </x:c>
      <x:c r="H774" s="2" t="str">
        <x:v>Roca fosfórica se vincula con Limitaciones al uso del suelo porque suele utilizarse en fertilizante fosfatado utilizado por el sistema agrícola; la asignación sigue la función del componente, no una palabra clave sectorial general.</x:v>
      </x:c>
      <x:c r="I774" s="2" t="str">
        <x:v>La presencia y cantidad en Limitaciones al uso del suelo dependen del diseño, química, capacidad, proveedor y contenido reciclado. Este vínculo analítico no es una lista de materiales verificada ni una declaración de trazabilidad.</x:v>
      </x:c>
      <x:c r="J774" s="2" t="str">
        <x:v>https://pubs.usgs.gov/periodicals/mcs2026/mcs2026.pdf</x:v>
      </x:c>
    </x:row>
    <x:row r="775" ht="66" customHeight="1">
      <x:c r="A775" s="2" t="str">
        <x:v>ADP-0133</x:v>
      </x:c>
      <x:c r="B775" s="2" t="str">
        <x:v>Adaptación</x:v>
      </x:c>
      <x:c r="C775" s="2" t="str">
        <x:v>Agua</x:v>
      </x:c>
      <x:c r="D775" s="2" t="str">
        <x:v>Limitación de pérdidas de nutrientes</x:v>
      </x:c>
      <x:c r="E775" s="2" t="str">
        <x:v>Limitaciones al uso del suelo</x:v>
      </x:c>
      <x:c r="F775" s="2" t="str">
        <x:v>Potasa</x:v>
      </x:c>
      <x:c r="G775" s="2" t="str">
        <x:v>Mineral estratégico agrícola</x:v>
      </x:c>
      <x:c r="H775" s="2" t="str">
        <x:v>Potasa se vincula con Limitaciones al uso del suelo porque suele utilizarse en fertilizante potásico utilizado por el sistema agrícola; la asignación sigue la función del componente, no una palabra clave sectorial general.</x:v>
      </x:c>
      <x:c r="I775" s="2" t="str">
        <x:v>La presencia y cantidad en Limitaciones al uso del suelo dependen del diseño, química, capacidad, proveedor y contenido reciclado. Este vínculo analítico no es una lista de materiales verificada ni una declaración de trazabilidad.</x:v>
      </x:c>
      <x:c r="J775" s="2" t="str">
        <x:v>https://pubs.usgs.gov/periodicals/mcs2026/mcs2026.pdf</x:v>
      </x:c>
    </x:row>
    <x:row r="776" ht="66" customHeight="1">
      <x:c r="A776" s="2" t="str">
        <x:v>ADP-0134</x:v>
      </x:c>
      <x:c r="B776" s="2" t="str">
        <x:v>Adaptación</x:v>
      </x:c>
      <x:c r="C776" s="2" t="str">
        <x:v>Agua</x:v>
      </x:c>
      <x:c r="D776" s="2" t="str">
        <x:v>Limitación de pérdidas de nutrientes</x:v>
      </x:c>
      <x:c r="E776" s="2" t="str">
        <x:v>Diseño de áreas protegidas</x:v>
      </x:c>
      <x:c r="F776" s="2" t="str">
        <x:v>Mineral de hierro e insumos siderúrgicos</x:v>
      </x:c>
      <x:c r="G776" s="2" t="str">
        <x:v>Insumo mineral a granel y estratégico</x:v>
      </x:c>
      <x:c r="H776" s="2" t="str">
        <x:v>Mineral de hierro e insumos siderúrgicos se vincula con Diseño de áreas protegidas porque suele utilizarse en estructuras portantes, recipientes a presión, tubería o maquinaria; la asignación sigue la función del componente, no una palabra clave sectorial general.</x:v>
      </x:c>
      <x:c r="I776" s="2" t="str">
        <x:v>La presencia y cantidad en Diseño de áreas protegidas dependen del diseño, química, capacidad, proveedor y contenido reciclado. Este vínculo analítico no es una lista de materiales verificada ni una declaración de trazabilidad.</x:v>
      </x:c>
      <x:c r="J776" s="2" t="str">
        <x:v>https://pubs.usgs.gov/periodicals/mcs2026/mcs2026.pdf</x:v>
      </x:c>
    </x:row>
    <x:row r="777" ht="66" customHeight="1">
      <x:c r="A777" s="2" t="str">
        <x:v>ADP-0134</x:v>
      </x:c>
      <x:c r="B777" s="2" t="str">
        <x:v>Adaptación</x:v>
      </x:c>
      <x:c r="C777" s="2" t="str">
        <x:v>Agua</x:v>
      </x:c>
      <x:c r="D777" s="2" t="str">
        <x:v>Limitación de pérdidas de nutrientes</x:v>
      </x:c>
      <x:c r="E777" s="2" t="str">
        <x:v>Diseño de áreas protegidas</x:v>
      </x:c>
      <x:c r="F777" s="2" t="str">
        <x:v>Roca fosfórica</x:v>
      </x:c>
      <x:c r="G777" s="2" t="str">
        <x:v>Mineral estratégico agrícola</x:v>
      </x:c>
      <x:c r="H777" s="2" t="str">
        <x:v>Roca fosfórica se vincula con Diseño de áreas protegidas porque suele utilizarse en fertilizante fosfatado utilizado por el sistema agrícola; la asignación sigue la función del componente, no una palabra clave sectorial general.</x:v>
      </x:c>
      <x:c r="I777" s="2" t="str">
        <x:v>La presencia y cantidad en Diseño de áreas protegidas dependen del diseño, química, capacidad, proveedor y contenido reciclado. Este vínculo analítico no es una lista de materiales verificada ni una declaración de trazabilidad.</x:v>
      </x:c>
      <x:c r="J777" s="2" t="str">
        <x:v>https://pubs.usgs.gov/periodicals/mcs2026/mcs2026.pdf</x:v>
      </x:c>
    </x:row>
    <x:row r="778" ht="66" customHeight="1">
      <x:c r="A778" s="2" t="str">
        <x:v>ADP-0134</x:v>
      </x:c>
      <x:c r="B778" s="2" t="str">
        <x:v>Adaptación</x:v>
      </x:c>
      <x:c r="C778" s="2" t="str">
        <x:v>Agua</x:v>
      </x:c>
      <x:c r="D778" s="2" t="str">
        <x:v>Limitación de pérdidas de nutrientes</x:v>
      </x:c>
      <x:c r="E778" s="2" t="str">
        <x:v>Diseño de áreas protegidas</x:v>
      </x:c>
      <x:c r="F778" s="2" t="str">
        <x:v>Potasa</x:v>
      </x:c>
      <x:c r="G778" s="2" t="str">
        <x:v>Mineral estratégico agrícola</x:v>
      </x:c>
      <x:c r="H778" s="2" t="str">
        <x:v>Potasa se vincula con Diseño de áreas protegidas porque suele utilizarse en fertilizante potásico utilizado por el sistema agrícola; la asignación sigue la función del componente, no una palabra clave sectorial general.</x:v>
      </x:c>
      <x:c r="I778" s="2" t="str">
        <x:v>La presencia y cantidad en Diseño de áreas protegidas dependen del diseño, química, capacidad, proveedor y contenido reciclado. Este vínculo analítico no es una lista de materiales verificada ni una declaración de trazabilidad.</x:v>
      </x:c>
      <x:c r="J778" s="2" t="str">
        <x:v>https://pubs.usgs.gov/periodicals/mcs2026/mcs2026.pdf</x:v>
      </x:c>
    </x:row>
    <x:row r="779" ht="66" customHeight="1">
      <x:c r="A779" s="2" t="str">
        <x:v>ADP-0135</x:v>
      </x:c>
      <x:c r="B779" s="2" t="str">
        <x:v>Adaptación</x:v>
      </x:c>
      <x:c r="C779" s="2" t="str">
        <x:v>Agua</x:v>
      </x:c>
      <x:c r="D779" s="2" t="str">
        <x:v>Limitación de pérdidas de nutrientes</x:v>
      </x:c>
      <x:c r="E779" s="2" t="str">
        <x:v>Cambio de prácticas de uso del suelo</x:v>
      </x:c>
      <x:c r="F779" s="2" t="str">
        <x:v>Mineral de hierro e insumos siderúrgicos</x:v>
      </x:c>
      <x:c r="G779" s="2" t="str">
        <x:v>Insumo mineral a granel y estratégico</x:v>
      </x:c>
      <x:c r="H779" s="2" t="str">
        <x:v>Mineral de hierro e insumos siderúrgicos se vincula con Cambio de prácticas de uso del suelo porque suele utilizarse en estructuras portantes, recipientes a presión, tubería o maquinaria; la asignación sigue la función del componente, no una palabra clave sectorial general.</x:v>
      </x:c>
      <x:c r="I779" s="2" t="str">
        <x:v>La presencia y cantidad en Cambio de prácticas de uso del suelo dependen del diseño, química, capacidad, proveedor y contenido reciclado. Este vínculo analítico no es una lista de materiales verificada ni una declaración de trazabilidad.</x:v>
      </x:c>
      <x:c r="J779" s="2" t="str">
        <x:v>https://pubs.usgs.gov/periodicals/mcs2026/mcs2026.pdf</x:v>
      </x:c>
    </x:row>
    <x:row r="780" ht="66" customHeight="1">
      <x:c r="A780" s="2" t="str">
        <x:v>ADP-0135</x:v>
      </x:c>
      <x:c r="B780" s="2" t="str">
        <x:v>Adaptación</x:v>
      </x:c>
      <x:c r="C780" s="2" t="str">
        <x:v>Agua</x:v>
      </x:c>
      <x:c r="D780" s="2" t="str">
        <x:v>Limitación de pérdidas de nutrientes</x:v>
      </x:c>
      <x:c r="E780" s="2" t="str">
        <x:v>Cambio de prácticas de uso del suelo</x:v>
      </x:c>
      <x:c r="F780" s="2" t="str">
        <x:v>Roca fosfórica</x:v>
      </x:c>
      <x:c r="G780" s="2" t="str">
        <x:v>Mineral estratégico agrícola</x:v>
      </x:c>
      <x:c r="H780" s="2" t="str">
        <x:v>Roca fosfórica se vincula con Cambio de prácticas de uso del suelo porque suele utilizarse en fertilizante fosfatado utilizado por el sistema agrícola; la asignación sigue la función del componente, no una palabra clave sectorial general.</x:v>
      </x:c>
      <x:c r="I780" s="2" t="str">
        <x:v>La presencia y cantidad en Cambio de prácticas de uso del suelo dependen del diseño, química, capacidad, proveedor y contenido reciclado. Este vínculo analítico no es una lista de materiales verificada ni una declaración de trazabilidad.</x:v>
      </x:c>
      <x:c r="J780" s="2" t="str">
        <x:v>https://pubs.usgs.gov/periodicals/mcs2026/mcs2026.pdf</x:v>
      </x:c>
    </x:row>
    <x:row r="781" ht="66" customHeight="1">
      <x:c r="A781" s="2" t="str">
        <x:v>ADP-0135</x:v>
      </x:c>
      <x:c r="B781" s="2" t="str">
        <x:v>Adaptación</x:v>
      </x:c>
      <x:c r="C781" s="2" t="str">
        <x:v>Agua</x:v>
      </x:c>
      <x:c r="D781" s="2" t="str">
        <x:v>Limitación de pérdidas de nutrientes</x:v>
      </x:c>
      <x:c r="E781" s="2" t="str">
        <x:v>Cambio de prácticas de uso del suelo</x:v>
      </x:c>
      <x:c r="F781" s="2" t="str">
        <x:v>Potasa</x:v>
      </x:c>
      <x:c r="G781" s="2" t="str">
        <x:v>Mineral estratégico agrícola</x:v>
      </x:c>
      <x:c r="H781" s="2" t="str">
        <x:v>Potasa se vincula con Cambio de prácticas de uso del suelo porque suele utilizarse en fertilizante potásico utilizado por el sistema agrícola; la asignación sigue la función del componente, no una palabra clave sectorial general.</x:v>
      </x:c>
      <x:c r="I781" s="2" t="str">
        <x:v>La presencia y cantidad en Cambio de prácticas de uso del suelo dependen del diseño, química, capacidad, proveedor y contenido reciclado. Este vínculo analítico no es una lista de materiales verificada ni una declaración de trazabilidad.</x:v>
      </x:c>
      <x:c r="J781" s="2" t="str">
        <x:v>https://pubs.usgs.gov/periodicals/mcs2026/mcs2026.pdf</x:v>
      </x:c>
    </x:row>
    <x:row r="782" ht="66" customHeight="1">
      <x:c r="A782" s="2" t="str">
        <x:v>ADP-0136</x:v>
      </x:c>
      <x:c r="B782" s="2" t="str">
        <x:v>Adaptación</x:v>
      </x:c>
      <x:c r="C782" s="2" t="str">
        <x:v>Agua</x:v>
      </x:c>
      <x:c r="D782" s="2" t="str">
        <x:v>Asignación del agua</x:v>
      </x:c>
      <x:c r="E782" s="2" t="str">
        <x:v>Restricciones estacionales de agua</x:v>
      </x:c>
      <x:c r="F782" s="2" t="str">
        <x:v>Mineral de hierro e insumos siderúrgicos</x:v>
      </x:c>
      <x:c r="G782" s="2" t="str">
        <x:v>Insumo mineral a granel y estratégico</x:v>
      </x:c>
      <x:c r="H782" s="2" t="str">
        <x:v>Mineral de hierro e insumos siderúrgicos se vincula con Restricciones estacionales de agua porque suele utilizarse en estructuras portantes, recipientes a presión, tubería o maquinaria; la asignación sigue la función del componente, no una palabra clave sectorial general.</x:v>
      </x:c>
      <x:c r="I782" s="2" t="str">
        <x:v>La presencia y cantidad en Restricciones estacionales de agua dependen del diseño, química, capacidad, proveedor y contenido reciclado. Este vínculo analítico no es una lista de materiales verificada ni una declaración de trazabilidad.</x:v>
      </x:c>
      <x:c r="J782" s="2" t="str">
        <x:v>https://pubs.usgs.gov/periodicals/mcs2026/mcs2026.pdf</x:v>
      </x:c>
    </x:row>
    <x:row r="783" ht="66" customHeight="1">
      <x:c r="A783" s="2" t="str">
        <x:v>ADP-0137</x:v>
      </x:c>
      <x:c r="B783" s="2" t="str">
        <x:v>Adaptación</x:v>
      </x:c>
      <x:c r="C783" s="2" t="str">
        <x:v>Agua</x:v>
      </x:c>
      <x:c r="D783" s="2" t="str">
        <x:v>Asignación del agua</x:v>
      </x:c>
      <x:c r="E783" s="2" t="str">
        <x:v>Modelación de cuenca para asignación del agua</x:v>
      </x:c>
      <x:c r="F783" s="2" t="str">
        <x:v>Mineral de hierro e insumos siderúrgicos</x:v>
      </x:c>
      <x:c r="G783" s="2" t="str">
        <x:v>Insumo mineral a granel y estratégico</x:v>
      </x:c>
      <x:c r="H783" s="2" t="str">
        <x:v>Mineral de hierro e insumos siderúrgicos se vincula con Modelación de cuenca para asignación del agua porque suele utilizarse en estructuras portantes, recipientes a presión, tubería o maquinaria; la asignación sigue la función del componente, no una palabra clave sectorial general.</x:v>
      </x:c>
      <x:c r="I783" s="2" t="str">
        <x:v>La presencia y cantidad en Modelación de cuenca para asignación del agua dependen del diseño, química, capacidad, proveedor y contenido reciclado. Este vínculo analítico no es una lista de materiales verificada ni una declaración de trazabilidad.</x:v>
      </x:c>
      <x:c r="J783" s="2" t="str">
        <x:v>https://pubs.usgs.gov/periodicals/mcs2026/mcs2026.pdf</x:v>
      </x:c>
    </x:row>
    <x:row r="784" ht="66" customHeight="1">
      <x:c r="A784" s="2" t="str">
        <x:v>ADP-0138</x:v>
      </x:c>
      <x:c r="B784" s="2" t="str">
        <x:v>Adaptación</x:v>
      </x:c>
      <x:c r="C784" s="2" t="str">
        <x:v>Agua</x:v>
      </x:c>
      <x:c r="D784" s="2" t="str">
        <x:v>Asignación del agua</x:v>
      </x:c>
      <x:c r="E784" s="2" t="str">
        <x:v>Reasignación del agua</x:v>
      </x:c>
      <x:c r="F784" s="2" t="str">
        <x:v>Mineral de hierro e insumos siderúrgicos</x:v>
      </x:c>
      <x:c r="G784" s="2" t="str">
        <x:v>Insumo mineral a granel y estratégico</x:v>
      </x:c>
      <x:c r="H784" s="2" t="str">
        <x:v>Mineral de hierro e insumos siderúrgicos se vincula con Reasignación del agua porque suele utilizarse en estructuras portantes, recipientes a presión, tubería o maquinaria; la asignación sigue la función del componente, no una palabra clave sectorial general.</x:v>
      </x:c>
      <x:c r="I784" s="2" t="str">
        <x:v>La presencia y cantidad en Reasignación del agua dependen del diseño, química, capacidad, proveedor y contenido reciclado. Este vínculo analítico no es una lista de materiales verificada ni una declaración de trazabilidad.</x:v>
      </x:c>
      <x:c r="J784" s="2" t="str">
        <x:v>https://pubs.usgs.gov/periodicals/mcs2026/mcs2026.pdf</x:v>
      </x:c>
    </x:row>
    <x:row r="785" ht="66" customHeight="1">
      <x:c r="A785" s="2" t="str">
        <x:v>ADP-0139</x:v>
      </x:c>
      <x:c r="B785" s="2" t="str">
        <x:v>Adaptación</x:v>
      </x:c>
      <x:c r="C785" s="2" t="str">
        <x:v>Salud humana</x:v>
      </x:c>
      <x:c r="D785" s="2" t="str">
        <x:v>Servicios médicos de emergencia</x:v>
      </x:c>
      <x:c r="E785" s="2" t="str">
        <x:v>Servicios médicos de emergencia</x:v>
      </x:c>
      <x:c r="F785" s="2" t="str">
        <x:v>Mineral de hierro e insumos siderúrgicos</x:v>
      </x:c>
      <x:c r="G785" s="2" t="str">
        <x:v>Insumo mineral a granel y estratégico</x:v>
      </x:c>
      <x:c r="H785" s="2" t="str">
        <x:v>Mineral de hierro e insumos siderúrgicos se vincula con Servicios médicos de emergencia porque suele utilizarse en estructuras portantes, recipientes a presión, tubería o maquinaria; la asignación sigue la función del componente, no una palabra clave sectorial general.</x:v>
      </x:c>
      <x:c r="I785" s="2" t="str">
        <x:v>La presencia y cantidad en Servicios médicos de emergencia dependen del diseño, química, capacidad, proveedor y contenido reciclado. Este vínculo analítico no es una lista de materiales verificada ni una declaración de trazabilidad.</x:v>
      </x:c>
      <x:c r="J785" s="2" t="str">
        <x:v>https://pubs.usgs.gov/periodicals/mcs2026/mcs2026.pdf</x:v>
      </x:c>
    </x:row>
    <x:row r="786" ht="66" customHeight="1">
      <x:c r="A786" s="2" t="str">
        <x:v>ADP-0140</x:v>
      </x:c>
      <x:c r="B786" s="2" t="str">
        <x:v>Adaptación</x:v>
      </x:c>
      <x:c r="C786" s="2" t="str">
        <x:v>Salud humana</x:v>
      </x:c>
      <x:c r="D786" s="2" t="str">
        <x:v>Sistemas avanzados de TI en salud</x:v>
      </x:c>
      <x:c r="E786" s="2" t="str">
        <x:v>Sistemas de vigilancia de enfermedades</x:v>
      </x:c>
      <x:c r="F786" s="2" t="str">
        <x:v>Mineral de hierro e insumos siderúrgicos</x:v>
      </x:c>
      <x:c r="G786" s="2" t="str">
        <x:v>Insumo mineral a granel y estratégico</x:v>
      </x:c>
      <x:c r="H786" s="2" t="str">
        <x:v>Mineral de hierro e insumos siderúrgicos se vincula con Sistemas de vigilancia de enfermedades porque suele utilizarse en estructuras portantes, recipientes a presión, tubería o maquinaria; la asignación sigue la función del componente, no una palabra clave sectorial general.</x:v>
      </x:c>
      <x:c r="I786" s="2" t="str">
        <x:v>La presencia y cantidad en Sistemas de vigilancia de enfermedades dependen del diseño, química, capacidad, proveedor y contenido reciclado. Este vínculo analítico no es una lista de materiales verificada ni una declaración de trazabilidad.</x:v>
      </x:c>
      <x:c r="J786" s="2" t="str">
        <x:v>https://pubs.usgs.gov/periodicals/mcs2026/mcs2026.pdf</x:v>
      </x:c>
    </x:row>
    <x:row r="787" ht="66" customHeight="1">
      <x:c r="A787" s="2" t="str">
        <x:v>ADP-0141</x:v>
      </x:c>
      <x:c r="B787" s="2" t="str">
        <x:v>Adaptación</x:v>
      </x:c>
      <x:c r="C787" s="2" t="str">
        <x:v>Salud humana</x:v>
      </x:c>
      <x:c r="D787" s="2" t="str">
        <x:v>Sistemas avanzados de TI en salud</x:v>
      </x:c>
      <x:c r="E787" s="2" t="str">
        <x:v>Salud digital</x:v>
      </x:c>
      <x:c r="F787" s="2" t="str">
        <x:v>Mineral de hierro e insumos siderúrgicos</x:v>
      </x:c>
      <x:c r="G787" s="2" t="str">
        <x:v>Insumo mineral a granel y estratégico</x:v>
      </x:c>
      <x:c r="H787" s="2" t="str">
        <x:v>Mineral de hierro e insumos siderúrgicos se vincula con Salud digital porque suele utilizarse en estructuras portantes, recipientes a presión, tubería o maquinaria; la asignación sigue la función del componente, no una palabra clave sectorial general.</x:v>
      </x:c>
      <x:c r="I787" s="2" t="str">
        <x:v>La presencia y cantidad en Salud digital dependen del diseño, química, capacidad, proveedor y contenido reciclado. Este vínculo analítico no es una lista de materiales verificada ni una declaración de trazabilidad.</x:v>
      </x:c>
      <x:c r="J787" s="2" t="str">
        <x:v>https://pubs.usgs.gov/periodicals/mcs2026/mcs2026.pdf</x:v>
      </x:c>
    </x:row>
    <x:row r="788" ht="66" customHeight="1">
      <x:c r="A788" s="2" t="str">
        <x:v>ADP-0142</x:v>
      </x:c>
      <x:c r="B788" s="2" t="str">
        <x:v>Adaptación</x:v>
      </x:c>
      <x:c r="C788" s="2" t="str">
        <x:v>Salud humana</x:v>
      </x:c>
      <x:c r="D788" s="2" t="str">
        <x:v>Servicios de salud pública</x:v>
      </x:c>
      <x:c r="E788" s="2" t="str">
        <x:v>Formación del personal de salud</x:v>
      </x:c>
      <x:c r="F788" s="2" t="str">
        <x:v>Mineral de hierro e insumos siderúrgicos</x:v>
      </x:c>
      <x:c r="G788" s="2" t="str">
        <x:v>Insumo mineral a granel y estratégico</x:v>
      </x:c>
      <x:c r="H788" s="2" t="str">
        <x:v>Mineral de hierro e insumos siderúrgicos se vincula con Formación del personal de salud porque suele utilizarse en estructuras portantes, recipientes a presión, tubería o maquinaria; la asignación sigue la función del componente, no una palabra clave sectorial general.</x:v>
      </x:c>
      <x:c r="I788" s="2" t="str">
        <x:v>La presencia y cantidad en Formación del personal de salud dependen del diseño, química, capacidad, proveedor y contenido reciclado. Este vínculo analítico no es una lista de materiales verificada ni una declaración de trazabilidad.</x:v>
      </x:c>
      <x:c r="J788" s="2" t="str">
        <x:v>https://pubs.usgs.gov/periodicals/mcs2026/mcs2026.pdf</x:v>
      </x:c>
    </x:row>
    <x:row r="789" ht="66" customHeight="1">
      <x:c r="A789" s="2" t="str">
        <x:v>ADP-0143</x:v>
      </x:c>
      <x:c r="B789" s="2" t="str">
        <x:v>Adaptación</x:v>
      </x:c>
      <x:c r="C789" s="2" t="str">
        <x:v>Salud humana</x:v>
      </x:c>
      <x:c r="D789" s="2" t="str">
        <x:v>Servicios de salud pública</x:v>
      </x:c>
      <x:c r="E789" s="2" t="str">
        <x:v>Planes frente a olas de calor y respuesta de emergencia</x:v>
      </x:c>
      <x:c r="F789" s="2" t="str">
        <x:v>Mineral de hierro e insumos siderúrgicos</x:v>
      </x:c>
      <x:c r="G789" s="2" t="str">
        <x:v>Insumo mineral a granel y estratégico</x:v>
      </x:c>
      <x:c r="H789" s="2" t="str">
        <x:v>Mineral de hierro e insumos siderúrgicos se vincula con Planes frente a olas de calor y respuesta de emergencia porque suele utilizarse en estructuras portantes, recipientes a presión, tubería o maquinaria; la asignación sigue la función del componente, no una palabra clave sectorial general.</x:v>
      </x:c>
      <x:c r="I789" s="2" t="str">
        <x:v>La presencia y cantidad en Planes frente a olas de calor y respuesta de emergencia dependen del diseño, química, capacidad, proveedor y contenido reciclado. Este vínculo analítico no es una lista de materiales verificada ni una declaración de trazabilidad.</x:v>
      </x:c>
      <x:c r="J789" s="2" t="str">
        <x:v>https://pubs.usgs.gov/periodicals/mcs2026/mcs2026.pdf</x:v>
      </x:c>
    </x:row>
    <x:row r="790" ht="66" customHeight="1">
      <x:c r="A790" s="2" t="str">
        <x:v>ADP-0144</x:v>
      </x:c>
      <x:c r="B790" s="2" t="str">
        <x:v>Adaptación</x:v>
      </x:c>
      <x:c r="C790" s="2" t="str">
        <x:v>Salud humana</x:v>
      </x:c>
      <x:c r="D790" s="2" t="str">
        <x:v>Programas de vacunación</x:v>
      </x:c>
      <x:c r="E790" s="2" t="str">
        <x:v>Programas de vacunación</x:v>
      </x:c>
      <x:c r="F790" s="2" t="str">
        <x:v>Mineral de hierro e insumos siderúrgicos</x:v>
      </x:c>
      <x:c r="G790" s="2" t="str">
        <x:v>Insumo mineral a granel y estratégico</x:v>
      </x:c>
      <x:c r="H790" s="2" t="str">
        <x:v>Mineral de hierro e insumos siderúrgicos se vincula con Programas de vacunación porque suele utilizarse en estructuras portantes, recipientes a presión, tubería o maquinaria; la asignación sigue la función del componente, no una palabra clave sectorial general.</x:v>
      </x:c>
      <x:c r="I790" s="2" t="str">
        <x:v>La presencia y cantidad en Programas de vacunación dependen del diseño, química, capacidad, proveedor y contenido reciclado. Este vínculo analítico no es una lista de materiales verificada ni una declaración de trazabilidad.</x:v>
      </x:c>
      <x:c r="J790" s="2" t="str">
        <x:v>https://pubs.usgs.gov/periodicals/mcs2026/mcs2026.pdf</x:v>
      </x:c>
    </x:row>
    <x:row r="791" ht="66" customHeight="1">
      <x:c r="A791" s="2" t="str">
        <x:v>ADP-0145</x:v>
      </x:c>
      <x:c r="B791" s="2" t="str">
        <x:v>Adaptación</x:v>
      </x:c>
      <x:c r="C791" s="2" t="str">
        <x:v>Salud humana</x:v>
      </x:c>
      <x:c r="D791" s="2" t="str">
        <x:v>Enfermedades transmitidas por vectores</x:v>
      </x:c>
      <x:c r="E791" s="2" t="str">
        <x:v>Pruebas de diagnóstico rápido</x:v>
      </x:c>
      <x:c r="F791" s="2" t="str">
        <x:v>Mineral de hierro e insumos siderúrgicos</x:v>
      </x:c>
      <x:c r="G791" s="2" t="str">
        <x:v>Insumo mineral a granel y estratégico</x:v>
      </x:c>
      <x:c r="H791" s="2" t="str">
        <x:v>Mineral de hierro e insumos siderúrgicos se vincula con Pruebas de diagnóstico rápido porque suele utilizarse en estructuras portantes, recipientes a presión, tubería o maquinaria; la asignación sigue la función del componente, no una palabra clave sectorial general.</x:v>
      </x:c>
      <x:c r="I791" s="2" t="str">
        <x:v>La presencia y cantidad en Pruebas de diagnóstico rápido dependen del diseño, química, capacidad, proveedor y contenido reciclado. Este vínculo analítico no es una lista de materiales verificada ni una declaración de trazabilidad.</x:v>
      </x:c>
      <x:c r="J791" s="2" t="str">
        <x:v>https://pubs.usgs.gov/periodicals/mcs2026/mcs2026.pdf</x:v>
      </x:c>
    </x:row>
    <x:row r="792" ht="66" customHeight="1">
      <x:c r="A792" s="2" t="str">
        <x:v>ADP-0146</x:v>
      </x:c>
      <x:c r="B792" s="2" t="str">
        <x:v>Adaptación</x:v>
      </x:c>
      <x:c r="C792" s="2" t="str">
        <x:v>Salud humana</x:v>
      </x:c>
      <x:c r="D792" s="2" t="str">
        <x:v>Enfermedades transmitidas por vectores</x:v>
      </x:c>
      <x:c r="E792" s="2" t="str">
        <x:v>Programas de protección y prevención de la malaria</x:v>
      </x:c>
      <x:c r="F792" s="2" t="str">
        <x:v>Mineral de hierro e insumos siderúrgicos</x:v>
      </x:c>
      <x:c r="G792" s="2" t="str">
        <x:v>Insumo mineral a granel y estratégico</x:v>
      </x:c>
      <x:c r="H792" s="2" t="str">
        <x:v>Mineral de hierro e insumos siderúrgicos se vincula con Programas de protección y prevención de la malaria porque suele utilizarse en estructuras portantes, recipientes a presión, tubería o maquinaria; la asignación sigue la función del componente, no una palabra clave sectorial general.</x:v>
      </x:c>
      <x:c r="I792" s="2" t="str">
        <x:v>La presencia y cantidad en Programas de protección y prevención de la malaria dependen del diseño, química, capacidad, proveedor y contenido reciclado. Este vínculo analítico no es una lista de materiales verificada ni una declaración de trazabilidad.</x:v>
      </x:c>
      <x:c r="J792" s="2" t="str">
        <x:v>https://pubs.usgs.gov/periodicals/mcs2026/mcs2026.pdf</x:v>
      </x:c>
    </x:row>
    <x:row r="793" ht="66" customHeight="1">
      <x:c r="A793" s="2" t="str">
        <x:v>ADP-0147</x:v>
      </x:c>
      <x:c r="B793" s="2" t="str">
        <x:v>Adaptación</x:v>
      </x:c>
      <x:c r="C793" s="2" t="str">
        <x:v>Salud humana</x:v>
      </x:c>
      <x:c r="D793" s="2" t="str">
        <x:v>Enfermedades transmitidas por vectores</x:v>
      </x:c>
      <x:c r="E793" s="2" t="str">
        <x:v>Mosquiteros tratados con insecticida de larga duración</x:v>
      </x:c>
      <x:c r="F793" s="2" t="str">
        <x:v>Mineral de hierro e insumos siderúrgicos</x:v>
      </x:c>
      <x:c r="G793" s="2" t="str">
        <x:v>Insumo mineral a granel y estratégico</x:v>
      </x:c>
      <x:c r="H793" s="2" t="str">
        <x:v>Mineral de hierro e insumos siderúrgicos se vincula con Mosquiteros tratados con insecticida de larga duración porque suele utilizarse en estructuras portantes, recipientes a presión, tubería o maquinaria; la asignación sigue la función del componente, no una palabra clave sectorial general.</x:v>
      </x:c>
      <x:c r="I793" s="2" t="str">
        <x:v>La presencia y cantidad en Mosquiteros tratados con insecticida de larga duración dependen del diseño, química, capacidad, proveedor y contenido reciclado. Este vínculo analítico no es una lista de materiales verificada ni una declaración de trazabilidad.</x:v>
      </x:c>
      <x:c r="J793" s="2" t="str">
        <x:v>https://pubs.usgs.gov/periodicals/mcs2026/mcs2026.pdf</x:v>
      </x:c>
    </x:row>
    <x:row r="794" ht="66" customHeight="1">
      <x:c r="A794" s="2" t="str">
        <x:v>ADP-0148</x:v>
      </x:c>
      <x:c r="B794" s="2" t="str">
        <x:v>Adaptación</x:v>
      </x:c>
      <x:c r="C794" s="2" t="str">
        <x:v>Infraestructura y planificación urbana</x:v>
      </x:c>
      <x:c r="D794" s="2" t="str">
        <x:v>Materiales para superficies</x:v>
      </x:c>
      <x:c r="E794" s="2" t="str">
        <x:v>Compuesto cementicio de ingeniería (ECC)</x:v>
      </x:c>
      <x:c r="F794" s="2" t="str">
        <x:v>Mineral de hierro e insumos siderúrgicos</x:v>
      </x:c>
      <x:c r="G794" s="2" t="str">
        <x:v>Insumo mineral a granel y estratégico</x:v>
      </x:c>
      <x:c r="H794" s="2" t="str">
        <x:v>Mineral de hierro e insumos siderúrgicos se vincula con Compuesto cementicio de ingeniería (ECC) porque suele utilizarse en estructuras portantes, recipientes a presión, tubería o maquinaria; la asignación sigue la función del componente, no una palabra clave sectorial general.</x:v>
      </x:c>
      <x:c r="I794" s="2" t="str">
        <x:v>La presencia y cantidad en Compuesto cementicio de ingeniería (ECC) dependen del diseño, química, capacidad, proveedor y contenido reciclado. Este vínculo analítico no es una lista de materiales verificada ni una declaración de trazabilidad.</x:v>
      </x:c>
      <x:c r="J794" s="2" t="str">
        <x:v>https://pubs.usgs.gov/periodicals/mcs2026/mcs2026.pdf</x:v>
      </x:c>
    </x:row>
    <x:row r="795" ht="66" customHeight="1">
      <x:c r="A795" s="2" t="str">
        <x:v>ADP-0148</x:v>
      </x:c>
      <x:c r="B795" s="2" t="str">
        <x:v>Adaptación</x:v>
      </x:c>
      <x:c r="C795" s="2" t="str">
        <x:v>Infraestructura y planificación urbana</x:v>
      </x:c>
      <x:c r="D795" s="2" t="str">
        <x:v>Materiales para superficies</x:v>
      </x:c>
      <x:c r="E795" s="2" t="str">
        <x:v>Compuesto cementicio de ingeniería (ECC)</x:v>
      </x:c>
      <x:c r="F795" s="2" t="str">
        <x:v>Níquel</x:v>
      </x:c>
      <x:c r="G795" s="2" t="str">
        <x:v>Mineral crítico para baterías y aleaciones</x:v>
      </x:c>
      <x:c r="H795" s="2" t="str">
        <x:v>Níquel se vincula con Compuesto cementicio de ingeniería (ECC) porque suele utilizarse en cátodos de batería, aleaciones de alta temperatura o aceros anticorrosivos; la asignación sigue la función del componente, no una palabra clave sectorial general.</x:v>
      </x:c>
      <x:c r="I795" s="2" t="str">
        <x:v>La presencia y cantidad en Compuesto cementicio de ingeniería (ECC) dependen del diseño, química, capacidad, proveedor y contenido reciclado. Este vínculo analítico no es una lista de materiales verificada ni una declaración de trazabilidad.</x:v>
      </x:c>
      <x:c r="J795" s="2" t="str">
        <x:v>https://www.iea.org/reports/global-critical-minerals-outlook-2025</x:v>
      </x:c>
    </x:row>
    <x:row r="796" ht="66" customHeight="1">
      <x:c r="A796" s="2" t="str">
        <x:v>ADP-0148</x:v>
      </x:c>
      <x:c r="B796" s="2" t="str">
        <x:v>Adaptación</x:v>
      </x:c>
      <x:c r="C796" s="2" t="str">
        <x:v>Infraestructura y planificación urbana</x:v>
      </x:c>
      <x:c r="D796" s="2" t="str">
        <x:v>Materiales para superficies</x:v>
      </x:c>
      <x:c r="E796" s="2" t="str">
        <x:v>Compuesto cementicio de ingeniería (ECC)</x:v>
      </x:c>
      <x:c r="F796" s="2" t="str">
        <x:v>Cromo</x:v>
      </x:c>
      <x:c r="G796" s="2" t="str">
        <x:v>Mineral estratégico para aleaciones</x:v>
      </x:c>
      <x:c r="H796" s="2" t="str">
        <x:v>Cromo se vincula con Compuesto cementicio de ingeniería (ECC) porque suele utilizarse en aleaciones inoxidables y resistentes al calor o corrosión; la asignación sigue la función del componente, no una palabra clave sectorial general.</x:v>
      </x:c>
      <x:c r="I796" s="2" t="str">
        <x:v>La presencia y cantidad en Compuesto cementicio de ingeniería (ECC) dependen del diseño, química, capacidad, proveedor y contenido reciclado. Este vínculo analítico no es una lista de materiales verificada ni una declaración de trazabilidad.</x:v>
      </x:c>
      <x:c r="J796" s="2" t="str">
        <x:v>https://pubs.usgs.gov/periodicals/mcs2026/mcs2026.pdf</x:v>
      </x:c>
    </x:row>
    <x:row r="797" ht="66" customHeight="1">
      <x:c r="A797" s="2" t="str">
        <x:v>ADP-0148</x:v>
      </x:c>
      <x:c r="B797" s="2" t="str">
        <x:v>Adaptación</x:v>
      </x:c>
      <x:c r="C797" s="2" t="str">
        <x:v>Infraestructura y planificación urbana</x:v>
      </x:c>
      <x:c r="D797" s="2" t="str">
        <x:v>Materiales para superficies</x:v>
      </x:c>
      <x:c r="E797" s="2" t="str">
        <x:v>Compuesto cementicio de ingeniería (ECC)</x:v>
      </x:c>
      <x:c r="F797" s="2" t="str">
        <x:v>Caliza / materias primas del cemento</x:v>
      </x:c>
      <x:c r="G797" s="2" t="str">
        <x:v>Material de construcción a granel</x:v>
      </x:c>
      <x:c r="H797" s="2" t="str">
        <x:v>Caliza / materias primas del cemento se vincula con Compuesto cementicio de ingeniería (ECC) porque suele utilizarse en cimentaciones de concreto, canales, edificios u obras civiles de protección; la asignación sigue la función del componente, no una palabra clave sectorial general.</x:v>
      </x:c>
      <x:c r="I797" s="2" t="str">
        <x:v>La presencia y cantidad en Compuesto cementicio de ingeniería (ECC) dependen del diseño, química, capacidad, proveedor y contenido reciclado. Este vínculo analítico no es una lista de materiales verificada ni una declaración de trazabilidad.</x:v>
      </x:c>
      <x:c r="J797" s="2" t="str">
        <x:v>https://pubs.usgs.gov/periodicals/mcs2026/mcs2026.pdf</x:v>
      </x:c>
    </x:row>
    <x:row r="798" ht="66" customHeight="1">
      <x:c r="A798" s="2" t="str">
        <x:v>ADP-0149</x:v>
      </x:c>
      <x:c r="B798" s="2" t="str">
        <x:v>Adaptación</x:v>
      </x:c>
      <x:c r="C798" s="2" t="str">
        <x:v>Infraestructura y planificación urbana</x:v>
      </x:c>
      <x:c r="D798" s="2" t="str">
        <x:v>Materiales para superficies</x:v>
      </x:c>
      <x:c r="E798" s="2" t="str">
        <x:v>Mezcla asfáltica tibia</x:v>
      </x:c>
      <x:c r="F798" s="2" t="str">
        <x:v>Mineral de hierro e insumos siderúrgicos</x:v>
      </x:c>
      <x:c r="G798" s="2" t="str">
        <x:v>Insumo mineral a granel y estratégico</x:v>
      </x:c>
      <x:c r="H798" s="2" t="str">
        <x:v>Mineral de hierro e insumos siderúrgicos se vincula con Mezcla asfáltica tibia porque suele utilizarse en estructuras portantes, recipientes a presión, tubería o maquinaria; la asignación sigue la función del componente, no una palabra clave sectorial general.</x:v>
      </x:c>
      <x:c r="I798" s="2" t="str">
        <x:v>La presencia y cantidad en Mezcla asfáltica tibia dependen del diseño, química, capacidad, proveedor y contenido reciclado. Este vínculo analítico no es una lista de materiales verificada ni una declaración de trazabilidad.</x:v>
      </x:c>
      <x:c r="J798" s="2" t="str">
        <x:v>https://pubs.usgs.gov/periodicals/mcs2026/mcs2026.pdf</x:v>
      </x:c>
    </x:row>
    <x:row r="799" ht="66" customHeight="1">
      <x:c r="A799" s="2" t="str">
        <x:v>ADP-0149</x:v>
      </x:c>
      <x:c r="B799" s="2" t="str">
        <x:v>Adaptación</x:v>
      </x:c>
      <x:c r="C799" s="2" t="str">
        <x:v>Infraestructura y planificación urbana</x:v>
      </x:c>
      <x:c r="D799" s="2" t="str">
        <x:v>Materiales para superficies</x:v>
      </x:c>
      <x:c r="E799" s="2" t="str">
        <x:v>Mezcla asfáltica tibia</x:v>
      </x:c>
      <x:c r="F799" s="2" t="str">
        <x:v>Caliza / materias primas del cemento</x:v>
      </x:c>
      <x:c r="G799" s="2" t="str">
        <x:v>Material de construcción a granel</x:v>
      </x:c>
      <x:c r="H799" s="2" t="str">
        <x:v>Caliza / materias primas del cemento se vincula con Mezcla asfáltica tibia porque suele utilizarse en cimentaciones de concreto, canales, edificios u obras civiles de protección; la asignación sigue la función del componente, no una palabra clave sectorial general.</x:v>
      </x:c>
      <x:c r="I799" s="2" t="str">
        <x:v>La presencia y cantidad en Mezcla asfáltica tibia dependen del diseño, química, capacidad, proveedor y contenido reciclado. Este vínculo analítico no es una lista de materiales verificada ni una declaración de trazabilidad.</x:v>
      </x:c>
      <x:c r="J799" s="2" t="str">
        <x:v>https://pubs.usgs.gov/periodicals/mcs2026/mcs2026.pdf</x:v>
      </x:c>
    </x:row>
    <x:row r="800" ht="66" customHeight="1">
      <x:c r="A800" s="2" t="str">
        <x:v>ADP-0150</x:v>
      </x:c>
      <x:c r="B800" s="2" t="str">
        <x:v>Adaptación</x:v>
      </x:c>
      <x:c r="C800" s="2" t="str">
        <x:v>Infraestructura y planificación urbana</x:v>
      </x:c>
      <x:c r="D800" s="2" t="str">
        <x:v>Infraestructura de alcantarillado</x:v>
      </x:c>
      <x:c r="E800" s="2" t="str">
        <x:v>Infraestructura de alcantarillado</x:v>
      </x:c>
      <x:c r="F800" s="2" t="str">
        <x:v>Mineral de hierro e insumos siderúrgicos</x:v>
      </x:c>
      <x:c r="G800" s="2" t="str">
        <x:v>Insumo mineral a granel y estratégico</x:v>
      </x:c>
      <x:c r="H800" s="2" t="str">
        <x:v>Mineral de hierro e insumos siderúrgicos se vincula con Infraestructura de alcantarillado porque suele utilizarse en estructuras portantes, recipientes a presión, tubería o maquinaria; la asignación sigue la función del componente, no una palabra clave sectorial general.</x:v>
      </x:c>
      <x:c r="I800" s="2" t="str">
        <x:v>La presencia y cantidad en Infraestructura de alcantarillado dependen del diseño, química, capacidad, proveedor y contenido reciclado. Este vínculo analítico no es una lista de materiales verificada ni una declaración de trazabilidad.</x:v>
      </x:c>
      <x:c r="J800" s="2" t="str">
        <x:v>https://pubs.usgs.gov/periodicals/mcs2026/mcs2026.pdf</x:v>
      </x:c>
    </x:row>
    <x:row r="801" ht="66" customHeight="1">
      <x:c r="A801" s="2" t="str">
        <x:v>ADP-0150</x:v>
      </x:c>
      <x:c r="B801" s="2" t="str">
        <x:v>Adaptación</x:v>
      </x:c>
      <x:c r="C801" s="2" t="str">
        <x:v>Infraestructura y planificación urbana</x:v>
      </x:c>
      <x:c r="D801" s="2" t="str">
        <x:v>Infraestructura de alcantarillado</x:v>
      </x:c>
      <x:c r="E801" s="2" t="str">
        <x:v>Infraestructura de alcantarillado</x:v>
      </x:c>
      <x:c r="F801" s="2" t="str">
        <x:v>Caliza / materias primas del cemento</x:v>
      </x:c>
      <x:c r="G801" s="2" t="str">
        <x:v>Material de construcción a granel</x:v>
      </x:c>
      <x:c r="H801" s="2" t="str">
        <x:v>Caliza / materias primas del cemento se vincula con Infraestructura de alcantarillado porque suele utilizarse en cimentaciones de concreto, canales, edificios u obras civiles de protección; la asignación sigue la función del componente, no una palabra clave sectorial general.</x:v>
      </x:c>
      <x:c r="I801" s="2" t="str">
        <x:v>La presencia y cantidad en Infraestructura de alcantarillado dependen del diseño, química, capacidad, proveedor y contenido reciclado. Este vínculo analítico no es una lista de materiales verificada ni una declaración de trazabilidad.</x:v>
      </x:c>
      <x:c r="J801" s="2" t="str">
        <x:v>https://pubs.usgs.gov/periodicals/mcs2026/mcs2026.pdf</x:v>
      </x:c>
    </x:row>
    <x:row r="802" ht="66" customHeight="1">
      <x:c r="A802" s="2" t="str">
        <x:v>ADP-0151</x:v>
      </x:c>
      <x:c r="B802" s="2" t="str">
        <x:v>Adaptación</x:v>
      </x:c>
      <x:c r="C802" s="2" t="str">
        <x:v>Infraestructura y planificación urbana</x:v>
      </x:c>
      <x:c r="D802" s="2" t="str">
        <x:v>Uso del suelo en asentamientos humanos</x:v>
      </x:c>
      <x:c r="E802" s="2" t="str">
        <x:v>Uso del suelo en asentamientos humanos</x:v>
      </x:c>
      <x:c r="F802" s="2" t="str">
        <x:v>Mineral de hierro e insumos siderúrgicos</x:v>
      </x:c>
      <x:c r="G802" s="2" t="str">
        <x:v>Insumo mineral a granel y estratégico</x:v>
      </x:c>
      <x:c r="H802" s="2" t="str">
        <x:v>Mineral de hierro e insumos siderúrgicos se vincula con Uso del suelo en asentamientos humanos porque suele utilizarse en estructuras portantes, recipientes a presión, tubería o maquinaria; la asignación sigue la función del componente, no una palabra clave sectorial general.</x:v>
      </x:c>
      <x:c r="I802" s="2" t="str">
        <x:v>La presencia y cantidad en Uso del suelo en asentamientos humanos dependen del diseño, química, capacidad, proveedor y contenido reciclado. Este vínculo analítico no es una lista de materiales verificada ni una declaración de trazabilidad.</x:v>
      </x:c>
      <x:c r="J802" s="2" t="str">
        <x:v>https://pubs.usgs.gov/periodicals/mcs2026/mcs2026.pdf</x:v>
      </x:c>
    </x:row>
    <x:row r="803" ht="66" customHeight="1">
      <x:c r="A803" s="2" t="str">
        <x:v>ADP-0152</x:v>
      </x:c>
      <x:c r="B803" s="2" t="str">
        <x:v>Adaptación</x:v>
      </x:c>
      <x:c r="C803" s="2" t="str">
        <x:v>Infraestructura y planificación urbana</x:v>
      </x:c>
      <x:c r="D803" s="2" t="str">
        <x:v>Resiliencia de la red eléctrica</x:v>
      </x:c>
      <x:c r="E803" s="2" t="str">
        <x:v>Resiliencia de la red eléctrica</x:v>
      </x:c>
      <x:c r="F803" s="2" t="str">
        <x:v>Mineral de hierro e insumos siderúrgicos</x:v>
      </x:c>
      <x:c r="G803" s="2" t="str">
        <x:v>Insumo mineral a granel y estratégico</x:v>
      </x:c>
      <x:c r="H803" s="2" t="str">
        <x:v>Mineral de hierro e insumos siderúrgicos se vincula con Resiliencia de la red eléctrica porque suele utilizarse en estructuras portantes, recipientes a presión, tubería o maquinaria; la asignación sigue la función del componente, no una palabra clave sectorial general.</x:v>
      </x:c>
      <x:c r="I803" s="2" t="str">
        <x:v>La presencia y cantidad en Resiliencia de la red eléctrica dependen del diseño, química, capacidad, proveedor y contenido reciclado. Este vínculo analítico no es una lista de materiales verificada ni una declaración de trazabilidad.</x:v>
      </x:c>
      <x:c r="J803" s="2" t="str">
        <x:v>https://pubs.usgs.gov/periodicals/mcs2026/mcs2026.pdf</x:v>
      </x:c>
    </x:row>
    <x:row r="804" ht="66" customHeight="1">
      <x:c r="A804" s="2" t="str">
        <x:v>ADP-0152</x:v>
      </x:c>
      <x:c r="B804" s="2" t="str">
        <x:v>Adaptación</x:v>
      </x:c>
      <x:c r="C804" s="2" t="str">
        <x:v>Infraestructura y planificación urbana</x:v>
      </x:c>
      <x:c r="D804" s="2" t="str">
        <x:v>Resiliencia de la red eléctrica</x:v>
      </x:c>
      <x:c r="E804" s="2" t="str">
        <x:v>Resiliencia de la red eléctrica</x:v>
      </x:c>
      <x:c r="F804" s="2" t="str">
        <x:v>Cobre</x:v>
      </x:c>
      <x:c r="G804" s="2" t="str">
        <x:v>Metal crítico o estratégico</x:v>
      </x:c>
      <x:c r="H804" s="2" t="str">
        <x:v>Cobre se vincula con Resiliencia de la red eléctrica porque suele utilizarse en cables de potencia, devanados, barras, puesta a tierra y conectores; la asignación sigue la función del componente, no una palabra clave sectorial general.</x:v>
      </x:c>
      <x:c r="I804" s="2" t="str">
        <x:v>La presencia y cantidad en Resiliencia de la red eléctrica dependen del diseño, química, capacidad, proveedor y contenido reciclado. Este vínculo analítico no es una lista de materiales verificada ni una declaración de trazabilidad.</x:v>
      </x:c>
      <x:c r="J804" s="2" t="str">
        <x:v>https://pubs.usgs.gov/periodicals/mcs2026/mcs2026.pdf</x:v>
      </x:c>
    </x:row>
    <x:row r="805" ht="66" customHeight="1">
      <x:c r="A805" s="2" t="str">
        <x:v>ADP-0152</x:v>
      </x:c>
      <x:c r="B805" s="2" t="str">
        <x:v>Adaptación</x:v>
      </x:c>
      <x:c r="C805" s="2" t="str">
        <x:v>Infraestructura y planificación urbana</x:v>
      </x:c>
      <x:c r="D805" s="2" t="str">
        <x:v>Resiliencia de la red eléctrica</x:v>
      </x:c>
      <x:c r="E805" s="2" t="str">
        <x:v>Resiliencia de la red eléctrica</x:v>
      </x:c>
      <x:c r="F805" s="2" t="str">
        <x:v>Estaño</x:v>
      </x:c>
      <x:c r="G805" s="2" t="str">
        <x:v>Metal estratégico para electrónica</x:v>
      </x:c>
      <x:c r="H805" s="2" t="str">
        <x:v>Estaño se vincula con Resiliencia de la red eléctrica porque suele utilizarse en soldadura electrónica y recubrimientos seleccionados; la asignación sigue la función del componente, no una palabra clave sectorial general.</x:v>
      </x:c>
      <x:c r="I805" s="2" t="str">
        <x:v>La presencia y cantidad en Resiliencia de la red eléctrica dependen del diseño, química, capacidad, proveedor y contenido reciclado. Este vínculo analítico no es una lista de materiales verificada ni una declaración de trazabilidad.</x:v>
      </x:c>
      <x:c r="J805" s="2" t="str">
        <x:v>https://pubs.usgs.gov/periodicals/mcs2026/mcs2026.pdf</x:v>
      </x:c>
    </x:row>
    <x:row r="806" ht="66" customHeight="1">
      <x:c r="A806" s="2" t="str">
        <x:v>ADP-0153</x:v>
      </x:c>
      <x:c r="B806" s="2" t="str">
        <x:v>Adaptación</x:v>
      </x:c>
      <x:c r="C806" s="2" t="str">
        <x:v>Infraestructura y planificación urbana</x:v>
      </x:c>
      <x:c r="D806" s="2" t="str">
        <x:v>Diseño y materiales de construcción</x:v>
      </x:c>
      <x:c r="E806" s="2" t="str">
        <x:v>Edificaciones elevadas</x:v>
      </x:c>
      <x:c r="F806" s="2" t="str">
        <x:v>Mineral de hierro e insumos siderúrgicos</x:v>
      </x:c>
      <x:c r="G806" s="2" t="str">
        <x:v>Insumo mineral a granel y estratégico</x:v>
      </x:c>
      <x:c r="H806" s="2" t="str">
        <x:v>Mineral de hierro e insumos siderúrgicos se vincula con Edificaciones elevadas porque suele utilizarse en estructuras portantes, recipientes a presión, tubería o maquinaria; la asignación sigue la función del componente, no una palabra clave sectorial general.</x:v>
      </x:c>
      <x:c r="I806" s="2" t="str">
        <x:v>La presencia y cantidad en Edificaciones elevadas dependen del diseño, química, capacidad, proveedor y contenido reciclado. Este vínculo analítico no es una lista de materiales verificada ni una declaración de trazabilidad.</x:v>
      </x:c>
      <x:c r="J806" s="2" t="str">
        <x:v>https://pubs.usgs.gov/periodicals/mcs2026/mcs2026.pdf</x:v>
      </x:c>
    </x:row>
    <x:row r="807" ht="66" customHeight="1">
      <x:c r="A807" s="2" t="str">
        <x:v>ADP-0153</x:v>
      </x:c>
      <x:c r="B807" s="2" t="str">
        <x:v>Adaptación</x:v>
      </x:c>
      <x:c r="C807" s="2" t="str">
        <x:v>Infraestructura y planificación urbana</x:v>
      </x:c>
      <x:c r="D807" s="2" t="str">
        <x:v>Diseño y materiales de construcción</x:v>
      </x:c>
      <x:c r="E807" s="2" t="str">
        <x:v>Edificaciones elevadas</x:v>
      </x:c>
      <x:c r="F807" s="2" t="str">
        <x:v>Caliza / materias primas del cemento</x:v>
      </x:c>
      <x:c r="G807" s="2" t="str">
        <x:v>Material de construcción a granel</x:v>
      </x:c>
      <x:c r="H807" s="2" t="str">
        <x:v>Caliza / materias primas del cemento se vincula con Edificaciones elevadas porque suele utilizarse en cimentaciones de concreto, canales, edificios u obras civiles de protección; la asignación sigue la función del componente, no una palabra clave sectorial general.</x:v>
      </x:c>
      <x:c r="I807" s="2" t="str">
        <x:v>La presencia y cantidad en Edificaciones elevadas dependen del diseño, química, capacidad, proveedor y contenido reciclado. Este vínculo analítico no es una lista de materiales verificada ni una declaración de trazabilidad.</x:v>
      </x:c>
      <x:c r="J807" s="2" t="str">
        <x:v>https://pubs.usgs.gov/periodicals/mcs2026/mcs2026.pdf</x:v>
      </x:c>
    </x:row>
    <x:row r="808" ht="66" customHeight="1">
      <x:c r="A808" s="2" t="str">
        <x:v>ADP-0155</x:v>
      </x:c>
      <x:c r="B808" s="2" t="str">
        <x:v>Adaptación</x:v>
      </x:c>
      <x:c r="C808" s="2" t="str">
        <x:v>Infraestructura y planificación urbana</x:v>
      </x:c>
      <x:c r="D808" s="2" t="str">
        <x:v>Construcción de edificaciones</x:v>
      </x:c>
      <x:c r="E808" s="2" t="str">
        <x:v>Construcción de edificaciones</x:v>
      </x:c>
      <x:c r="F808" s="2" t="str">
        <x:v>Mineral de hierro e insumos siderúrgicos</x:v>
      </x:c>
      <x:c r="G808" s="2" t="str">
        <x:v>Insumo mineral a granel y estratégico</x:v>
      </x:c>
      <x:c r="H808" s="2" t="str">
        <x:v>Mineral de hierro e insumos siderúrgicos se vincula con Construcción de edificaciones porque suele utilizarse en estructuras portantes, recipientes a presión, tubería o maquinaria; la asignación sigue la función del componente, no una palabra clave sectorial general.</x:v>
      </x:c>
      <x:c r="I808" s="2" t="str">
        <x:v>La presencia y cantidad en Construcción de edificaciones dependen del diseño, química, capacidad, proveedor y contenido reciclado. Este vínculo analítico no es una lista de materiales verificada ni una declaración de trazabilidad.</x:v>
      </x:c>
      <x:c r="J808" s="2" t="str">
        <x:v>https://pubs.usgs.gov/periodicals/mcs2026/mcs2026.pdf</x:v>
      </x:c>
    </x:row>
    <x:row r="809" ht="66" customHeight="1">
      <x:c r="A809" s="2" t="str">
        <x:v>ADP-0155</x:v>
      </x:c>
      <x:c r="B809" s="2" t="str">
        <x:v>Adaptación</x:v>
      </x:c>
      <x:c r="C809" s="2" t="str">
        <x:v>Infraestructura y planificación urbana</x:v>
      </x:c>
      <x:c r="D809" s="2" t="str">
        <x:v>Construcción de edificaciones</x:v>
      </x:c>
      <x:c r="E809" s="2" t="str">
        <x:v>Construcción de edificaciones</x:v>
      </x:c>
      <x:c r="F809" s="2" t="str">
        <x:v>Caliza / materias primas del cemento</x:v>
      </x:c>
      <x:c r="G809" s="2" t="str">
        <x:v>Material de construcción a granel</x:v>
      </x:c>
      <x:c r="H809" s="2" t="str">
        <x:v>Caliza / materias primas del cemento se vincula con Construcción de edificaciones porque suele utilizarse en cimentaciones de concreto, canales, edificios u obras civiles de protección; la asignación sigue la función del componente, no una palabra clave sectorial general.</x:v>
      </x:c>
      <x:c r="I809" s="2" t="str">
        <x:v>La presencia y cantidad en Construcción de edificaciones dependen del diseño, química, capacidad, proveedor y contenido reciclado. Este vínculo analítico no es una lista de materiales verificada ni una declaración de trazabilidad.</x:v>
      </x:c>
      <x:c r="J809" s="2" t="str">
        <x:v>https://pubs.usgs.gov/periodicals/mcs2026/mcs2026.pdf</x:v>
      </x:c>
    </x:row>
    <x:row r="810" ht="66" customHeight="1">
      <x:c r="A810" s="2" t="str">
        <x:v>ADP-0156</x:v>
      </x:c>
      <x:c r="B810" s="2" t="str">
        <x:v>Adaptación</x:v>
      </x:c>
      <x:c r="C810" s="2" t="str">
        <x:v>Infraestructura y planificación urbana</x:v>
      </x:c>
      <x:c r="D810" s="2" t="str">
        <x:v>Infraestructura de abastecimiento de agua</x:v>
      </x:c>
      <x:c r="E810" s="2" t="str">
        <x:v>Infraestructura de abastecimiento de agua</x:v>
      </x:c>
      <x:c r="F810" s="2" t="str">
        <x:v>Mineral de hierro e insumos siderúrgicos</x:v>
      </x:c>
      <x:c r="G810" s="2" t="str">
        <x:v>Insumo mineral a granel y estratégico</x:v>
      </x:c>
      <x:c r="H810" s="2" t="str">
        <x:v>Mineral de hierro e insumos siderúrgicos se vincula con Infraestructura de abastecimiento de agua porque suele utilizarse en estructuras portantes, recipientes a presión, tubería o maquinaria; la asignación sigue la función del componente, no una palabra clave sectorial general.</x:v>
      </x:c>
      <x:c r="I810" s="2" t="str">
        <x:v>La presencia y cantidad en Infraestructura de abastecimiento de agua dependen del diseño, química, capacidad, proveedor y contenido reciclado. Este vínculo analítico no es una lista de materiales verificada ni una declaración de trazabilidad.</x:v>
      </x:c>
      <x:c r="J810" s="2" t="str">
        <x:v>https://pubs.usgs.gov/periodicals/mcs2026/mcs2026.pdf</x:v>
      </x:c>
    </x:row>
    <x:row r="811" ht="66" customHeight="1">
      <x:c r="A811" s="2" t="str">
        <x:v>ADP-0156</x:v>
      </x:c>
      <x:c r="B811" s="2" t="str">
        <x:v>Adaptación</x:v>
      </x:c>
      <x:c r="C811" s="2" t="str">
        <x:v>Infraestructura y planificación urbana</x:v>
      </x:c>
      <x:c r="D811" s="2" t="str">
        <x:v>Infraestructura de abastecimiento de agua</x:v>
      </x:c>
      <x:c r="E811" s="2" t="str">
        <x:v>Infraestructura de abastecimiento de agua</x:v>
      </x:c>
      <x:c r="F811" s="2" t="str">
        <x:v>Caliza / materias primas del cemento</x:v>
      </x:c>
      <x:c r="G811" s="2" t="str">
        <x:v>Material de construcción a granel</x:v>
      </x:c>
      <x:c r="H811" s="2" t="str">
        <x:v>Caliza / materias primas del cemento se vincula con Infraestructura de abastecimiento de agua porque suele utilizarse en cimentaciones de concreto, canales, edificios u obras civiles de protección; la asignación sigue la función del componente, no una palabra clave sectorial general.</x:v>
      </x:c>
      <x:c r="I811" s="2" t="str">
        <x:v>La presencia y cantidad en Infraestructura de abastecimiento de agua dependen del diseño, química, capacidad, proveedor y contenido reciclado. Este vínculo analítico no es una lista de materiales verificada ni una declaración de trazabilidad.</x:v>
      </x:c>
      <x:c r="J811" s="2" t="str">
        <x:v>https://pubs.usgs.gov/periodicals/mcs2026/mcs2026.pdf</x:v>
      </x:c>
    </x:row>
    <x:row r="812" ht="66" customHeight="1">
      <x:c r="A812" s="2" t="str">
        <x:v>ADP-0157</x:v>
      </x:c>
      <x:c r="B812" s="2" t="str">
        <x:v>Adaptación</x:v>
      </x:c>
      <x:c r="C812" s="2" t="str">
        <x:v>Infraestructura y planificación urbana</x:v>
      </x:c>
      <x:c r="D812" s="2" t="str">
        <x:v>Planificación urbana</x:v>
      </x:c>
      <x:c r="E812" s="2" t="str">
        <x:v>Desarrollo de infraestructura urbana</x:v>
      </x:c>
      <x:c r="F812" s="2" t="str">
        <x:v>Caliza / materias primas del cemento</x:v>
      </x:c>
      <x:c r="G812" s="2" t="str">
        <x:v>Material de construcción a granel</x:v>
      </x:c>
      <x:c r="H812" s="2" t="str">
        <x:v>Caliza / materias primas del cemento se vincula con Desarrollo de infraestructura urbana porque suele utilizarse en cimentaciones de concreto, canales, edificios u obras civiles de protección; la asignación sigue la función del componente, no una palabra clave sectorial general.</x:v>
      </x:c>
      <x:c r="I812" s="2" t="str">
        <x:v>La presencia y cantidad en Desarrollo de infraestructura urbana dependen del diseño, química, capacidad, proveedor y contenido reciclado. Este vínculo analítico no es una lista de materiales verificada ni una declaración de trazabilidad.</x:v>
      </x:c>
      <x:c r="J812" s="2" t="str">
        <x:v>https://pubs.usgs.gov/periodicals/mcs2026/mcs2026.pdf</x:v>
      </x:c>
    </x:row>
    <x:row r="813" ht="66" customHeight="1">
      <x:c r="A813" s="2" t="str">
        <x:v>ADP-0159</x:v>
      </x:c>
      <x:c r="B813" s="2" t="str">
        <x:v>Adaptación</x:v>
      </x:c>
      <x:c r="C813" s="2" t="str">
        <x:v>Infraestructura y planificación urbana</x:v>
      </x:c>
      <x:c r="D813" s="2" t="str">
        <x:v>Códigos de construcción</x:v>
      </x:c>
      <x:c r="E813" s="2" t="str">
        <x:v>Códigos de construcción</x:v>
      </x:c>
      <x:c r="F813" s="2" t="str">
        <x:v>Mineral de hierro e insumos siderúrgicos</x:v>
      </x:c>
      <x:c r="G813" s="2" t="str">
        <x:v>Insumo mineral a granel y estratégico</x:v>
      </x:c>
      <x:c r="H813" s="2" t="str">
        <x:v>Mineral de hierro e insumos siderúrgicos se vincula con Códigos de construcción porque suele utilizarse en estructuras portantes, recipientes a presión, tubería o maquinaria; la asignación sigue la función del componente, no una palabra clave sectorial general.</x:v>
      </x:c>
      <x:c r="I813" s="2" t="str">
        <x:v>La presencia y cantidad en Códigos de construcción dependen del diseño, química, capacidad, proveedor y contenido reciclado. Este vínculo analítico no es una lista de materiales verificada ni una declaración de trazabilidad.</x:v>
      </x:c>
      <x:c r="J813" s="2" t="str">
        <x:v>https://pubs.usgs.gov/periodicals/mcs2026/mcs2026.pdf</x:v>
      </x:c>
    </x:row>
    <x:row r="814" ht="66" customHeight="1">
      <x:c r="A814" s="2" t="str">
        <x:v>ADP-0159</x:v>
      </x:c>
      <x:c r="B814" s="2" t="str">
        <x:v>Adaptación</x:v>
      </x:c>
      <x:c r="C814" s="2" t="str">
        <x:v>Infraestructura y planificación urbana</x:v>
      </x:c>
      <x:c r="D814" s="2" t="str">
        <x:v>Códigos de construcción</x:v>
      </x:c>
      <x:c r="E814" s="2" t="str">
        <x:v>Códigos de construcción</x:v>
      </x:c>
      <x:c r="F814" s="2" t="str">
        <x:v>Caliza / materias primas del cemento</x:v>
      </x:c>
      <x:c r="G814" s="2" t="str">
        <x:v>Material de construcción a granel</x:v>
      </x:c>
      <x:c r="H814" s="2" t="str">
        <x:v>Caliza / materias primas del cemento se vincula con Códigos de construcción porque suele utilizarse en cimentaciones de concreto, canales, edificios u obras civiles de protección; la asignación sigue la función del componente, no una palabra clave sectorial general.</x:v>
      </x:c>
      <x:c r="I814" s="2" t="str">
        <x:v>La presencia y cantidad en Códigos de construcción dependen del diseño, química, capacidad, proveedor y contenido reciclado. Este vínculo analítico no es una lista de materiales verificada ni una declaración de trazabilidad.</x:v>
      </x:c>
      <x:c r="J814" s="2" t="str">
        <x:v>https://pubs.usgs.gov/periodicals/mcs2026/mcs2026.pdf</x:v>
      </x:c>
    </x:row>
    <x:row r="815" ht="66" customHeight="1">
      <x:c r="A815" s="2" t="str">
        <x:v>ADP-0160</x:v>
      </x:c>
      <x:c r="B815" s="2" t="str">
        <x:v>Adaptación</x:v>
      </x:c>
      <x:c r="C815" s="2" t="str">
        <x:v>Infraestructura y planificación urbana</x:v>
      </x:c>
      <x:c r="D815" s="2" t="str">
        <x:v>Sistemas de transporte resilientes</x:v>
      </x:c>
      <x:c r="E815" s="2" t="str">
        <x:v>Sistemas ferroviarios resilientes</x:v>
      </x:c>
      <x:c r="F815" s="2" t="str">
        <x:v>Mineral de hierro e insumos siderúrgicos</x:v>
      </x:c>
      <x:c r="G815" s="2" t="str">
        <x:v>Insumo mineral a granel y estratégico</x:v>
      </x:c>
      <x:c r="H815" s="2" t="str">
        <x:v>Mineral de hierro e insumos siderúrgicos se vincula con Sistemas ferroviarios resilientes porque suele utilizarse en estructuras portantes, recipientes a presión, tubería o maquinaria; la asignación sigue la función del componente, no una palabra clave sectorial general.</x:v>
      </x:c>
      <x:c r="I815" s="2" t="str">
        <x:v>La presencia y cantidad en Sistemas ferroviarios resilientes dependen del diseño, química, capacidad, proveedor y contenido reciclado. Este vínculo analítico no es una lista de materiales verificada ni una declaración de trazabilidad.</x:v>
      </x:c>
      <x:c r="J815" s="2" t="str">
        <x:v>https://pubs.usgs.gov/periodicals/mcs2026/mcs2026.pdf</x:v>
      </x:c>
    </x:row>
    <x:row r="816" ht="66" customHeight="1">
      <x:c r="A816" s="2" t="str">
        <x:v>ADP-0160</x:v>
      </x:c>
      <x:c r="B816" s="2" t="str">
        <x:v>Adaptación</x:v>
      </x:c>
      <x:c r="C816" s="2" t="str">
        <x:v>Infraestructura y planificación urbana</x:v>
      </x:c>
      <x:c r="D816" s="2" t="str">
        <x:v>Sistemas de transporte resilientes</x:v>
      </x:c>
      <x:c r="E816" s="2" t="str">
        <x:v>Sistemas ferroviarios resilientes</x:v>
      </x:c>
      <x:c r="F816" s="2" t="str">
        <x:v>Cobre</x:v>
      </x:c>
      <x:c r="G816" s="2" t="str">
        <x:v>Metal crítico o estratégico</x:v>
      </x:c>
      <x:c r="H816" s="2" t="str">
        <x:v>Cobre se vincula con Sistemas ferroviarios resilientes porque suele utilizarse en cables de potencia, devanados, barras, puesta a tierra y conectores; la asignación sigue la función del componente, no una palabra clave sectorial general.</x:v>
      </x:c>
      <x:c r="I816" s="2" t="str">
        <x:v>La presencia y cantidad en Sistemas ferroviarios resilientes dependen del diseño, química, capacidad, proveedor y contenido reciclado. Este vínculo analítico no es una lista de materiales verificada ni una declaración de trazabilidad.</x:v>
      </x:c>
      <x:c r="J816" s="2" t="str">
        <x:v>https://pubs.usgs.gov/periodicals/mcs2026/mcs2026.pdf</x:v>
      </x:c>
    </x:row>
    <x:row r="817" ht="66" customHeight="1">
      <x:c r="A817" s="2" t="str">
        <x:v>ADP-0160</x:v>
      </x:c>
      <x:c r="B817" s="2" t="str">
        <x:v>Adaptación</x:v>
      </x:c>
      <x:c r="C817" s="2" t="str">
        <x:v>Infraestructura y planificación urbana</x:v>
      </x:c>
      <x:c r="D817" s="2" t="str">
        <x:v>Sistemas de transporte resilientes</x:v>
      </x:c>
      <x:c r="E817" s="2" t="str">
        <x:v>Sistemas ferroviarios resilientes</x:v>
      </x:c>
      <x:c r="F817" s="2" t="str">
        <x:v>Estaño</x:v>
      </x:c>
      <x:c r="G817" s="2" t="str">
        <x:v>Metal estratégico para electrónica</x:v>
      </x:c>
      <x:c r="H817" s="2" t="str">
        <x:v>Estaño se vincula con Sistemas ferroviarios resilientes porque suele utilizarse en soldadura electrónica y recubrimientos seleccionados; la asignación sigue la función del componente, no una palabra clave sectorial general.</x:v>
      </x:c>
      <x:c r="I817" s="2" t="str">
        <x:v>La presencia y cantidad en Sistemas ferroviarios resilientes dependen del diseño, química, capacidad, proveedor y contenido reciclado. Este vínculo analítico no es una lista de materiales verificada ni una declaración de trazabilidad.</x:v>
      </x:c>
      <x:c r="J817" s="2" t="str">
        <x:v>https://pubs.usgs.gov/periodicals/mcs2026/mcs2026.pdf</x:v>
      </x:c>
    </x:row>
    <x:row r="818" ht="66" customHeight="1">
      <x:c r="A818" s="2" t="str">
        <x:v>ADP-0160</x:v>
      </x:c>
      <x:c r="B818" s="2" t="str">
        <x:v>Adaptación</x:v>
      </x:c>
      <x:c r="C818" s="2" t="str">
        <x:v>Infraestructura y planificación urbana</x:v>
      </x:c>
      <x:c r="D818" s="2" t="str">
        <x:v>Sistemas de transporte resilientes</x:v>
      </x:c>
      <x:c r="E818" s="2" t="str">
        <x:v>Sistemas ferroviarios resilientes</x:v>
      </x:c>
      <x:c r="F818" s="2" t="str">
        <x:v>Caliza / materias primas del cemento</x:v>
      </x:c>
      <x:c r="G818" s="2" t="str">
        <x:v>Material de construcción a granel</x:v>
      </x:c>
      <x:c r="H818" s="2" t="str">
        <x:v>Caliza / materias primas del cemento se vincula con Sistemas ferroviarios resilientes porque suele utilizarse en cimentaciones de concreto, canales, edificios u obras civiles de protección; la asignación sigue la función del componente, no una palabra clave sectorial general.</x:v>
      </x:c>
      <x:c r="I818" s="2" t="str">
        <x:v>La presencia y cantidad en Sistemas ferroviarios resilientes dependen del diseño, química, capacidad, proveedor y contenido reciclado. Este vínculo analítico no es una lista de materiales verificada ni una declaración de trazabilidad.</x:v>
      </x:c>
      <x:c r="J818" s="2" t="str">
        <x:v>https://pubs.usgs.gov/periodicals/mcs2026/mcs2026.pdf</x:v>
      </x:c>
    </x:row>
    <x:row r="819" ht="66" customHeight="1">
      <x:c r="A819" s="2" t="str">
        <x:v>ADP-0161</x:v>
      </x:c>
      <x:c r="B819" s="2" t="str">
        <x:v>Adaptación</x:v>
      </x:c>
      <x:c r="C819" s="2" t="str">
        <x:v>Infraestructura y planificación urbana</x:v>
      </x:c>
      <x:c r="D819" s="2" t="str">
        <x:v>Sistemas de transporte resilientes</x:v>
      </x:c>
      <x:c r="E819" s="2" t="str">
        <x:v>Sistemas viales resilientes</x:v>
      </x:c>
      <x:c r="F819" s="2" t="str">
        <x:v>Mineral de hierro e insumos siderúrgicos</x:v>
      </x:c>
      <x:c r="G819" s="2" t="str">
        <x:v>Insumo mineral a granel y estratégico</x:v>
      </x:c>
      <x:c r="H819" s="2" t="str">
        <x:v>Mineral de hierro e insumos siderúrgicos se vincula con Sistemas viales resilientes porque suele utilizarse en estructuras portantes, recipientes a presión, tubería o maquinaria; la asignación sigue la función del componente, no una palabra clave sectorial general.</x:v>
      </x:c>
      <x:c r="I819" s="2" t="str">
        <x:v>La presencia y cantidad en Sistemas viales resilientes dependen del diseño, química, capacidad, proveedor y contenido reciclado. Este vínculo analítico no es una lista de materiales verificada ni una declaración de trazabilidad.</x:v>
      </x:c>
      <x:c r="J819" s="2" t="str">
        <x:v>https://pubs.usgs.gov/periodicals/mcs2026/mcs2026.pdf</x:v>
      </x:c>
    </x:row>
    <x:row r="820" ht="66" customHeight="1">
      <x:c r="A820" s="2" t="str">
        <x:v>ADP-0162</x:v>
      </x:c>
      <x:c r="B820" s="2" t="str">
        <x:v>Adaptación</x:v>
      </x:c>
      <x:c r="C820" s="2" t="str">
        <x:v>Zonas costeras</x:v>
      </x:c>
      <x:c r="D820" s="2" t="str">
        <x:v>Retirada planificada</x:v>
      </x:c>
      <x:c r="E820" s="2" t="str">
        <x:v>Franjas de retiro costero</x:v>
      </x:c>
      <x:c r="F820" s="2" t="str">
        <x:v>Mineral de hierro e insumos siderúrgicos</x:v>
      </x:c>
      <x:c r="G820" s="2" t="str">
        <x:v>Insumo mineral a granel y estratégico</x:v>
      </x:c>
      <x:c r="H820" s="2" t="str">
        <x:v>Mineral de hierro e insumos siderúrgicos se vincula con Franjas de retiro costero porque suele utilizarse en estructuras portantes, recipientes a presión, tubería o maquinaria; la asignación sigue la función del componente, no una palabra clave sectorial general.</x:v>
      </x:c>
      <x:c r="I820" s="2" t="str">
        <x:v>La presencia y cantidad en Franjas de retiro costero dependen del diseño, química, capacidad, proveedor y contenido reciclado. Este vínculo analítico no es una lista de materiales verificada ni una declaración de trazabilidad.</x:v>
      </x:c>
      <x:c r="J820" s="2" t="str">
        <x:v>https://pubs.usgs.gov/periodicals/mcs2026/mcs2026.pdf</x:v>
      </x:c>
    </x:row>
    <x:row r="821" ht="66" customHeight="1">
      <x:c r="A821" s="2" t="str">
        <x:v>ADP-0162</x:v>
      </x:c>
      <x:c r="B821" s="2" t="str">
        <x:v>Adaptación</x:v>
      </x:c>
      <x:c r="C821" s="2" t="str">
        <x:v>Zonas costeras</x:v>
      </x:c>
      <x:c r="D821" s="2" t="str">
        <x:v>Retirada planificada</x:v>
      </x:c>
      <x:c r="E821" s="2" t="str">
        <x:v>Franjas de retiro costero</x:v>
      </x:c>
      <x:c r="F821" s="2" t="str">
        <x:v>Níquel</x:v>
      </x:c>
      <x:c r="G821" s="2" t="str">
        <x:v>Mineral crítico para baterías y aleaciones</x:v>
      </x:c>
      <x:c r="H821" s="2" t="str">
        <x:v>Níquel se vincula con Franjas de retiro costero porque suele utilizarse en cátodos de batería, aleaciones de alta temperatura o aceros anticorrosivos; la asignación sigue la función del componente, no una palabra clave sectorial general.</x:v>
      </x:c>
      <x:c r="I821" s="2" t="str">
        <x:v>La presencia y cantidad en Franjas de retiro costero dependen del diseño, química, capacidad, proveedor y contenido reciclado. Este vínculo analítico no es una lista de materiales verificada ni una declaración de trazabilidad.</x:v>
      </x:c>
      <x:c r="J821" s="2" t="str">
        <x:v>https://www.iea.org/reports/global-critical-minerals-outlook-2025</x:v>
      </x:c>
    </x:row>
    <x:row r="822" ht="66" customHeight="1">
      <x:c r="A822" s="2" t="str">
        <x:v>ADP-0162</x:v>
      </x:c>
      <x:c r="B822" s="2" t="str">
        <x:v>Adaptación</x:v>
      </x:c>
      <x:c r="C822" s="2" t="str">
        <x:v>Zonas costeras</x:v>
      </x:c>
      <x:c r="D822" s="2" t="str">
        <x:v>Retirada planificada</x:v>
      </x:c>
      <x:c r="E822" s="2" t="str">
        <x:v>Franjas de retiro costero</x:v>
      </x:c>
      <x:c r="F822" s="2" t="str">
        <x:v>Cromo</x:v>
      </x:c>
      <x:c r="G822" s="2" t="str">
        <x:v>Mineral estratégico para aleaciones</x:v>
      </x:c>
      <x:c r="H822" s="2" t="str">
        <x:v>Cromo se vincula con Franjas de retiro costero porque suele utilizarse en aleaciones inoxidables y resistentes al calor o corrosión; la asignación sigue la función del componente, no una palabra clave sectorial general.</x:v>
      </x:c>
      <x:c r="I822" s="2" t="str">
        <x:v>La presencia y cantidad en Franjas de retiro costero dependen del diseño, química, capacidad, proveedor y contenido reciclado. Este vínculo analítico no es una lista de materiales verificada ni una declaración de trazabilidad.</x:v>
      </x:c>
      <x:c r="J822" s="2" t="str">
        <x:v>https://pubs.usgs.gov/periodicals/mcs2026/mcs2026.pdf</x:v>
      </x:c>
    </x:row>
    <x:row r="823" ht="66" customHeight="1">
      <x:c r="A823" s="2" t="str">
        <x:v>ADP-0162</x:v>
      </x:c>
      <x:c r="B823" s="2" t="str">
        <x:v>Adaptación</x:v>
      </x:c>
      <x:c r="C823" s="2" t="str">
        <x:v>Zonas costeras</x:v>
      </x:c>
      <x:c r="D823" s="2" t="str">
        <x:v>Retirada planificada</x:v>
      </x:c>
      <x:c r="E823" s="2" t="str">
        <x:v>Franjas de retiro costero</x:v>
      </x:c>
      <x:c r="F823" s="2" t="str">
        <x:v>Zinc</x:v>
      </x:c>
      <x:c r="G823" s="2" t="str">
        <x:v>Metal base estratégico</x:v>
      </x:c>
      <x:c r="H823" s="2" t="str">
        <x:v>Zinc se vincula con Franjas de retiro costero porque suele utilizarse en protección galvánica contra corrosión o baterías seleccionadas; la asignación sigue la función del componente, no una palabra clave sectorial general.</x:v>
      </x:c>
      <x:c r="I823" s="2" t="str">
        <x:v>La presencia y cantidad en Franjas de retiro costero dependen del diseño, química, capacidad, proveedor y contenido reciclado. Este vínculo analítico no es una lista de materiales verificada ni una declaración de trazabilidad.</x:v>
      </x:c>
      <x:c r="J823" s="2" t="str">
        <x:v>https://pubs.usgs.gov/periodicals/mcs2026/mcs2026.pdf</x:v>
      </x:c>
    </x:row>
    <x:row r="824" ht="66" customHeight="1">
      <x:c r="A824" s="2" t="str">
        <x:v>ADP-0163</x:v>
      </x:c>
      <x:c r="B824" s="2" t="str">
        <x:v>Adaptación</x:v>
      </x:c>
      <x:c r="C824" s="2" t="str">
        <x:v>Zonas costeras</x:v>
      </x:c>
      <x:c r="D824" s="2" t="str">
        <x:v>Retirada planificada</x:v>
      </x:c>
      <x:c r="E824" s="2" t="str">
        <x:v>Realineación costera gestionada</x:v>
      </x:c>
      <x:c r="F824" s="2" t="str">
        <x:v>Mineral de hierro e insumos siderúrgicos</x:v>
      </x:c>
      <x:c r="G824" s="2" t="str">
        <x:v>Insumo mineral a granel y estratégico</x:v>
      </x:c>
      <x:c r="H824" s="2" t="str">
        <x:v>Mineral de hierro e insumos siderúrgicos se vincula con Realineación costera gestionada porque suele utilizarse en estructuras portantes, recipientes a presión, tubería o maquinaria; la asignación sigue la función del componente, no una palabra clave sectorial general.</x:v>
      </x:c>
      <x:c r="I824" s="2" t="str">
        <x:v>La presencia y cantidad en Realineación costera gestionada dependen del diseño, química, capacidad, proveedor y contenido reciclado. Este vínculo analítico no es una lista de materiales verificada ni una declaración de trazabilidad.</x:v>
      </x:c>
      <x:c r="J824" s="2" t="str">
        <x:v>https://pubs.usgs.gov/periodicals/mcs2026/mcs2026.pdf</x:v>
      </x:c>
    </x:row>
    <x:row r="825" ht="66" customHeight="1">
      <x:c r="A825" s="2" t="str">
        <x:v>ADP-0164</x:v>
      </x:c>
      <x:c r="B825" s="2" t="str">
        <x:v>Adaptación</x:v>
      </x:c>
      <x:c r="C825" s="2" t="str">
        <x:v>Zonas costeras</x:v>
      </x:c>
      <x:c r="D825" s="2" t="str">
        <x:v>Acomodación</x:v>
      </x:c>
      <x:c r="E825" s="2" t="str">
        <x:v>Refugios contra inundaciones y ciclones</x:v>
      </x:c>
      <x:c r="F825" s="2" t="str">
        <x:v>Mineral de hierro e insumos siderúrgicos</x:v>
      </x:c>
      <x:c r="G825" s="2" t="str">
        <x:v>Insumo mineral a granel y estratégico</x:v>
      </x:c>
      <x:c r="H825" s="2" t="str">
        <x:v>Mineral de hierro e insumos siderúrgicos se vincula con Refugios contra inundaciones y ciclones porque suele utilizarse en estructuras portantes, recipientes a presión, tubería o maquinaria; la asignación sigue la función del componente, no una palabra clave sectorial general.</x:v>
      </x:c>
      <x:c r="I825" s="2" t="str">
        <x:v>La presencia y cantidad en Refugios contra inundaciones y ciclones dependen del diseño, química, capacidad, proveedor y contenido reciclado. Este vínculo analítico no es una lista de materiales verificada ni una declaración de trazabilidad.</x:v>
      </x:c>
      <x:c r="J825" s="2" t="str">
        <x:v>https://pubs.usgs.gov/periodicals/mcs2026/mcs2026.pdf</x:v>
      </x:c>
    </x:row>
    <x:row r="826" ht="66" customHeight="1">
      <x:c r="A826" s="2" t="str">
        <x:v>ADP-0164</x:v>
      </x:c>
      <x:c r="B826" s="2" t="str">
        <x:v>Adaptación</x:v>
      </x:c>
      <x:c r="C826" s="2" t="str">
        <x:v>Zonas costeras</x:v>
      </x:c>
      <x:c r="D826" s="2" t="str">
        <x:v>Acomodación</x:v>
      </x:c>
      <x:c r="E826" s="2" t="str">
        <x:v>Refugios contra inundaciones y ciclones</x:v>
      </x:c>
      <x:c r="F826" s="2" t="str">
        <x:v>Caliza / materias primas del cemento</x:v>
      </x:c>
      <x:c r="G826" s="2" t="str">
        <x:v>Material de construcción a granel</x:v>
      </x:c>
      <x:c r="H826" s="2" t="str">
        <x:v>Caliza / materias primas del cemento se vincula con Refugios contra inundaciones y ciclones porque suele utilizarse en cimentaciones de concreto, canales, edificios u obras civiles de protección; la asignación sigue la función del componente, no una palabra clave sectorial general.</x:v>
      </x:c>
      <x:c r="I826" s="2" t="str">
        <x:v>La presencia y cantidad en Refugios contra inundaciones y ciclones dependen del diseño, química, capacidad, proveedor y contenido reciclado. Este vínculo analítico no es una lista de materiales verificada ni una declaración de trazabilidad.</x:v>
      </x:c>
      <x:c r="J826" s="2" t="str">
        <x:v>https://pubs.usgs.gov/periodicals/mcs2026/mcs2026.pdf</x:v>
      </x:c>
    </x:row>
    <x:row r="827" ht="66" customHeight="1">
      <x:c r="A827" s="2" t="str">
        <x:v>ADP-0165</x:v>
      </x:c>
      <x:c r="B827" s="2" t="str">
        <x:v>Adaptación</x:v>
      </x:c>
      <x:c r="C827" s="2" t="str">
        <x:v>Zonas costeras</x:v>
      </x:c>
      <x:c r="D827" s="2" t="str">
        <x:v>Acomodación</x:v>
      </x:c>
      <x:c r="E827" s="2" t="str">
        <x:v>Protección de edificaciones frente a inundaciones</x:v>
      </x:c>
      <x:c r="F827" s="2" t="str">
        <x:v>Mineral de hierro e insumos siderúrgicos</x:v>
      </x:c>
      <x:c r="G827" s="2" t="str">
        <x:v>Insumo mineral a granel y estratégico</x:v>
      </x:c>
      <x:c r="H827" s="2" t="str">
        <x:v>Mineral de hierro e insumos siderúrgicos se vincula con Protección de edificaciones frente a inundaciones porque suele utilizarse en estructuras portantes, recipientes a presión, tubería o maquinaria; la asignación sigue la función del componente, no una palabra clave sectorial general.</x:v>
      </x:c>
      <x:c r="I827" s="2" t="str">
        <x:v>La presencia y cantidad en Protección de edificaciones frente a inundaciones dependen del diseño, química, capacidad, proveedor y contenido reciclado. Este vínculo analítico no es una lista de materiales verificada ni una declaración de trazabilidad.</x:v>
      </x:c>
      <x:c r="J827" s="2" t="str">
        <x:v>https://pubs.usgs.gov/periodicals/mcs2026/mcs2026.pdf</x:v>
      </x:c>
    </x:row>
    <x:row r="828" ht="66" customHeight="1">
      <x:c r="A828" s="2" t="str">
        <x:v>ADP-0166</x:v>
      </x:c>
      <x:c r="B828" s="2" t="str">
        <x:v>Adaptación</x:v>
      </x:c>
      <x:c r="C828" s="2" t="str">
        <x:v>Zonas costeras</x:v>
      </x:c>
      <x:c r="D828" s="2" t="str">
        <x:v>Acomodación</x:v>
      </x:c>
      <x:c r="E828" s="2" t="str">
        <x:v>Viviendas flotantes</x:v>
      </x:c>
      <x:c r="F828" s="2" t="str">
        <x:v>Mineral de hierro e insumos siderúrgicos</x:v>
      </x:c>
      <x:c r="G828" s="2" t="str">
        <x:v>Insumo mineral a granel y estratégico</x:v>
      </x:c>
      <x:c r="H828" s="2" t="str">
        <x:v>Mineral de hierro e insumos siderúrgicos se vincula con Viviendas flotantes porque suele utilizarse en estructuras portantes, recipientes a presión, tubería o maquinaria; la asignación sigue la función del componente, no una palabra clave sectorial general.</x:v>
      </x:c>
      <x:c r="I828" s="2" t="str">
        <x:v>La presencia y cantidad en Viviendas flotantes dependen del diseño, química, capacidad, proveedor y contenido reciclado. Este vínculo analítico no es una lista de materiales verificada ni una declaración de trazabilidad.</x:v>
      </x:c>
      <x:c r="J828" s="2" t="str">
        <x:v>https://pubs.usgs.gov/periodicals/mcs2026/mcs2026.pdf</x:v>
      </x:c>
    </x:row>
    <x:row r="829" ht="66" customHeight="1">
      <x:c r="A829" s="2" t="str">
        <x:v>ADP-0167</x:v>
      </x:c>
      <x:c r="B829" s="2" t="str">
        <x:v>Adaptación</x:v>
      </x:c>
      <x:c r="C829" s="2" t="str">
        <x:v>Zonas costeras</x:v>
      </x:c>
      <x:c r="D829" s="2" t="str">
        <x:v>Acomodación</x:v>
      </x:c>
      <x:c r="E829" s="2" t="str">
        <x:v>Gestión de praderas marinas</x:v>
      </x:c>
      <x:c r="F829" s="2" t="str">
        <x:v>Mineral de hierro e insumos siderúrgicos</x:v>
      </x:c>
      <x:c r="G829" s="2" t="str">
        <x:v>Insumo mineral a granel y estratégico</x:v>
      </x:c>
      <x:c r="H829" s="2" t="str">
        <x:v>Mineral de hierro e insumos siderúrgicos se vincula con Gestión de praderas marinas porque suele utilizarse en estructuras portantes, recipientes a presión, tubería o maquinaria; la asignación sigue la función del componente, no una palabra clave sectorial general.</x:v>
      </x:c>
      <x:c r="I829" s="2" t="str">
        <x:v>La presencia y cantidad en Gestión de praderas marinas dependen del diseño, química, capacidad, proveedor y contenido reciclado. Este vínculo analítico no es una lista de materiales verificada ni una declaración de trazabilidad.</x:v>
      </x:c>
      <x:c r="J829" s="2" t="str">
        <x:v>https://pubs.usgs.gov/periodicals/mcs2026/mcs2026.pdf</x:v>
      </x:c>
    </x:row>
    <x:row r="830" ht="66" customHeight="1">
      <x:c r="A830" s="2" t="str">
        <x:v>ADP-0168</x:v>
      </x:c>
      <x:c r="B830" s="2" t="str">
        <x:v>Adaptación</x:v>
      </x:c>
      <x:c r="C830" s="2" t="str">
        <x:v>Zonas costeras</x:v>
      </x:c>
      <x:c r="D830" s="2" t="str">
        <x:v>Acomodación</x:v>
      </x:c>
      <x:c r="E830" s="2" t="str">
        <x:v>Sistemas agrícolas flotantes</x:v>
      </x:c>
      <x:c r="F830" s="2" t="str">
        <x:v>Mineral de hierro e insumos siderúrgicos</x:v>
      </x:c>
      <x:c r="G830" s="2" t="str">
        <x:v>Insumo mineral a granel y estratégico</x:v>
      </x:c>
      <x:c r="H830" s="2" t="str">
        <x:v>Mineral de hierro e insumos siderúrgicos se vincula con Sistemas agrícolas flotantes porque suele utilizarse en estructuras portantes, recipientes a presión, tubería o maquinaria; la asignación sigue la función del componente, no una palabra clave sectorial general.</x:v>
      </x:c>
      <x:c r="I830" s="2" t="str">
        <x:v>La presencia y cantidad en Sistemas agrícolas flotantes dependen del diseño, química, capacidad, proveedor y contenido reciclado. Este vínculo analítico no es una lista de materiales verificada ni una declaración de trazabilidad.</x:v>
      </x:c>
      <x:c r="J830" s="2" t="str">
        <x:v>https://pubs.usgs.gov/periodicals/mcs2026/mcs2026.pdf</x:v>
      </x:c>
    </x:row>
    <x:row r="831" ht="66" customHeight="1">
      <x:c r="A831" s="2" t="str">
        <x:v>ADP-0170</x:v>
      </x:c>
      <x:c r="B831" s="2" t="str">
        <x:v>Adaptación</x:v>
      </x:c>
      <x:c r="C831" s="2" t="str">
        <x:v>Zonas costeras</x:v>
      </x:c>
      <x:c r="D831" s="2" t="str">
        <x:v>Acomodación</x:v>
      </x:c>
      <x:c r="E831" s="2" t="str">
        <x:v>Sistemas de alerta de inundación</x:v>
      </x:c>
      <x:c r="F831" s="2" t="str">
        <x:v>Mineral de hierro e insumos siderúrgicos</x:v>
      </x:c>
      <x:c r="G831" s="2" t="str">
        <x:v>Insumo mineral a granel y estratégico</x:v>
      </x:c>
      <x:c r="H831" s="2" t="str">
        <x:v>Mineral de hierro e insumos siderúrgicos se vincula con Sistemas de alerta de inundación porque suele utilizarse en estructuras portantes, recipientes a presión, tubería o maquinaria; la asignación sigue la función del componente, no una palabra clave sectorial general.</x:v>
      </x:c>
      <x:c r="I831" s="2" t="str">
        <x:v>La presencia y cantidad en Sistemas de alerta de inundación dependen del diseño, química, capacidad, proveedor y contenido reciclado. Este vínculo analítico no es una lista de materiales verificada ni una declaración de trazabilidad.</x:v>
      </x:c>
      <x:c r="J831" s="2" t="str">
        <x:v>https://pubs.usgs.gov/periodicals/mcs2026/mcs2026.pdf</x:v>
      </x:c>
    </x:row>
    <x:row r="832" ht="66" customHeight="1">
      <x:c r="A832" s="2" t="str">
        <x:v>ADP-0171</x:v>
      </x:c>
      <x:c r="B832" s="2" t="str">
        <x:v>Adaptación</x:v>
      </x:c>
      <x:c r="C832" s="2" t="str">
        <x:v>Zonas costeras</x:v>
      </x:c>
      <x:c r="D832" s="2" t="str">
        <x:v>Acomodación</x:v>
      </x:c>
      <x:c r="E832" s="2" t="str">
        <x:v>Zonificación costera</x:v>
      </x:c>
      <x:c r="F832" s="2" t="str">
        <x:v>Mineral de hierro e insumos siderúrgicos</x:v>
      </x:c>
      <x:c r="G832" s="2" t="str">
        <x:v>Insumo mineral a granel y estratégico</x:v>
      </x:c>
      <x:c r="H832" s="2" t="str">
        <x:v>Mineral de hierro e insumos siderúrgicos se vincula con Zonificación costera porque suele utilizarse en estructuras portantes, recipientes a presión, tubería o maquinaria; la asignación sigue la función del componente, no una palabra clave sectorial general.</x:v>
      </x:c>
      <x:c r="I832" s="2" t="str">
        <x:v>La presencia y cantidad en Zonificación costera dependen del diseño, química, capacidad, proveedor y contenido reciclado. Este vínculo analítico no es una lista de materiales verificada ni una declaración de trazabilidad.</x:v>
      </x:c>
      <x:c r="J832" s="2" t="str">
        <x:v>https://pubs.usgs.gov/periodicals/mcs2026/mcs2026.pdf</x:v>
      </x:c>
    </x:row>
    <x:row r="833" ht="66" customHeight="1">
      <x:c r="A833" s="2" t="str">
        <x:v>ADP-0171</x:v>
      </x:c>
      <x:c r="B833" s="2" t="str">
        <x:v>Adaptación</x:v>
      </x:c>
      <x:c r="C833" s="2" t="str">
        <x:v>Zonas costeras</x:v>
      </x:c>
      <x:c r="D833" s="2" t="str">
        <x:v>Acomodación</x:v>
      </x:c>
      <x:c r="E833" s="2" t="str">
        <x:v>Zonificación costera</x:v>
      </x:c>
      <x:c r="F833" s="2" t="str">
        <x:v>Níquel</x:v>
      </x:c>
      <x:c r="G833" s="2" t="str">
        <x:v>Mineral crítico para baterías y aleaciones</x:v>
      </x:c>
      <x:c r="H833" s="2" t="str">
        <x:v>Níquel se vincula con Zonificación costera porque suele utilizarse en cátodos de batería, aleaciones de alta temperatura o aceros anticorrosivos; la asignación sigue la función del componente, no una palabra clave sectorial general.</x:v>
      </x:c>
      <x:c r="I833" s="2" t="str">
        <x:v>La presencia y cantidad en Zonificación costera dependen del diseño, química, capacidad, proveedor y contenido reciclado. Este vínculo analítico no es una lista de materiales verificada ni una declaración de trazabilidad.</x:v>
      </x:c>
      <x:c r="J833" s="2" t="str">
        <x:v>https://www.iea.org/reports/global-critical-minerals-outlook-2025</x:v>
      </x:c>
    </x:row>
    <x:row r="834" ht="66" customHeight="1">
      <x:c r="A834" s="2" t="str">
        <x:v>ADP-0171</x:v>
      </x:c>
      <x:c r="B834" s="2" t="str">
        <x:v>Adaptación</x:v>
      </x:c>
      <x:c r="C834" s="2" t="str">
        <x:v>Zonas costeras</x:v>
      </x:c>
      <x:c r="D834" s="2" t="str">
        <x:v>Acomodación</x:v>
      </x:c>
      <x:c r="E834" s="2" t="str">
        <x:v>Zonificación costera</x:v>
      </x:c>
      <x:c r="F834" s="2" t="str">
        <x:v>Cromo</x:v>
      </x:c>
      <x:c r="G834" s="2" t="str">
        <x:v>Mineral estratégico para aleaciones</x:v>
      </x:c>
      <x:c r="H834" s="2" t="str">
        <x:v>Cromo se vincula con Zonificación costera porque suele utilizarse en aleaciones inoxidables y resistentes al calor o corrosión; la asignación sigue la función del componente, no una palabra clave sectorial general.</x:v>
      </x:c>
      <x:c r="I834" s="2" t="str">
        <x:v>La presencia y cantidad en Zonificación costera dependen del diseño, química, capacidad, proveedor y contenido reciclado. Este vínculo analítico no es una lista de materiales verificada ni una declaración de trazabilidad.</x:v>
      </x:c>
      <x:c r="J834" s="2" t="str">
        <x:v>https://pubs.usgs.gov/periodicals/mcs2026/mcs2026.pdf</x:v>
      </x:c>
    </x:row>
    <x:row r="835" ht="66" customHeight="1">
      <x:c r="A835" s="2" t="str">
        <x:v>ADP-0171</x:v>
      </x:c>
      <x:c r="B835" s="2" t="str">
        <x:v>Adaptación</x:v>
      </x:c>
      <x:c r="C835" s="2" t="str">
        <x:v>Zonas costeras</x:v>
      </x:c>
      <x:c r="D835" s="2" t="str">
        <x:v>Acomodación</x:v>
      </x:c>
      <x:c r="E835" s="2" t="str">
        <x:v>Zonificación costera</x:v>
      </x:c>
      <x:c r="F835" s="2" t="str">
        <x:v>Zinc</x:v>
      </x:c>
      <x:c r="G835" s="2" t="str">
        <x:v>Metal base estratégico</x:v>
      </x:c>
      <x:c r="H835" s="2" t="str">
        <x:v>Zinc se vincula con Zonificación costera porque suele utilizarse en protección galvánica contra corrosión o baterías seleccionadas; la asignación sigue la función del componente, no una palabra clave sectorial general.</x:v>
      </x:c>
      <x:c r="I835" s="2" t="str">
        <x:v>La presencia y cantidad en Zonificación costera dependen del diseño, química, capacidad, proveedor y contenido reciclado. Este vínculo analítico no es una lista de materiales verificada ni una declaración de trazabilidad.</x:v>
      </x:c>
      <x:c r="J835" s="2" t="str">
        <x:v>https://pubs.usgs.gov/periodicals/mcs2026/mcs2026.pdf</x:v>
      </x:c>
    </x:row>
    <x:row r="836" ht="66" customHeight="1">
      <x:c r="A836" s="2" t="str">
        <x:v>ADP-0172</x:v>
      </x:c>
      <x:c r="B836" s="2" t="str">
        <x:v>Adaptación</x:v>
      </x:c>
      <x:c r="C836" s="2" t="str">
        <x:v>Zonas costeras</x:v>
      </x:c>
      <x:c r="D836" s="2" t="str">
        <x:v>Gestión integrada de zonas costeras</x:v>
      </x:c>
      <x:c r="E836" s="2" t="str">
        <x:v>Gestión de sedimentos</x:v>
      </x:c>
      <x:c r="F836" s="2" t="str">
        <x:v>Níquel</x:v>
      </x:c>
      <x:c r="G836" s="2" t="str">
        <x:v>Mineral crítico para baterías y aleaciones</x:v>
      </x:c>
      <x:c r="H836" s="2" t="str">
        <x:v>Níquel se vincula con Gestión de sedimentos porque suele utilizarse en cátodos de batería, aleaciones de alta temperatura o aceros anticorrosivos; la asignación sigue la función del componente, no una palabra clave sectorial general.</x:v>
      </x:c>
      <x:c r="I836" s="2" t="str">
        <x:v>La presencia y cantidad en Gestión de sedimentos dependen del diseño, química, capacidad, proveedor y contenido reciclado. Este vínculo analítico no es una lista de materiales verificada ni una declaración de trazabilidad.</x:v>
      </x:c>
      <x:c r="J836" s="2" t="str">
        <x:v>https://www.iea.org/reports/global-critical-minerals-outlook-2025</x:v>
      </x:c>
    </x:row>
    <x:row r="837" ht="66" customHeight="1">
      <x:c r="A837" s="2" t="str">
        <x:v>ADP-0172</x:v>
      </x:c>
      <x:c r="B837" s="2" t="str">
        <x:v>Adaptación</x:v>
      </x:c>
      <x:c r="C837" s="2" t="str">
        <x:v>Zonas costeras</x:v>
      </x:c>
      <x:c r="D837" s="2" t="str">
        <x:v>Gestión integrada de zonas costeras</x:v>
      </x:c>
      <x:c r="E837" s="2" t="str">
        <x:v>Gestión de sedimentos</x:v>
      </x:c>
      <x:c r="F837" s="2" t="str">
        <x:v>Cromo</x:v>
      </x:c>
      <x:c r="G837" s="2" t="str">
        <x:v>Mineral estratégico para aleaciones</x:v>
      </x:c>
      <x:c r="H837" s="2" t="str">
        <x:v>Cromo se vincula con Gestión de sedimentos porque suele utilizarse en aleaciones inoxidables y resistentes al calor o corrosión; la asignación sigue la función del componente, no una palabra clave sectorial general.</x:v>
      </x:c>
      <x:c r="I837" s="2" t="str">
        <x:v>La presencia y cantidad en Gestión de sedimentos dependen del diseño, química, capacidad, proveedor y contenido reciclado. Este vínculo analítico no es una lista de materiales verificada ni una declaración de trazabilidad.</x:v>
      </x:c>
      <x:c r="J837" s="2" t="str">
        <x:v>https://pubs.usgs.gov/periodicals/mcs2026/mcs2026.pdf</x:v>
      </x:c>
    </x:row>
    <x:row r="838" ht="66" customHeight="1">
      <x:c r="A838" s="2" t="str">
        <x:v>ADP-0172</x:v>
      </x:c>
      <x:c r="B838" s="2" t="str">
        <x:v>Adaptación</x:v>
      </x:c>
      <x:c r="C838" s="2" t="str">
        <x:v>Zonas costeras</x:v>
      </x:c>
      <x:c r="D838" s="2" t="str">
        <x:v>Gestión integrada de zonas costeras</x:v>
      </x:c>
      <x:c r="E838" s="2" t="str">
        <x:v>Gestión de sedimentos</x:v>
      </x:c>
      <x:c r="F838" s="2" t="str">
        <x:v>Zinc</x:v>
      </x:c>
      <x:c r="G838" s="2" t="str">
        <x:v>Metal base estratégico</x:v>
      </x:c>
      <x:c r="H838" s="2" t="str">
        <x:v>Zinc se vincula con Gestión de sedimentos porque suele utilizarse en protección galvánica contra corrosión o baterías seleccionadas; la asignación sigue la función del componente, no una palabra clave sectorial general.</x:v>
      </x:c>
      <x:c r="I838" s="2" t="str">
        <x:v>La presencia y cantidad en Gestión de sedimentos dependen del diseño, química, capacidad, proveedor y contenido reciclado. Este vínculo analítico no es una lista de materiales verificada ni una declaración de trazabilidad.</x:v>
      </x:c>
      <x:c r="J838" s="2" t="str">
        <x:v>https://pubs.usgs.gov/periodicals/mcs2026/mcs2026.pdf</x:v>
      </x:c>
    </x:row>
    <x:row r="839" ht="66" customHeight="1">
      <x:c r="A839" s="2" t="str">
        <x:v>ADP-0173</x:v>
      </x:c>
      <x:c r="B839" s="2" t="str">
        <x:v>Adaptación</x:v>
      </x:c>
      <x:c r="C839" s="2" t="str">
        <x:v>Zonas costeras</x:v>
      </x:c>
      <x:c r="D839" s="2" t="str">
        <x:v>Gestión integrada de zonas costeras</x:v>
      </x:c>
      <x:c r="E839" s="2" t="str">
        <x:v>Restauración y protección de arrecifes coralinos</x:v>
      </x:c>
      <x:c r="F839" s="2" t="str">
        <x:v>Mineral de hierro e insumos siderúrgicos</x:v>
      </x:c>
      <x:c r="G839" s="2" t="str">
        <x:v>Insumo mineral a granel y estratégico</x:v>
      </x:c>
      <x:c r="H839" s="2" t="str">
        <x:v>Mineral de hierro e insumos siderúrgicos se vincula con Restauración y protección de arrecifes coralinos porque suele utilizarse en estructuras portantes, recipientes a presión, tubería o maquinaria; la asignación sigue la función del componente, no una palabra clave sectorial general.</x:v>
      </x:c>
      <x:c r="I839" s="2" t="str">
        <x:v>La presencia y cantidad en Restauración y protección de arrecifes coralinos dependen del diseño, química, capacidad, proveedor y contenido reciclado. Este vínculo analítico no es una lista de materiales verificada ni una declaración de trazabilidad.</x:v>
      </x:c>
      <x:c r="J839" s="2" t="str">
        <x:v>https://pubs.usgs.gov/periodicals/mcs2026/mcs2026.pdf</x:v>
      </x:c>
    </x:row>
    <x:row r="840" ht="66" customHeight="1">
      <x:c r="A840" s="2" t="str">
        <x:v>ADP-0173</x:v>
      </x:c>
      <x:c r="B840" s="2" t="str">
        <x:v>Adaptación</x:v>
      </x:c>
      <x:c r="C840" s="2" t="str">
        <x:v>Zonas costeras</x:v>
      </x:c>
      <x:c r="D840" s="2" t="str">
        <x:v>Gestión integrada de zonas costeras</x:v>
      </x:c>
      <x:c r="E840" s="2" t="str">
        <x:v>Restauración y protección de arrecifes coralinos</x:v>
      </x:c>
      <x:c r="F840" s="2" t="str">
        <x:v>Níquel</x:v>
      </x:c>
      <x:c r="G840" s="2" t="str">
        <x:v>Mineral crítico para baterías y aleaciones</x:v>
      </x:c>
      <x:c r="H840" s="2" t="str">
        <x:v>Níquel se vincula con Restauración y protección de arrecifes coralinos porque suele utilizarse en cátodos de batería, aleaciones de alta temperatura o aceros anticorrosivos; la asignación sigue la función del componente, no una palabra clave sectorial general.</x:v>
      </x:c>
      <x:c r="I840" s="2" t="str">
        <x:v>La presencia y cantidad en Restauración y protección de arrecifes coralinos dependen del diseño, química, capacidad, proveedor y contenido reciclado. Este vínculo analítico no es una lista de materiales verificada ni una declaración de trazabilidad.</x:v>
      </x:c>
      <x:c r="J840" s="2" t="str">
        <x:v>https://www.iea.org/reports/global-critical-minerals-outlook-2025</x:v>
      </x:c>
    </x:row>
    <x:row r="841" ht="66" customHeight="1">
      <x:c r="A841" s="2" t="str">
        <x:v>ADP-0173</x:v>
      </x:c>
      <x:c r="B841" s="2" t="str">
        <x:v>Adaptación</x:v>
      </x:c>
      <x:c r="C841" s="2" t="str">
        <x:v>Zonas costeras</x:v>
      </x:c>
      <x:c r="D841" s="2" t="str">
        <x:v>Gestión integrada de zonas costeras</x:v>
      </x:c>
      <x:c r="E841" s="2" t="str">
        <x:v>Restauración y protección de arrecifes coralinos</x:v>
      </x:c>
      <x:c r="F841" s="2" t="str">
        <x:v>Cromo</x:v>
      </x:c>
      <x:c r="G841" s="2" t="str">
        <x:v>Mineral estratégico para aleaciones</x:v>
      </x:c>
      <x:c r="H841" s="2" t="str">
        <x:v>Cromo se vincula con Restauración y protección de arrecifes coralinos porque suele utilizarse en aleaciones inoxidables y resistentes al calor o corrosión; la asignación sigue la función del componente, no una palabra clave sectorial general.</x:v>
      </x:c>
      <x:c r="I841" s="2" t="str">
        <x:v>La presencia y cantidad en Restauración y protección de arrecifes coralinos dependen del diseño, química, capacidad, proveedor y contenido reciclado. Este vínculo analítico no es una lista de materiales verificada ni una declaración de trazabilidad.</x:v>
      </x:c>
      <x:c r="J841" s="2" t="str">
        <x:v>https://pubs.usgs.gov/periodicals/mcs2026/mcs2026.pdf</x:v>
      </x:c>
    </x:row>
    <x:row r="842" ht="66" customHeight="1">
      <x:c r="A842" s="2" t="str">
        <x:v>ADP-0173</x:v>
      </x:c>
      <x:c r="B842" s="2" t="str">
        <x:v>Adaptación</x:v>
      </x:c>
      <x:c r="C842" s="2" t="str">
        <x:v>Zonas costeras</x:v>
      </x:c>
      <x:c r="D842" s="2" t="str">
        <x:v>Gestión integrada de zonas costeras</x:v>
      </x:c>
      <x:c r="E842" s="2" t="str">
        <x:v>Restauración y protección de arrecifes coralinos</x:v>
      </x:c>
      <x:c r="F842" s="2" t="str">
        <x:v>Zinc</x:v>
      </x:c>
      <x:c r="G842" s="2" t="str">
        <x:v>Metal base estratégico</x:v>
      </x:c>
      <x:c r="H842" s="2" t="str">
        <x:v>Zinc se vincula con Restauración y protección de arrecifes coralinos porque suele utilizarse en protección galvánica contra corrosión o baterías seleccionadas; la asignación sigue la función del componente, no una palabra clave sectorial general.</x:v>
      </x:c>
      <x:c r="I842" s="2" t="str">
        <x:v>La presencia y cantidad en Restauración y protección de arrecifes coralinos dependen del diseño, química, capacidad, proveedor y contenido reciclado. Este vínculo analítico no es una lista de materiales verificada ni una declaración de trazabilidad.</x:v>
      </x:c>
      <x:c r="J842" s="2" t="str">
        <x:v>https://pubs.usgs.gov/periodicals/mcs2026/mcs2026.pdf</x:v>
      </x:c>
    </x:row>
    <x:row r="843" ht="66" customHeight="1">
      <x:c r="A843" s="2" t="str">
        <x:v>ADP-0174</x:v>
      </x:c>
      <x:c r="B843" s="2" t="str">
        <x:v>Adaptación</x:v>
      </x:c>
      <x:c r="C843" s="2" t="str">
        <x:v>Zonas costeras</x:v>
      </x:c>
      <x:c r="D843" s="2" t="str">
        <x:v>Gestión integrada de zonas costeras</x:v>
      </x:c>
      <x:c r="E843" s="2" t="str">
        <x:v>Monitoreo costero</x:v>
      </x:c>
      <x:c r="F843" s="2" t="str">
        <x:v>Mineral de hierro e insumos siderúrgicos</x:v>
      </x:c>
      <x:c r="G843" s="2" t="str">
        <x:v>Insumo mineral a granel y estratégico</x:v>
      </x:c>
      <x:c r="H843" s="2" t="str">
        <x:v>Mineral de hierro e insumos siderúrgicos se vincula con Monitoreo costero porque suele utilizarse en estructuras portantes, recipientes a presión, tubería o maquinaria; la asignación sigue la función del componente, no una palabra clave sectorial general.</x:v>
      </x:c>
      <x:c r="I843" s="2" t="str">
        <x:v>La presencia y cantidad en Monitoreo costero dependen del diseño, química, capacidad, proveedor y contenido reciclado. Este vínculo analítico no es una lista de materiales verificada ni una declaración de trazabilidad.</x:v>
      </x:c>
      <x:c r="J843" s="2" t="str">
        <x:v>https://pubs.usgs.gov/periodicals/mcs2026/mcs2026.pdf</x:v>
      </x:c>
    </x:row>
    <x:row r="844" ht="66" customHeight="1">
      <x:c r="A844" s="2" t="str">
        <x:v>ADP-0174</x:v>
      </x:c>
      <x:c r="B844" s="2" t="str">
        <x:v>Adaptación</x:v>
      </x:c>
      <x:c r="C844" s="2" t="str">
        <x:v>Zonas costeras</x:v>
      </x:c>
      <x:c r="D844" s="2" t="str">
        <x:v>Gestión integrada de zonas costeras</x:v>
      </x:c>
      <x:c r="E844" s="2" t="str">
        <x:v>Monitoreo costero</x:v>
      </x:c>
      <x:c r="F844" s="2" t="str">
        <x:v>Cobre</x:v>
      </x:c>
      <x:c r="G844" s="2" t="str">
        <x:v>Metal crítico o estratégico</x:v>
      </x:c>
      <x:c r="H844" s="2" t="str">
        <x:v>Cobre se vincula con Monitoreo costero porque suele utilizarse en cables de potencia, devanados, barras, puesta a tierra y conectores; la asignación sigue la función del componente, no una palabra clave sectorial general.</x:v>
      </x:c>
      <x:c r="I844" s="2" t="str">
        <x:v>La presencia y cantidad en Monitoreo costero dependen del diseño, química, capacidad, proveedor y contenido reciclado. Este vínculo analítico no es una lista de materiales verificada ni una declaración de trazabilidad.</x:v>
      </x:c>
      <x:c r="J844" s="2" t="str">
        <x:v>https://pubs.usgs.gov/periodicals/mcs2026/mcs2026.pdf</x:v>
      </x:c>
    </x:row>
    <x:row r="845" ht="66" customHeight="1">
      <x:c r="A845" s="2" t="str">
        <x:v>ADP-0174</x:v>
      </x:c>
      <x:c r="B845" s="2" t="str">
        <x:v>Adaptación</x:v>
      </x:c>
      <x:c r="C845" s="2" t="str">
        <x:v>Zonas costeras</x:v>
      </x:c>
      <x:c r="D845" s="2" t="str">
        <x:v>Gestión integrada de zonas costeras</x:v>
      </x:c>
      <x:c r="E845" s="2" t="str">
        <x:v>Monitoreo costero</x:v>
      </x:c>
      <x:c r="F845" s="2" t="str">
        <x:v>Estaño</x:v>
      </x:c>
      <x:c r="G845" s="2" t="str">
        <x:v>Metal estratégico para electrónica</x:v>
      </x:c>
      <x:c r="H845" s="2" t="str">
        <x:v>Estaño se vincula con Monitoreo costero porque suele utilizarse en soldadura electrónica y recubrimientos seleccionados; la asignación sigue la función del componente, no una palabra clave sectorial general.</x:v>
      </x:c>
      <x:c r="I845" s="2" t="str">
        <x:v>La presencia y cantidad en Monitoreo costero dependen del diseño, química, capacidad, proveedor y contenido reciclado. Este vínculo analítico no es una lista de materiales verificada ni una declaración de trazabilidad.</x:v>
      </x:c>
      <x:c r="J845" s="2" t="str">
        <x:v>https://pubs.usgs.gov/periodicals/mcs2026/mcs2026.pdf</x:v>
      </x:c>
    </x:row>
    <x:row r="846" ht="66" customHeight="1">
      <x:c r="A846" s="2" t="str">
        <x:v>ADP-0174</x:v>
      </x:c>
      <x:c r="B846" s="2" t="str">
        <x:v>Adaptación</x:v>
      </x:c>
      <x:c r="C846" s="2" t="str">
        <x:v>Zonas costeras</x:v>
      </x:c>
      <x:c r="D846" s="2" t="str">
        <x:v>Gestión integrada de zonas costeras</x:v>
      </x:c>
      <x:c r="E846" s="2" t="str">
        <x:v>Monitoreo costero</x:v>
      </x:c>
      <x:c r="F846" s="2" t="str">
        <x:v>Níquel</x:v>
      </x:c>
      <x:c r="G846" s="2" t="str">
        <x:v>Mineral crítico para baterías y aleaciones</x:v>
      </x:c>
      <x:c r="H846" s="2" t="str">
        <x:v>Níquel se vincula con Monitoreo costero porque suele utilizarse en cátodos de batería, aleaciones de alta temperatura o aceros anticorrosivos; la asignación sigue la función del componente, no una palabra clave sectorial general.</x:v>
      </x:c>
      <x:c r="I846" s="2" t="str">
        <x:v>La presencia y cantidad en Monitoreo costero dependen del diseño, química, capacidad, proveedor y contenido reciclado. Este vínculo analítico no es una lista de materiales verificada ni una declaración de trazabilidad.</x:v>
      </x:c>
      <x:c r="J846" s="2" t="str">
        <x:v>https://www.iea.org/reports/global-critical-minerals-outlook-2025</x:v>
      </x:c>
    </x:row>
    <x:row r="847" ht="66" customHeight="1">
      <x:c r="A847" s="2" t="str">
        <x:v>ADP-0174</x:v>
      </x:c>
      <x:c r="B847" s="2" t="str">
        <x:v>Adaptación</x:v>
      </x:c>
      <x:c r="C847" s="2" t="str">
        <x:v>Zonas costeras</x:v>
      </x:c>
      <x:c r="D847" s="2" t="str">
        <x:v>Gestión integrada de zonas costeras</x:v>
      </x:c>
      <x:c r="E847" s="2" t="str">
        <x:v>Monitoreo costero</x:v>
      </x:c>
      <x:c r="F847" s="2" t="str">
        <x:v>Cromo</x:v>
      </x:c>
      <x:c r="G847" s="2" t="str">
        <x:v>Mineral estratégico para aleaciones</x:v>
      </x:c>
      <x:c r="H847" s="2" t="str">
        <x:v>Cromo se vincula con Monitoreo costero porque suele utilizarse en aleaciones inoxidables y resistentes al calor o corrosión; la asignación sigue la función del componente, no una palabra clave sectorial general.</x:v>
      </x:c>
      <x:c r="I847" s="2" t="str">
        <x:v>La presencia y cantidad en Monitoreo costero dependen del diseño, química, capacidad, proveedor y contenido reciclado. Este vínculo analítico no es una lista de materiales verificada ni una declaración de trazabilidad.</x:v>
      </x:c>
      <x:c r="J847" s="2" t="str">
        <x:v>https://pubs.usgs.gov/periodicals/mcs2026/mcs2026.pdf</x:v>
      </x:c>
    </x:row>
    <x:row r="848" ht="66" customHeight="1">
      <x:c r="A848" s="2" t="str">
        <x:v>ADP-0174</x:v>
      </x:c>
      <x:c r="B848" s="2" t="str">
        <x:v>Adaptación</x:v>
      </x:c>
      <x:c r="C848" s="2" t="str">
        <x:v>Zonas costeras</x:v>
      </x:c>
      <x:c r="D848" s="2" t="str">
        <x:v>Gestión integrada de zonas costeras</x:v>
      </x:c>
      <x:c r="E848" s="2" t="str">
        <x:v>Monitoreo costero</x:v>
      </x:c>
      <x:c r="F848" s="2" t="str">
        <x:v>Zinc</x:v>
      </x:c>
      <x:c r="G848" s="2" t="str">
        <x:v>Metal base estratégico</x:v>
      </x:c>
      <x:c r="H848" s="2" t="str">
        <x:v>Zinc se vincula con Monitoreo costero porque suele utilizarse en protección galvánica contra corrosión o baterías seleccionadas; la asignación sigue la función del componente, no una palabra clave sectorial general.</x:v>
      </x:c>
      <x:c r="I848" s="2" t="str">
        <x:v>La presencia y cantidad en Monitoreo costero dependen del diseño, química, capacidad, proveedor y contenido reciclado. Este vínculo analítico no es una lista de materiales verificada ni una declaración de trazabilidad.</x:v>
      </x:c>
      <x:c r="J848" s="2" t="str">
        <x:v>https://pubs.usgs.gov/periodicals/mcs2026/mcs2026.pdf</x:v>
      </x:c>
    </x:row>
    <x:row r="849" ht="66" customHeight="1">
      <x:c r="A849" s="2" t="str">
        <x:v>ADP-0175</x:v>
      </x:c>
      <x:c r="B849" s="2" t="str">
        <x:v>Adaptación</x:v>
      </x:c>
      <x:c r="C849" s="2" t="str">
        <x:v>Zonas costeras</x:v>
      </x:c>
      <x:c r="D849" s="2" t="str">
        <x:v>Gestión integrada de zonas costeras</x:v>
      </x:c>
      <x:c r="E849" s="2" t="str">
        <x:v>Planes de restauración y conservación de ecosistemas</x:v>
      </x:c>
      <x:c r="F849" s="2" t="str">
        <x:v>Mineral de hierro e insumos siderúrgicos</x:v>
      </x:c>
      <x:c r="G849" s="2" t="str">
        <x:v>Insumo mineral a granel y estratégico</x:v>
      </x:c>
      <x:c r="H849" s="2" t="str">
        <x:v>Mineral de hierro e insumos siderúrgicos se vincula con Planes de restauración y conservación de ecosistemas porque suele utilizarse en estructuras portantes, recipientes a presión, tubería o maquinaria; la asignación sigue la función del componente, no una palabra clave sectorial general.</x:v>
      </x:c>
      <x:c r="I849" s="2" t="str">
        <x:v>La presencia y cantidad en Planes de restauración y conservación de ecosistemas dependen del diseño, química, capacidad, proveedor y contenido reciclado. Este vínculo analítico no es una lista de materiales verificada ni una declaración de trazabilidad.</x:v>
      </x:c>
      <x:c r="J849" s="2" t="str">
        <x:v>https://pubs.usgs.gov/periodicals/mcs2026/mcs2026.pdf</x:v>
      </x:c>
    </x:row>
    <x:row r="850" ht="66" customHeight="1">
      <x:c r="A850" s="2" t="str">
        <x:v>ADP-0175</x:v>
      </x:c>
      <x:c r="B850" s="2" t="str">
        <x:v>Adaptación</x:v>
      </x:c>
      <x:c r="C850" s="2" t="str">
        <x:v>Zonas costeras</x:v>
      </x:c>
      <x:c r="D850" s="2" t="str">
        <x:v>Gestión integrada de zonas costeras</x:v>
      </x:c>
      <x:c r="E850" s="2" t="str">
        <x:v>Planes de restauración y conservación de ecosistemas</x:v>
      </x:c>
      <x:c r="F850" s="2" t="str">
        <x:v>Níquel</x:v>
      </x:c>
      <x:c r="G850" s="2" t="str">
        <x:v>Mineral crítico para baterías y aleaciones</x:v>
      </x:c>
      <x:c r="H850" s="2" t="str">
        <x:v>Níquel se vincula con Planes de restauración y conservación de ecosistemas porque suele utilizarse en cátodos de batería, aleaciones de alta temperatura o aceros anticorrosivos; la asignación sigue la función del componente, no una palabra clave sectorial general.</x:v>
      </x:c>
      <x:c r="I850" s="2" t="str">
        <x:v>La presencia y cantidad en Planes de restauración y conservación de ecosistemas dependen del diseño, química, capacidad, proveedor y contenido reciclado. Este vínculo analítico no es una lista de materiales verificada ni una declaración de trazabilidad.</x:v>
      </x:c>
      <x:c r="J850" s="2" t="str">
        <x:v>https://www.iea.org/reports/global-critical-minerals-outlook-2025</x:v>
      </x:c>
    </x:row>
    <x:row r="851" ht="66" customHeight="1">
      <x:c r="A851" s="2" t="str">
        <x:v>ADP-0175</x:v>
      </x:c>
      <x:c r="B851" s="2" t="str">
        <x:v>Adaptación</x:v>
      </x:c>
      <x:c r="C851" s="2" t="str">
        <x:v>Zonas costeras</x:v>
      </x:c>
      <x:c r="D851" s="2" t="str">
        <x:v>Gestión integrada de zonas costeras</x:v>
      </x:c>
      <x:c r="E851" s="2" t="str">
        <x:v>Planes de restauración y conservación de ecosistemas</x:v>
      </x:c>
      <x:c r="F851" s="2" t="str">
        <x:v>Cromo</x:v>
      </x:c>
      <x:c r="G851" s="2" t="str">
        <x:v>Mineral estratégico para aleaciones</x:v>
      </x:c>
      <x:c r="H851" s="2" t="str">
        <x:v>Cromo se vincula con Planes de restauración y conservación de ecosistemas porque suele utilizarse en aleaciones inoxidables y resistentes al calor o corrosión; la asignación sigue la función del componente, no una palabra clave sectorial general.</x:v>
      </x:c>
      <x:c r="I851" s="2" t="str">
        <x:v>La presencia y cantidad en Planes de restauración y conservación de ecosistemas dependen del diseño, química, capacidad, proveedor y contenido reciclado. Este vínculo analítico no es una lista de materiales verificada ni una declaración de trazabilidad.</x:v>
      </x:c>
      <x:c r="J851" s="2" t="str">
        <x:v>https://pubs.usgs.gov/periodicals/mcs2026/mcs2026.pdf</x:v>
      </x:c>
    </x:row>
    <x:row r="852" ht="66" customHeight="1">
      <x:c r="A852" s="2" t="str">
        <x:v>ADP-0175</x:v>
      </x:c>
      <x:c r="B852" s="2" t="str">
        <x:v>Adaptación</x:v>
      </x:c>
      <x:c r="C852" s="2" t="str">
        <x:v>Zonas costeras</x:v>
      </x:c>
      <x:c r="D852" s="2" t="str">
        <x:v>Gestión integrada de zonas costeras</x:v>
      </x:c>
      <x:c r="E852" s="2" t="str">
        <x:v>Planes de restauración y conservación de ecosistemas</x:v>
      </x:c>
      <x:c r="F852" s="2" t="str">
        <x:v>Zinc</x:v>
      </x:c>
      <x:c r="G852" s="2" t="str">
        <x:v>Metal base estratégico</x:v>
      </x:c>
      <x:c r="H852" s="2" t="str">
        <x:v>Zinc se vincula con Planes de restauración y conservación de ecosistemas porque suele utilizarse en protección galvánica contra corrosión o baterías seleccionadas; la asignación sigue la función del componente, no una palabra clave sectorial general.</x:v>
      </x:c>
      <x:c r="I852" s="2" t="str">
        <x:v>La presencia y cantidad en Planes de restauración y conservación de ecosistemas dependen del diseño, química, capacidad, proveedor y contenido reciclado. Este vínculo analítico no es una lista de materiales verificada ni una declaración de trazabilidad.</x:v>
      </x:c>
      <x:c r="J852" s="2" t="str">
        <x:v>https://pubs.usgs.gov/periodicals/mcs2026/mcs2026.pdf</x:v>
      </x:c>
    </x:row>
    <x:row r="853" ht="66" customHeight="1">
      <x:c r="A853" s="2" t="str">
        <x:v>ADP-0176</x:v>
      </x:c>
      <x:c r="B853" s="2" t="str">
        <x:v>Adaptación</x:v>
      </x:c>
      <x:c r="C853" s="2" t="str">
        <x:v>Zonas costeras</x:v>
      </x:c>
      <x:c r="D853" s="2" t="str">
        <x:v>Protección mediante ingeniería dura</x:v>
      </x:c>
      <x:c r="E853" s="2" t="str">
        <x:v>Barreras contra marejadas y presas de cierre</x:v>
      </x:c>
      <x:c r="F853" s="2" t="str">
        <x:v>Mineral de hierro e insumos siderúrgicos</x:v>
      </x:c>
      <x:c r="G853" s="2" t="str">
        <x:v>Insumo mineral a granel y estratégico</x:v>
      </x:c>
      <x:c r="H853" s="2" t="str">
        <x:v>Mineral de hierro e insumos siderúrgicos se vincula con Barreras contra marejadas y presas de cierre porque suele utilizarse en estructuras portantes, recipientes a presión, tubería o maquinaria; la asignación sigue la función del componente, no una palabra clave sectorial general.</x:v>
      </x:c>
      <x:c r="I853" s="2" t="str">
        <x:v>La presencia y cantidad en Barreras contra marejadas y presas de cierre dependen del diseño, química, capacidad, proveedor y contenido reciclado. Este vínculo analítico no es una lista de materiales verificada ni una declaración de trazabilidad.</x:v>
      </x:c>
      <x:c r="J853" s="2" t="str">
        <x:v>https://pubs.usgs.gov/periodicals/mcs2026/mcs2026.pdf</x:v>
      </x:c>
    </x:row>
    <x:row r="854" ht="66" customHeight="1">
      <x:c r="A854" s="2" t="str">
        <x:v>ADP-0176</x:v>
      </x:c>
      <x:c r="B854" s="2" t="str">
        <x:v>Adaptación</x:v>
      </x:c>
      <x:c r="C854" s="2" t="str">
        <x:v>Zonas costeras</x:v>
      </x:c>
      <x:c r="D854" s="2" t="str">
        <x:v>Protección mediante ingeniería dura</x:v>
      </x:c>
      <x:c r="E854" s="2" t="str">
        <x:v>Barreras contra marejadas y presas de cierre</x:v>
      </x:c>
      <x:c r="F854" s="2" t="str">
        <x:v>Caliza / materias primas del cemento</x:v>
      </x:c>
      <x:c r="G854" s="2" t="str">
        <x:v>Material de construcción a granel</x:v>
      </x:c>
      <x:c r="H854" s="2" t="str">
        <x:v>Caliza / materias primas del cemento se vincula con Barreras contra marejadas y presas de cierre porque suele utilizarse en cimentaciones de concreto, canales, edificios u obras civiles de protección; la asignación sigue la función del componente, no una palabra clave sectorial general.</x:v>
      </x:c>
      <x:c r="I854" s="2" t="str">
        <x:v>La presencia y cantidad en Barreras contra marejadas y presas de cierre dependen del diseño, química, capacidad, proveedor y contenido reciclado. Este vínculo analítico no es una lista de materiales verificada ni una declaración de trazabilidad.</x:v>
      </x:c>
      <x:c r="J854" s="2" t="str">
        <x:v>https://pubs.usgs.gov/periodicals/mcs2026/mcs2026.pdf</x:v>
      </x:c>
    </x:row>
    <x:row r="855" ht="66" customHeight="1">
      <x:c r="A855" s="2" t="str">
        <x:v>ADP-0177</x:v>
      </x:c>
      <x:c r="B855" s="2" t="str">
        <x:v>Adaptación</x:v>
      </x:c>
      <x:c r="C855" s="2" t="str">
        <x:v>Zonas costeras</x:v>
      </x:c>
      <x:c r="D855" s="2" t="str">
        <x:v>Protección mediante ingeniería dura</x:v>
      </x:c>
      <x:c r="E855" s="2" t="str">
        <x:v>Rompeolas</x:v>
      </x:c>
      <x:c r="F855" s="2" t="str">
        <x:v>Mineral de hierro e insumos siderúrgicos</x:v>
      </x:c>
      <x:c r="G855" s="2" t="str">
        <x:v>Insumo mineral a granel y estratégico</x:v>
      </x:c>
      <x:c r="H855" s="2" t="str">
        <x:v>Mineral de hierro e insumos siderúrgicos se vincula con Rompeolas porque suele utilizarse en estructuras portantes, recipientes a presión, tubería o maquinaria; la asignación sigue la función del componente, no una palabra clave sectorial general.</x:v>
      </x:c>
      <x:c r="I855" s="2" t="str">
        <x:v>La presencia y cantidad en Rompeolas dependen del diseño, química, capacidad, proveedor y contenido reciclado. Este vínculo analítico no es una lista de materiales verificada ni una declaración de trazabilidad.</x:v>
      </x:c>
      <x:c r="J855" s="2" t="str">
        <x:v>https://pubs.usgs.gov/periodicals/mcs2026/mcs2026.pdf</x:v>
      </x:c>
    </x:row>
    <x:row r="856" ht="66" customHeight="1">
      <x:c r="A856" s="2" t="str">
        <x:v>ADP-0177</x:v>
      </x:c>
      <x:c r="B856" s="2" t="str">
        <x:v>Adaptación</x:v>
      </x:c>
      <x:c r="C856" s="2" t="str">
        <x:v>Zonas costeras</x:v>
      </x:c>
      <x:c r="D856" s="2" t="str">
        <x:v>Protección mediante ingeniería dura</x:v>
      </x:c>
      <x:c r="E856" s="2" t="str">
        <x:v>Rompeolas</x:v>
      </x:c>
      <x:c r="F856" s="2" t="str">
        <x:v>Caliza / materias primas del cemento</x:v>
      </x:c>
      <x:c r="G856" s="2" t="str">
        <x:v>Material de construcción a granel</x:v>
      </x:c>
      <x:c r="H856" s="2" t="str">
        <x:v>Caliza / materias primas del cemento se vincula con Rompeolas porque suele utilizarse en cimentaciones de concreto, canales, edificios u obras civiles de protección; la asignación sigue la función del componente, no una palabra clave sectorial general.</x:v>
      </x:c>
      <x:c r="I856" s="2" t="str">
        <x:v>La presencia y cantidad en Rompeolas dependen del diseño, química, capacidad, proveedor y contenido reciclado. Este vínculo analítico no es una lista de materiales verificada ni una declaración de trazabilidad.</x:v>
      </x:c>
      <x:c r="J856" s="2" t="str">
        <x:v>https://pubs.usgs.gov/periodicals/mcs2026/mcs2026.pdf</x:v>
      </x:c>
    </x:row>
    <x:row r="857" ht="66" customHeight="1">
      <x:c r="A857" s="2" t="str">
        <x:v>ADP-0178</x:v>
      </x:c>
      <x:c r="B857" s="2" t="str">
        <x:v>Adaptación</x:v>
      </x:c>
      <x:c r="C857" s="2" t="str">
        <x:v>Zonas costeras</x:v>
      </x:c>
      <x:c r="D857" s="2" t="str">
        <x:v>Protección mediante ingeniería dura</x:v>
      </x:c>
      <x:c r="E857" s="2" t="str">
        <x:v>Espigones portuarios</x:v>
      </x:c>
      <x:c r="F857" s="2" t="str">
        <x:v>Mineral de hierro e insumos siderúrgicos</x:v>
      </x:c>
      <x:c r="G857" s="2" t="str">
        <x:v>Insumo mineral a granel y estratégico</x:v>
      </x:c>
      <x:c r="H857" s="2" t="str">
        <x:v>Mineral de hierro e insumos siderúrgicos se vincula con Espigones portuarios porque suele utilizarse en estructuras portantes, recipientes a presión, tubería o maquinaria; la asignación sigue la función del componente, no una palabra clave sectorial general.</x:v>
      </x:c>
      <x:c r="I857" s="2" t="str">
        <x:v>La presencia y cantidad en Espigones portuarios dependen del diseño, química, capacidad, proveedor y contenido reciclado. Este vínculo analítico no es una lista de materiales verificada ni una declaración de trazabilidad.</x:v>
      </x:c>
      <x:c r="J857" s="2" t="str">
        <x:v>https://pubs.usgs.gov/periodicals/mcs2026/mcs2026.pdf</x:v>
      </x:c>
    </x:row>
    <x:row r="858" ht="66" customHeight="1">
      <x:c r="A858" s="2" t="str">
        <x:v>ADP-0179</x:v>
      </x:c>
      <x:c r="B858" s="2" t="str">
        <x:v>Adaptación</x:v>
      </x:c>
      <x:c r="C858" s="2" t="str">
        <x:v>Zonas costeras</x:v>
      </x:c>
      <x:c r="D858" s="2" t="str">
        <x:v>Protección mediante ingeniería dura</x:v>
      </x:c>
      <x:c r="E858" s="2" t="str">
        <x:v>Diques</x:v>
      </x:c>
      <x:c r="F858" s="2" t="str">
        <x:v>Mineral de hierro e insumos siderúrgicos</x:v>
      </x:c>
      <x:c r="G858" s="2" t="str">
        <x:v>Insumo mineral a granel y estratégico</x:v>
      </x:c>
      <x:c r="H858" s="2" t="str">
        <x:v>Mineral de hierro e insumos siderúrgicos se vincula con Diques porque suele utilizarse en estructuras portantes, recipientes a presión, tubería o maquinaria; la asignación sigue la función del componente, no una palabra clave sectorial general.</x:v>
      </x:c>
      <x:c r="I858" s="2" t="str">
        <x:v>La presencia y cantidad en Diques dependen del diseño, química, capacidad, proveedor y contenido reciclado. Este vínculo analítico no es una lista de materiales verificada ni una declaración de trazabilidad.</x:v>
      </x:c>
      <x:c r="J858" s="2" t="str">
        <x:v>https://pubs.usgs.gov/periodicals/mcs2026/mcs2026.pdf</x:v>
      </x:c>
    </x:row>
    <x:row r="859" ht="66" customHeight="1">
      <x:c r="A859" s="2" t="str">
        <x:v>ADP-0179</x:v>
      </x:c>
      <x:c r="B859" s="2" t="str">
        <x:v>Adaptación</x:v>
      </x:c>
      <x:c r="C859" s="2" t="str">
        <x:v>Zonas costeras</x:v>
      </x:c>
      <x:c r="D859" s="2" t="str">
        <x:v>Protección mediante ingeniería dura</x:v>
      </x:c>
      <x:c r="E859" s="2" t="str">
        <x:v>Diques</x:v>
      </x:c>
      <x:c r="F859" s="2" t="str">
        <x:v>Caliza / materias primas del cemento</x:v>
      </x:c>
      <x:c r="G859" s="2" t="str">
        <x:v>Material de construcción a granel</x:v>
      </x:c>
      <x:c r="H859" s="2" t="str">
        <x:v>Caliza / materias primas del cemento se vincula con Diques porque suele utilizarse en cimentaciones de concreto, canales, edificios u obras civiles de protección; la asignación sigue la función del componente, no una palabra clave sectorial general.</x:v>
      </x:c>
      <x:c r="I859" s="2" t="str">
        <x:v>La presencia y cantidad en Diques dependen del diseño, química, capacidad, proveedor y contenido reciclado. Este vínculo analítico no es una lista de materiales verificada ni una declaración de trazabilidad.</x:v>
      </x:c>
      <x:c r="J859" s="2" t="str">
        <x:v>https://pubs.usgs.gov/periodicals/mcs2026/mcs2026.pdf</x:v>
      </x:c>
    </x:row>
    <x:row r="860" ht="66" customHeight="1">
      <x:c r="A860" s="2" t="str">
        <x:v>ADP-0180</x:v>
      </x:c>
      <x:c r="B860" s="2" t="str">
        <x:v>Adaptación</x:v>
      </x:c>
      <x:c r="C860" s="2" t="str">
        <x:v>Zonas costeras</x:v>
      </x:c>
      <x:c r="D860" s="2" t="str">
        <x:v>Protección mediante ingeniería dura</x:v>
      </x:c>
      <x:c r="E860" s="2" t="str">
        <x:v>Muros costeros</x:v>
      </x:c>
      <x:c r="F860" s="2" t="str">
        <x:v>Mineral de hierro e insumos siderúrgicos</x:v>
      </x:c>
      <x:c r="G860" s="2" t="str">
        <x:v>Insumo mineral a granel y estratégico</x:v>
      </x:c>
      <x:c r="H860" s="2" t="str">
        <x:v>Mineral de hierro e insumos siderúrgicos se vincula con Muros costeros porque suele utilizarse en estructuras portantes, recipientes a presión, tubería o maquinaria; la asignación sigue la función del componente, no una palabra clave sectorial general.</x:v>
      </x:c>
      <x:c r="I860" s="2" t="str">
        <x:v>La presencia y cantidad en Muros costeros dependen del diseño, química, capacidad, proveedor y contenido reciclado. Este vínculo analítico no es una lista de materiales verificada ni una declaración de trazabilidad.</x:v>
      </x:c>
      <x:c r="J860" s="2" t="str">
        <x:v>https://pubs.usgs.gov/periodicals/mcs2026/mcs2026.pdf</x:v>
      </x:c>
    </x:row>
    <x:row r="861" ht="66" customHeight="1">
      <x:c r="A861" s="2" t="str">
        <x:v>ADP-0180</x:v>
      </x:c>
      <x:c r="B861" s="2" t="str">
        <x:v>Adaptación</x:v>
      </x:c>
      <x:c r="C861" s="2" t="str">
        <x:v>Zonas costeras</x:v>
      </x:c>
      <x:c r="D861" s="2" t="str">
        <x:v>Protección mediante ingeniería dura</x:v>
      </x:c>
      <x:c r="E861" s="2" t="str">
        <x:v>Muros costeros</x:v>
      </x:c>
      <x:c r="F861" s="2" t="str">
        <x:v>Caliza / materias primas del cemento</x:v>
      </x:c>
      <x:c r="G861" s="2" t="str">
        <x:v>Material de construcción a granel</x:v>
      </x:c>
      <x:c r="H861" s="2" t="str">
        <x:v>Caliza / materias primas del cemento se vincula con Muros costeros porque suele utilizarse en cimentaciones de concreto, canales, edificios u obras civiles de protección; la asignación sigue la función del componente, no una palabra clave sectorial general.</x:v>
      </x:c>
      <x:c r="I861" s="2" t="str">
        <x:v>La presencia y cantidad en Muros costeros dependen del diseño, química, capacidad, proveedor y contenido reciclado. Este vínculo analítico no es una lista de materiales verificada ni una declaración de trazabilidad.</x:v>
      </x:c>
      <x:c r="J861" s="2" t="str">
        <x:v>https://pubs.usgs.gov/periodicals/mcs2026/mcs2026.pdf</x:v>
      </x:c>
    </x:row>
    <x:row r="862" ht="66" customHeight="1">
      <x:c r="A862" s="2" t="str">
        <x:v>ADP-0181</x:v>
      </x:c>
      <x:c r="B862" s="2" t="str">
        <x:v>Adaptación</x:v>
      </x:c>
      <x:c r="C862" s="2" t="str">
        <x:v>Zonas costeras</x:v>
      </x:c>
      <x:c r="D862" s="2" t="str">
        <x:v>Protección mediante ingeniería dura</x:v>
      </x:c>
      <x:c r="E862" s="2" t="str">
        <x:v>Espolones costeros</x:v>
      </x:c>
      <x:c r="F862" s="2" t="str">
        <x:v>Mineral de hierro e insumos siderúrgicos</x:v>
      </x:c>
      <x:c r="G862" s="2" t="str">
        <x:v>Insumo mineral a granel y estratégico</x:v>
      </x:c>
      <x:c r="H862" s="2" t="str">
        <x:v>Mineral de hierro e insumos siderúrgicos se vincula con Espolones costeros porque suele utilizarse en estructuras portantes, recipientes a presión, tubería o maquinaria; la asignación sigue la función del componente, no una palabra clave sectorial general.</x:v>
      </x:c>
      <x:c r="I862" s="2" t="str">
        <x:v>La presencia y cantidad en Espolones costeros dependen del diseño, química, capacidad, proveedor y contenido reciclado. Este vínculo analítico no es una lista de materiales verificada ni una declaración de trazabilidad.</x:v>
      </x:c>
      <x:c r="J862" s="2" t="str">
        <x:v>https://pubs.usgs.gov/periodicals/mcs2026/mcs2026.pdf</x:v>
      </x:c>
    </x:row>
    <x:row r="863" ht="66" customHeight="1">
      <x:c r="A863" s="2" t="str">
        <x:v>ADP-0182</x:v>
      </x:c>
      <x:c r="B863" s="2" t="str">
        <x:v>Adaptación</x:v>
      </x:c>
      <x:c r="C863" s="2" t="str">
        <x:v>Zonas costeras</x:v>
      </x:c>
      <x:c r="D863" s="2" t="str">
        <x:v>Protección mediante ingeniería dura</x:v>
      </x:c>
      <x:c r="E863" s="2" t="str">
        <x:v>Geosintéticos</x:v>
      </x:c>
      <x:c r="F863" s="2" t="str">
        <x:v>Mineral de hierro e insumos siderúrgicos</x:v>
      </x:c>
      <x:c r="G863" s="2" t="str">
        <x:v>Insumo mineral a granel y estratégico</x:v>
      </x:c>
      <x:c r="H863" s="2" t="str">
        <x:v>Mineral de hierro e insumos siderúrgicos se vincula con Geosintéticos porque suele utilizarse en estructuras portantes, recipientes a presión, tubería o maquinaria; la asignación sigue la función del componente, no una palabra clave sectorial general.</x:v>
      </x:c>
      <x:c r="I863" s="2" t="str">
        <x:v>La presencia y cantidad en Geosintéticos dependen del diseño, química, capacidad, proveedor y contenido reciclado. Este vínculo analítico no es una lista de materiales verificada ni una declaración de trazabilidad.</x:v>
      </x:c>
      <x:c r="J863" s="2" t="str">
        <x:v>https://pubs.usgs.gov/periodicals/mcs2026/mcs2026.pdf</x:v>
      </x:c>
    </x:row>
    <x:row r="864" ht="66" customHeight="1">
      <x:c r="A864" s="2" t="str">
        <x:v>ADP-0183</x:v>
      </x:c>
      <x:c r="B864" s="2" t="str">
        <x:v>Adaptación</x:v>
      </x:c>
      <x:c r="C864" s="2" t="str">
        <x:v>Zonas costeras</x:v>
      </x:c>
      <x:c r="D864" s="2" t="str">
        <x:v>Protección mediante ingeniería dura</x:v>
      </x:c>
      <x:c r="E864" s="2" t="str">
        <x:v>Rehabilitación de infraestructura costera</x:v>
      </x:c>
      <x:c r="F864" s="2" t="str">
        <x:v>Mineral de hierro e insumos siderúrgicos</x:v>
      </x:c>
      <x:c r="G864" s="2" t="str">
        <x:v>Insumo mineral a granel y estratégico</x:v>
      </x:c>
      <x:c r="H864" s="2" t="str">
        <x:v>Mineral de hierro e insumos siderúrgicos se vincula con Rehabilitación de infraestructura costera porque suele utilizarse en estructuras portantes, recipientes a presión, tubería o maquinaria; la asignación sigue la función del componente, no una palabra clave sectorial general.</x:v>
      </x:c>
      <x:c r="I864" s="2" t="str">
        <x:v>La presencia y cantidad en Rehabilitación de infraestructura costera dependen del diseño, química, capacidad, proveedor y contenido reciclado. Este vínculo analítico no es una lista de materiales verificada ni una declaración de trazabilidad.</x:v>
      </x:c>
      <x:c r="J864" s="2" t="str">
        <x:v>https://pubs.usgs.gov/periodicals/mcs2026/mcs2026.pdf</x:v>
      </x:c>
    </x:row>
    <x:row r="865" ht="66" customHeight="1">
      <x:c r="A865" s="2" t="str">
        <x:v>ADP-0183</x:v>
      </x:c>
      <x:c r="B865" s="2" t="str">
        <x:v>Adaptación</x:v>
      </x:c>
      <x:c r="C865" s="2" t="str">
        <x:v>Zonas costeras</x:v>
      </x:c>
      <x:c r="D865" s="2" t="str">
        <x:v>Protección mediante ingeniería dura</x:v>
      </x:c>
      <x:c r="E865" s="2" t="str">
        <x:v>Rehabilitación de infraestructura costera</x:v>
      </x:c>
      <x:c r="F865" s="2" t="str">
        <x:v>Níquel</x:v>
      </x:c>
      <x:c r="G865" s="2" t="str">
        <x:v>Mineral crítico para baterías y aleaciones</x:v>
      </x:c>
      <x:c r="H865" s="2" t="str">
        <x:v>Níquel se vincula con Rehabilitación de infraestructura costera porque suele utilizarse en cátodos de batería, aleaciones de alta temperatura o aceros anticorrosivos; la asignación sigue la función del componente, no una palabra clave sectorial general.</x:v>
      </x:c>
      <x:c r="I865" s="2" t="str">
        <x:v>La presencia y cantidad en Rehabilitación de infraestructura costera dependen del diseño, química, capacidad, proveedor y contenido reciclado. Este vínculo analítico no es una lista de materiales verificada ni una declaración de trazabilidad.</x:v>
      </x:c>
      <x:c r="J865" s="2" t="str">
        <x:v>https://www.iea.org/reports/global-critical-minerals-outlook-2025</x:v>
      </x:c>
    </x:row>
    <x:row r="866" ht="66" customHeight="1">
      <x:c r="A866" s="2" t="str">
        <x:v>ADP-0183</x:v>
      </x:c>
      <x:c r="B866" s="2" t="str">
        <x:v>Adaptación</x:v>
      </x:c>
      <x:c r="C866" s="2" t="str">
        <x:v>Zonas costeras</x:v>
      </x:c>
      <x:c r="D866" s="2" t="str">
        <x:v>Protección mediante ingeniería dura</x:v>
      </x:c>
      <x:c r="E866" s="2" t="str">
        <x:v>Rehabilitación de infraestructura costera</x:v>
      </x:c>
      <x:c r="F866" s="2" t="str">
        <x:v>Cromo</x:v>
      </x:c>
      <x:c r="G866" s="2" t="str">
        <x:v>Mineral estratégico para aleaciones</x:v>
      </x:c>
      <x:c r="H866" s="2" t="str">
        <x:v>Cromo se vincula con Rehabilitación de infraestructura costera porque suele utilizarse en aleaciones inoxidables y resistentes al calor o corrosión; la asignación sigue la función del componente, no una palabra clave sectorial general.</x:v>
      </x:c>
      <x:c r="I866" s="2" t="str">
        <x:v>La presencia y cantidad en Rehabilitación de infraestructura costera dependen del diseño, química, capacidad, proveedor y contenido reciclado. Este vínculo analítico no es una lista de materiales verificada ni una declaración de trazabilidad.</x:v>
      </x:c>
      <x:c r="J866" s="2" t="str">
        <x:v>https://pubs.usgs.gov/periodicals/mcs2026/mcs2026.pdf</x:v>
      </x:c>
    </x:row>
    <x:row r="867" ht="66" customHeight="1">
      <x:c r="A867" s="2" t="str">
        <x:v>ADP-0183</x:v>
      </x:c>
      <x:c r="B867" s="2" t="str">
        <x:v>Adaptación</x:v>
      </x:c>
      <x:c r="C867" s="2" t="str">
        <x:v>Zonas costeras</x:v>
      </x:c>
      <x:c r="D867" s="2" t="str">
        <x:v>Protección mediante ingeniería dura</x:v>
      </x:c>
      <x:c r="E867" s="2" t="str">
        <x:v>Rehabilitación de infraestructura costera</x:v>
      </x:c>
      <x:c r="F867" s="2" t="str">
        <x:v>Caliza / materias primas del cemento</x:v>
      </x:c>
      <x:c r="G867" s="2" t="str">
        <x:v>Material de construcción a granel</x:v>
      </x:c>
      <x:c r="H867" s="2" t="str">
        <x:v>Caliza / materias primas del cemento se vincula con Rehabilitación de infraestructura costera porque suele utilizarse en cimentaciones de concreto, canales, edificios u obras civiles de protección; la asignación sigue la función del componente, no una palabra clave sectorial general.</x:v>
      </x:c>
      <x:c r="I867" s="2" t="str">
        <x:v>La presencia y cantidad en Rehabilitación de infraestructura costera dependen del diseño, química, capacidad, proveedor y contenido reciclado. Este vínculo analítico no es una lista de materiales verificada ni una declaración de trazabilidad.</x:v>
      </x:c>
      <x:c r="J867" s="2" t="str">
        <x:v>https://pubs.usgs.gov/periodicals/mcs2026/mcs2026.pdf</x:v>
      </x:c>
    </x:row>
    <x:row r="868" ht="66" customHeight="1">
      <x:c r="A868" s="2" t="str">
        <x:v>ADP-0183</x:v>
      </x:c>
      <x:c r="B868" s="2" t="str">
        <x:v>Adaptación</x:v>
      </x:c>
      <x:c r="C868" s="2" t="str">
        <x:v>Zonas costeras</x:v>
      </x:c>
      <x:c r="D868" s="2" t="str">
        <x:v>Protección mediante ingeniería dura</x:v>
      </x:c>
      <x:c r="E868" s="2" t="str">
        <x:v>Rehabilitación de infraestructura costera</x:v>
      </x:c>
      <x:c r="F868" s="2" t="str">
        <x:v>Zinc</x:v>
      </x:c>
      <x:c r="G868" s="2" t="str">
        <x:v>Metal base estratégico</x:v>
      </x:c>
      <x:c r="H868" s="2" t="str">
        <x:v>Zinc se vincula con Rehabilitación de infraestructura costera porque suele utilizarse en protección galvánica contra corrosión o baterías seleccionadas; la asignación sigue la función del componente, no una palabra clave sectorial general.</x:v>
      </x:c>
      <x:c r="I868" s="2" t="str">
        <x:v>La presencia y cantidad en Rehabilitación de infraestructura costera dependen del diseño, química, capacidad, proveedor y contenido reciclado. Este vínculo analítico no es una lista de materiales verificada ni una declaración de trazabilidad.</x:v>
      </x:c>
      <x:c r="J868" s="2" t="str">
        <x:v>https://pubs.usgs.gov/periodicals/mcs2026/mcs2026.pdf</x:v>
      </x:c>
    </x:row>
    <x:row r="869" ht="66" customHeight="1">
      <x:c r="A869" s="2" t="str">
        <x:v>ADP-0184</x:v>
      </x:c>
      <x:c r="B869" s="2" t="str">
        <x:v>Adaptación</x:v>
      </x:c>
      <x:c r="C869" s="2" t="str">
        <x:v>Zonas costeras</x:v>
      </x:c>
      <x:c r="D869" s="2" t="str">
        <x:v>Protección mediante ingeniería dura</x:v>
      </x:c>
      <x:c r="E869" s="2" t="str">
        <x:v>Revestimientos de protección costera</x:v>
      </x:c>
      <x:c r="F869" s="2" t="str">
        <x:v>Mineral de hierro e insumos siderúrgicos</x:v>
      </x:c>
      <x:c r="G869" s="2" t="str">
        <x:v>Insumo mineral a granel y estratégico</x:v>
      </x:c>
      <x:c r="H869" s="2" t="str">
        <x:v>Mineral de hierro e insumos siderúrgicos se vincula con Revestimientos de protección costera porque suele utilizarse en estructuras portantes, recipientes a presión, tubería o maquinaria; la asignación sigue la función del componente, no una palabra clave sectorial general.</x:v>
      </x:c>
      <x:c r="I869" s="2" t="str">
        <x:v>La presencia y cantidad en Revestimientos de protección costera dependen del diseño, química, capacidad, proveedor y contenido reciclado. Este vínculo analítico no es una lista de materiales verificada ni una declaración de trazabilidad.</x:v>
      </x:c>
      <x:c r="J869" s="2" t="str">
        <x:v>https://pubs.usgs.gov/periodicals/mcs2026/mcs2026.pdf</x:v>
      </x:c>
    </x:row>
    <x:row r="870" ht="66" customHeight="1">
      <x:c r="A870" s="2" t="str">
        <x:v>ADP-0184</x:v>
      </x:c>
      <x:c r="B870" s="2" t="str">
        <x:v>Adaptación</x:v>
      </x:c>
      <x:c r="C870" s="2" t="str">
        <x:v>Zonas costeras</x:v>
      </x:c>
      <x:c r="D870" s="2" t="str">
        <x:v>Protección mediante ingeniería dura</x:v>
      </x:c>
      <x:c r="E870" s="2" t="str">
        <x:v>Revestimientos de protección costera</x:v>
      </x:c>
      <x:c r="F870" s="2" t="str">
        <x:v>Caliza / materias primas del cemento</x:v>
      </x:c>
      <x:c r="G870" s="2" t="str">
        <x:v>Material de construcción a granel</x:v>
      </x:c>
      <x:c r="H870" s="2" t="str">
        <x:v>Caliza / materias primas del cemento se vincula con Revestimientos de protección costera porque suele utilizarse en cimentaciones de concreto, canales, edificios u obras civiles de protección; la asignación sigue la función del componente, no una palabra clave sectorial general.</x:v>
      </x:c>
      <x:c r="I870" s="2" t="str">
        <x:v>La presencia y cantidad en Revestimientos de protección costera dependen del diseño, química, capacidad, proveedor y contenido reciclado. Este vínculo analítico no es una lista de materiales verificada ni una declaración de trazabilidad.</x:v>
      </x:c>
      <x:c r="J870" s="2" t="str">
        <x:v>https://pubs.usgs.gov/periodicals/mcs2026/mcs2026.pdf</x:v>
      </x:c>
    </x:row>
    <x:row r="871" ht="66" customHeight="1">
      <x:c r="A871" s="2" t="str">
        <x:v>ADP-0185</x:v>
      </x:c>
      <x:c r="B871" s="2" t="str">
        <x:v>Adaptación</x:v>
      </x:c>
      <x:c r="C871" s="2" t="str">
        <x:v>Zonas costeras</x:v>
      </x:c>
      <x:c r="D871" s="2" t="str">
        <x:v>Protección mediante ingeniería blanda</x:v>
      </x:c>
      <x:c r="E871" s="2" t="str">
        <x:v>Estabilización de acantilados</x:v>
      </x:c>
      <x:c r="F871" s="2" t="str">
        <x:v>Mineral de hierro e insumos siderúrgicos</x:v>
      </x:c>
      <x:c r="G871" s="2" t="str">
        <x:v>Insumo mineral a granel y estratégico</x:v>
      </x:c>
      <x:c r="H871" s="2" t="str">
        <x:v>Mineral de hierro e insumos siderúrgicos se vincula con Estabilización de acantilados porque suele utilizarse en estructuras portantes, recipientes a presión, tubería o maquinaria; la asignación sigue la función del componente, no una palabra clave sectorial general.</x:v>
      </x:c>
      <x:c r="I871" s="2" t="str">
        <x:v>La presencia y cantidad en Estabilización de acantilados dependen del diseño, química, capacidad, proveedor y contenido reciclado. Este vínculo analítico no es una lista de materiales verificada ni una declaración de trazabilidad.</x:v>
      </x:c>
      <x:c r="J871" s="2" t="str">
        <x:v>https://pubs.usgs.gov/periodicals/mcs2026/mcs2026.pdf</x:v>
      </x:c>
    </x:row>
    <x:row r="872" ht="66" customHeight="1">
      <x:c r="A872" s="2" t="str">
        <x:v>ADP-0186</x:v>
      </x:c>
      <x:c r="B872" s="2" t="str">
        <x:v>Adaptación</x:v>
      </x:c>
      <x:c r="C872" s="2" t="str">
        <x:v>Zonas costeras</x:v>
      </x:c>
      <x:c r="D872" s="2" t="str">
        <x:v>Protección mediante ingeniería blanda</x:v>
      </x:c>
      <x:c r="E872" s="2" t="str">
        <x:v>Ganancia de tierras al mar</x:v>
      </x:c>
      <x:c r="F872" s="2" t="str">
        <x:v>Mineral de hierro e insumos siderúrgicos</x:v>
      </x:c>
      <x:c r="G872" s="2" t="str">
        <x:v>Insumo mineral a granel y estratégico</x:v>
      </x:c>
      <x:c r="H872" s="2" t="str">
        <x:v>Mineral de hierro e insumos siderúrgicos se vincula con Ganancia de tierras al mar porque suele utilizarse en estructuras portantes, recipientes a presión, tubería o maquinaria; la asignación sigue la función del componente, no una palabra clave sectorial general.</x:v>
      </x:c>
      <x:c r="I872" s="2" t="str">
        <x:v>La presencia y cantidad en Ganancia de tierras al mar dependen del diseño, química, capacidad, proveedor y contenido reciclado. Este vínculo analítico no es una lista de materiales verificada ni una declaración de trazabilidad.</x:v>
      </x:c>
      <x:c r="J872" s="2" t="str">
        <x:v>https://pubs.usgs.gov/periodicals/mcs2026/mcs2026.pdf</x:v>
      </x:c>
    </x:row>
    <x:row r="873" ht="66" customHeight="1">
      <x:c r="A873" s="2" t="str">
        <x:v>ADP-0187</x:v>
      </x:c>
      <x:c r="B873" s="2" t="str">
        <x:v>Adaptación</x:v>
      </x:c>
      <x:c r="C873" s="2" t="str">
        <x:v>Zonas costeras</x:v>
      </x:c>
      <x:c r="D873" s="2" t="str">
        <x:v>Protección mediante ingeniería blanda</x:v>
      </x:c>
      <x:c r="E873" s="2" t="str">
        <x:v>Alimentación artificial de playas</x:v>
      </x:c>
      <x:c r="F873" s="2" t="str">
        <x:v>Mineral de hierro e insumos siderúrgicos</x:v>
      </x:c>
      <x:c r="G873" s="2" t="str">
        <x:v>Insumo mineral a granel y estratégico</x:v>
      </x:c>
      <x:c r="H873" s="2" t="str">
        <x:v>Mineral de hierro e insumos siderúrgicos se vincula con Alimentación artificial de playas porque suele utilizarse en estructuras portantes, recipientes a presión, tubería o maquinaria; la asignación sigue la función del componente, no una palabra clave sectorial general.</x:v>
      </x:c>
      <x:c r="I873" s="2" t="str">
        <x:v>La presencia y cantidad en Alimentación artificial de playas dependen del diseño, química, capacidad, proveedor y contenido reciclado. Este vínculo analítico no es una lista de materiales verificada ni una declaración de trazabilidad.</x:v>
      </x:c>
      <x:c r="J873" s="2" t="str">
        <x:v>https://pubs.usgs.gov/periodicals/mcs2026/mcs2026.pdf</x:v>
      </x:c>
    </x:row>
    <x:row r="874" ht="66" customHeight="1">
      <x:c r="A874" s="2" t="str">
        <x:v>ADP-0188</x:v>
      </x:c>
      <x:c r="B874" s="2" t="str">
        <x:v>Adaptación</x:v>
      </x:c>
      <x:c r="C874" s="2" t="str">
        <x:v>Zonas costeras</x:v>
      </x:c>
      <x:c r="D874" s="2" t="str">
        <x:v>Protección mediante ingeniería blanda</x:v>
      </x:c>
      <x:c r="E874" s="2" t="str">
        <x:v>Humedales construidos</x:v>
      </x:c>
      <x:c r="F874" s="2" t="str">
        <x:v>Mineral de hierro e insumos siderúrgicos</x:v>
      </x:c>
      <x:c r="G874" s="2" t="str">
        <x:v>Insumo mineral a granel y estratégico</x:v>
      </x:c>
      <x:c r="H874" s="2" t="str">
        <x:v>Mineral de hierro e insumos siderúrgicos se vincula con Humedales construidos porque suele utilizarse en estructuras portantes, recipientes a presión, tubería o maquinaria; la asignación sigue la función del componente, no una palabra clave sectorial general.</x:v>
      </x:c>
      <x:c r="I874" s="2" t="str">
        <x:v>La presencia y cantidad en Humedales construidos dependen del diseño, química, capacidad, proveedor y contenido reciclado. Este vínculo analítico no es una lista de materiales verificada ni una declaración de trazabilidad.</x:v>
      </x:c>
      <x:c r="J874" s="2" t="str">
        <x:v>https://pubs.usgs.gov/periodicals/mcs2026/mcs2026.pdf</x:v>
      </x:c>
    </x:row>
    <x:row r="875" ht="66" customHeight="1">
      <x:c r="A875" s="2" t="str">
        <x:v>ADP-0189</x:v>
      </x:c>
      <x:c r="B875" s="2" t="str">
        <x:v>Adaptación</x:v>
      </x:c>
      <x:c r="C875" s="2" t="str">
        <x:v>Zonas costeras</x:v>
      </x:c>
      <x:c r="D875" s="2" t="str">
        <x:v>Protección mediante ingeniería blanda</x:v>
      </x:c>
      <x:c r="E875" s="2" t="str">
        <x:v>Construcción y estabilización de dunas</x:v>
      </x:c>
      <x:c r="F875" s="2" t="str">
        <x:v>Mineral de hierro e insumos siderúrgicos</x:v>
      </x:c>
      <x:c r="G875" s="2" t="str">
        <x:v>Insumo mineral a granel y estratégico</x:v>
      </x:c>
      <x:c r="H875" s="2" t="str">
        <x:v>Mineral de hierro e insumos siderúrgicos se vincula con Construcción y estabilización de dunas porque suele utilizarse en estructuras portantes, recipientes a presión, tubería o maquinaria; la asignación sigue la función del componente, no una palabra clave sectorial general.</x:v>
      </x:c>
      <x:c r="I875" s="2" t="str">
        <x:v>La presencia y cantidad en Construcción y estabilización de dunas dependen del diseño, química, capacidad, proveedor y contenido reciclado. Este vínculo analítico no es una lista de materiales verificada ni una declaración de trazabilidad.</x:v>
      </x:c>
      <x:c r="J875" s="2" t="str">
        <x:v>https://pubs.usgs.gov/periodicals/mcs2026/mcs2026.pdf</x:v>
      </x:c>
    </x:row>
    <x:row r="876" ht="66" customHeight="1">
      <x:c r="A876" s="2" t="str">
        <x:v>ADP-0189</x:v>
      </x:c>
      <x:c r="B876" s="2" t="str">
        <x:v>Adaptación</x:v>
      </x:c>
      <x:c r="C876" s="2" t="str">
        <x:v>Zonas costeras</x:v>
      </x:c>
      <x:c r="D876" s="2" t="str">
        <x:v>Protección mediante ingeniería blanda</x:v>
      </x:c>
      <x:c r="E876" s="2" t="str">
        <x:v>Construcción y estabilización de dunas</x:v>
      </x:c>
      <x:c r="F876" s="2" t="str">
        <x:v>Caliza / materias primas del cemento</x:v>
      </x:c>
      <x:c r="G876" s="2" t="str">
        <x:v>Material de construcción a granel</x:v>
      </x:c>
      <x:c r="H876" s="2" t="str">
        <x:v>Caliza / materias primas del cemento se vincula con Construcción y estabilización de dunas porque suele utilizarse en cimentaciones de concreto, canales, edificios u obras civiles de protección; la asignación sigue la función del componente, no una palabra clave sectorial general.</x:v>
      </x:c>
      <x:c r="I876" s="2" t="str">
        <x:v>La presencia y cantidad en Construcción y estabilización de dunas dependen del diseño, química, capacidad, proveedor y contenido reciclado. Este vínculo analítico no es una lista de materiales verificada ni una declaración de trazabilidad.</x:v>
      </x:c>
      <x:c r="J876" s="2" t="str">
        <x:v>https://pubs.usgs.gov/periodicals/mcs2026/mcs2026.pdf</x:v>
      </x:c>
    </x:row>
    <x:row r="877" ht="66" customHeight="1">
      <x:c r="A877" s="2" t="str">
        <x:v>ADP-0190</x:v>
      </x:c>
      <x:c r="B877" s="2" t="str">
        <x:v>Adaptación</x:v>
      </x:c>
      <x:c r="C877" s="2" t="str">
        <x:v>Medio marino y pesca</x:v>
      </x:c>
      <x:c r="D877" s="2" t="str">
        <x:v>Sistemas activos de amortiguación de movimiento en puertos</x:v>
      </x:c>
      <x:c r="E877" s="2" t="str">
        <x:v>Sistemas activos de amortiguación de movimiento en puertos</x:v>
      </x:c>
      <x:c r="F877" s="2" t="str">
        <x:v>Mineral de hierro e insumos siderúrgicos</x:v>
      </x:c>
      <x:c r="G877" s="2" t="str">
        <x:v>Insumo mineral a granel y estratégico</x:v>
      </x:c>
      <x:c r="H877" s="2" t="str">
        <x:v>Mineral de hierro e insumos siderúrgicos se vincula con Sistemas activos de amortiguación de movimiento en puertos porque suele utilizarse en estructuras portantes, recipientes a presión, tubería o maquinaria; la asignación sigue la función del componente, no una palabra clave sectorial general.</x:v>
      </x:c>
      <x:c r="I877" s="2" t="str">
        <x:v>La presencia y cantidad en Sistemas activos de amortiguación de movimiento en puertos dependen del diseño, química, capacidad, proveedor y contenido reciclado. Este vínculo analítico no es una lista de materiales verificada ni una declaración de trazabilidad.</x:v>
      </x:c>
      <x:c r="J877" s="2" t="str">
        <x:v>https://pubs.usgs.gov/periodicals/mcs2026/mcs2026.pdf</x:v>
      </x:c>
    </x:row>
    <x:row r="878" ht="66" customHeight="1">
      <x:c r="A878" s="2" t="str">
        <x:v>ADP-0190</x:v>
      </x:c>
      <x:c r="B878" s="2" t="str">
        <x:v>Adaptación</x:v>
      </x:c>
      <x:c r="C878" s="2" t="str">
        <x:v>Medio marino y pesca</x:v>
      </x:c>
      <x:c r="D878" s="2" t="str">
        <x:v>Sistemas activos de amortiguación de movimiento en puertos</x:v>
      </x:c>
      <x:c r="E878" s="2" t="str">
        <x:v>Sistemas activos de amortiguación de movimiento en puertos</x:v>
      </x:c>
      <x:c r="F878" s="2" t="str">
        <x:v>Níquel</x:v>
      </x:c>
      <x:c r="G878" s="2" t="str">
        <x:v>Mineral crítico para baterías y aleaciones</x:v>
      </x:c>
      <x:c r="H878" s="2" t="str">
        <x:v>Níquel se vincula con Sistemas activos de amortiguación de movimiento en puertos porque suele utilizarse en cátodos de batería, aleaciones de alta temperatura o aceros anticorrosivos; la asignación sigue la función del componente, no una palabra clave sectorial general.</x:v>
      </x:c>
      <x:c r="I878" s="2" t="str">
        <x:v>La presencia y cantidad en Sistemas activos de amortiguación de movimiento en puertos dependen del diseño, química, capacidad, proveedor y contenido reciclado. Este vínculo analítico no es una lista de materiales verificada ni una declaración de trazabilidad.</x:v>
      </x:c>
      <x:c r="J878" s="2" t="str">
        <x:v>https://www.iea.org/reports/global-critical-minerals-outlook-2025</x:v>
      </x:c>
    </x:row>
    <x:row r="879" ht="66" customHeight="1">
      <x:c r="A879" s="2" t="str">
        <x:v>ADP-0190</x:v>
      </x:c>
      <x:c r="B879" s="2" t="str">
        <x:v>Adaptación</x:v>
      </x:c>
      <x:c r="C879" s="2" t="str">
        <x:v>Medio marino y pesca</x:v>
      </x:c>
      <x:c r="D879" s="2" t="str">
        <x:v>Sistemas activos de amortiguación de movimiento en puertos</x:v>
      </x:c>
      <x:c r="E879" s="2" t="str">
        <x:v>Sistemas activos de amortiguación de movimiento en puertos</x:v>
      </x:c>
      <x:c r="F879" s="2" t="str">
        <x:v>Cromo</x:v>
      </x:c>
      <x:c r="G879" s="2" t="str">
        <x:v>Mineral estratégico para aleaciones</x:v>
      </x:c>
      <x:c r="H879" s="2" t="str">
        <x:v>Cromo se vincula con Sistemas activos de amortiguación de movimiento en puertos porque suele utilizarse en aleaciones inoxidables y resistentes al calor o corrosión; la asignación sigue la función del componente, no una palabra clave sectorial general.</x:v>
      </x:c>
      <x:c r="I879" s="2" t="str">
        <x:v>La presencia y cantidad en Sistemas activos de amortiguación de movimiento en puertos dependen del diseño, química, capacidad, proveedor y contenido reciclado. Este vínculo analítico no es una lista de materiales verificada ni una declaración de trazabilidad.</x:v>
      </x:c>
      <x:c r="J879" s="2" t="str">
        <x:v>https://pubs.usgs.gov/periodicals/mcs2026/mcs2026.pdf</x:v>
      </x:c>
    </x:row>
    <x:row r="880" ht="66" customHeight="1">
      <x:c r="A880" s="2" t="str">
        <x:v>ADP-0190</x:v>
      </x:c>
      <x:c r="B880" s="2" t="str">
        <x:v>Adaptación</x:v>
      </x:c>
      <x:c r="C880" s="2" t="str">
        <x:v>Medio marino y pesca</x:v>
      </x:c>
      <x:c r="D880" s="2" t="str">
        <x:v>Sistemas activos de amortiguación de movimiento en puertos</x:v>
      </x:c>
      <x:c r="E880" s="2" t="str">
        <x:v>Sistemas activos de amortiguación de movimiento en puertos</x:v>
      </x:c>
      <x:c r="F880" s="2" t="str">
        <x:v>Caliza / materias primas del cemento</x:v>
      </x:c>
      <x:c r="G880" s="2" t="str">
        <x:v>Material de construcción a granel</x:v>
      </x:c>
      <x:c r="H880" s="2" t="str">
        <x:v>Caliza / materias primas del cemento se vincula con Sistemas activos de amortiguación de movimiento en puertos porque suele utilizarse en cimentaciones de concreto, canales, edificios u obras civiles de protección; la asignación sigue la función del componente, no una palabra clave sectorial general.</x:v>
      </x:c>
      <x:c r="I880" s="2" t="str">
        <x:v>La presencia y cantidad en Sistemas activos de amortiguación de movimiento en puertos dependen del diseño, química, capacidad, proveedor y contenido reciclado. Este vínculo analítico no es una lista de materiales verificada ni una declaración de trazabilidad.</x:v>
      </x:c>
      <x:c r="J880" s="2" t="str">
        <x:v>https://pubs.usgs.gov/periodicals/mcs2026/mcs2026.pdf</x:v>
      </x:c>
    </x:row>
    <x:row r="881" ht="66" customHeight="1">
      <x:c r="A881" s="2" t="str">
        <x:v>ADP-0190</x:v>
      </x:c>
      <x:c r="B881" s="2" t="str">
        <x:v>Adaptación</x:v>
      </x:c>
      <x:c r="C881" s="2" t="str">
        <x:v>Medio marino y pesca</x:v>
      </x:c>
      <x:c r="D881" s="2" t="str">
        <x:v>Sistemas activos de amortiguación de movimiento en puertos</x:v>
      </x:c>
      <x:c r="E881" s="2" t="str">
        <x:v>Sistemas activos de amortiguación de movimiento en puertos</x:v>
      </x:c>
      <x:c r="F881" s="2" t="str">
        <x:v>Zinc</x:v>
      </x:c>
      <x:c r="G881" s="2" t="str">
        <x:v>Metal base estratégico</x:v>
      </x:c>
      <x:c r="H881" s="2" t="str">
        <x:v>Zinc se vincula con Sistemas activos de amortiguación de movimiento en puertos porque suele utilizarse en protección galvánica contra corrosión o baterías seleccionadas; la asignación sigue la función del componente, no una palabra clave sectorial general.</x:v>
      </x:c>
      <x:c r="I881" s="2" t="str">
        <x:v>La presencia y cantidad en Sistemas activos de amortiguación de movimiento en puertos dependen del diseño, química, capacidad, proveedor y contenido reciclado. Este vínculo analítico no es una lista de materiales verificada ni una declaración de trazabilidad.</x:v>
      </x:c>
      <x:c r="J881" s="2" t="str">
        <x:v>https://pubs.usgs.gov/periodicals/mcs2026/mcs2026.pdf</x:v>
      </x:c>
    </x:row>
    <x:row r="882" ht="66" customHeight="1">
      <x:c r="A882" s="2" t="str">
        <x:v>ADP-0191</x:v>
      </x:c>
      <x:c r="B882" s="2" t="str">
        <x:v>Adaptación</x:v>
      </x:c>
      <x:c r="C882" s="2" t="str">
        <x:v>Medio marino y pesca</x:v>
      </x:c>
      <x:c r="D882" s="2" t="str">
        <x:v>Cultivo de algas marinas</x:v>
      </x:c>
      <x:c r="E882" s="2" t="str">
        <x:v>Cultivo de algas marinas</x:v>
      </x:c>
      <x:c r="F882" s="2" t="str">
        <x:v>Mineral de hierro e insumos siderúrgicos</x:v>
      </x:c>
      <x:c r="G882" s="2" t="str">
        <x:v>Insumo mineral a granel y estratégico</x:v>
      </x:c>
      <x:c r="H882" s="2" t="str">
        <x:v>Mineral de hierro e insumos siderúrgicos se vincula con Cultivo de algas marinas porque suele utilizarse en estructuras portantes, recipientes a presión, tubería o maquinaria; la asignación sigue la función del componente, no una palabra clave sectorial general.</x:v>
      </x:c>
      <x:c r="I882" s="2" t="str">
        <x:v>La presencia y cantidad en Cultivo de algas marinas dependen del diseño, química, capacidad, proveedor y contenido reciclado. Este vínculo analítico no es una lista de materiales verificada ni una declaración de trazabilidad.</x:v>
      </x:c>
      <x:c r="J882" s="2" t="str">
        <x:v>https://pubs.usgs.gov/periodicals/mcs2026/mcs2026.pdf</x:v>
      </x:c>
    </x:row>
    <x:row r="883" ht="66" customHeight="1">
      <x:c r="A883" s="2" t="str">
        <x:v>ADP-0192</x:v>
      </x:c>
      <x:c r="B883" s="2" t="str">
        <x:v>Adaptación</x:v>
      </x:c>
      <x:c r="C883" s="2" t="str">
        <x:v>Medio marino y pesca</x:v>
      </x:c>
      <x:c r="D883" s="2" t="str">
        <x:v>Áreas marinas protegidas</x:v>
      </x:c>
      <x:c r="E883" s="2" t="str">
        <x:v>Áreas marinas protegidas</x:v>
      </x:c>
      <x:c r="F883" s="2" t="str">
        <x:v>Mineral de hierro e insumos siderúrgicos</x:v>
      </x:c>
      <x:c r="G883" s="2" t="str">
        <x:v>Insumo mineral a granel y estratégico</x:v>
      </x:c>
      <x:c r="H883" s="2" t="str">
        <x:v>Mineral de hierro e insumos siderúrgicos se vincula con Áreas marinas protegidas porque suele utilizarse en estructuras portantes, recipientes a presión, tubería o maquinaria; la asignación sigue la función del componente, no una palabra clave sectorial general.</x:v>
      </x:c>
      <x:c r="I883" s="2" t="str">
        <x:v>La presencia y cantidad en Áreas marinas protegidas dependen del diseño, química, capacidad, proveedor y contenido reciclado. Este vínculo analítico no es una lista de materiales verificada ni una declaración de trazabilidad.</x:v>
      </x:c>
      <x:c r="J883" s="2" t="str">
        <x:v>https://pubs.usgs.gov/periodicals/mcs2026/mcs2026.pdf</x:v>
      </x:c>
    </x:row>
    <x:row r="884" ht="66" customHeight="1">
      <x:c r="A884" s="2" t="str">
        <x:v>ADP-0192</x:v>
      </x:c>
      <x:c r="B884" s="2" t="str">
        <x:v>Adaptación</x:v>
      </x:c>
      <x:c r="C884" s="2" t="str">
        <x:v>Medio marino y pesca</x:v>
      </x:c>
      <x:c r="D884" s="2" t="str">
        <x:v>Áreas marinas protegidas</x:v>
      </x:c>
      <x:c r="E884" s="2" t="str">
        <x:v>Áreas marinas protegidas</x:v>
      </x:c>
      <x:c r="F884" s="2" t="str">
        <x:v>Níquel</x:v>
      </x:c>
      <x:c r="G884" s="2" t="str">
        <x:v>Mineral crítico para baterías y aleaciones</x:v>
      </x:c>
      <x:c r="H884" s="2" t="str">
        <x:v>Níquel se vincula con Áreas marinas protegidas porque suele utilizarse en cátodos de batería, aleaciones de alta temperatura o aceros anticorrosivos; la asignación sigue la función del componente, no una palabra clave sectorial general.</x:v>
      </x:c>
      <x:c r="I884" s="2" t="str">
        <x:v>La presencia y cantidad en Áreas marinas protegidas dependen del diseño, química, capacidad, proveedor y contenido reciclado. Este vínculo analítico no es una lista de materiales verificada ni una declaración de trazabilidad.</x:v>
      </x:c>
      <x:c r="J884" s="2" t="str">
        <x:v>https://www.iea.org/reports/global-critical-minerals-outlook-2025</x:v>
      </x:c>
    </x:row>
    <x:row r="885" ht="66" customHeight="1">
      <x:c r="A885" s="2" t="str">
        <x:v>ADP-0192</x:v>
      </x:c>
      <x:c r="B885" s="2" t="str">
        <x:v>Adaptación</x:v>
      </x:c>
      <x:c r="C885" s="2" t="str">
        <x:v>Medio marino y pesca</x:v>
      </x:c>
      <x:c r="D885" s="2" t="str">
        <x:v>Áreas marinas protegidas</x:v>
      </x:c>
      <x:c r="E885" s="2" t="str">
        <x:v>Áreas marinas protegidas</x:v>
      </x:c>
      <x:c r="F885" s="2" t="str">
        <x:v>Cromo</x:v>
      </x:c>
      <x:c r="G885" s="2" t="str">
        <x:v>Mineral estratégico para aleaciones</x:v>
      </x:c>
      <x:c r="H885" s="2" t="str">
        <x:v>Cromo se vincula con Áreas marinas protegidas porque suele utilizarse en aleaciones inoxidables y resistentes al calor o corrosión; la asignación sigue la función del componente, no una palabra clave sectorial general.</x:v>
      </x:c>
      <x:c r="I885" s="2" t="str">
        <x:v>La presencia y cantidad en Áreas marinas protegidas dependen del diseño, química, capacidad, proveedor y contenido reciclado. Este vínculo analítico no es una lista de materiales verificada ni una declaración de trazabilidad.</x:v>
      </x:c>
      <x:c r="J885" s="2" t="str">
        <x:v>https://pubs.usgs.gov/periodicals/mcs2026/mcs2026.pdf</x:v>
      </x:c>
    </x:row>
    <x:row r="886" ht="66" customHeight="1">
      <x:c r="A886" s="2" t="str">
        <x:v>ADP-0192</x:v>
      </x:c>
      <x:c r="B886" s="2" t="str">
        <x:v>Adaptación</x:v>
      </x:c>
      <x:c r="C886" s="2" t="str">
        <x:v>Medio marino y pesca</x:v>
      </x:c>
      <x:c r="D886" s="2" t="str">
        <x:v>Áreas marinas protegidas</x:v>
      </x:c>
      <x:c r="E886" s="2" t="str">
        <x:v>Áreas marinas protegidas</x:v>
      </x:c>
      <x:c r="F886" s="2" t="str">
        <x:v>Zinc</x:v>
      </x:c>
      <x:c r="G886" s="2" t="str">
        <x:v>Metal base estratégico</x:v>
      </x:c>
      <x:c r="H886" s="2" t="str">
        <x:v>Zinc se vincula con Áreas marinas protegidas porque suele utilizarse en protección galvánica contra corrosión o baterías seleccionadas; la asignación sigue la función del componente, no una palabra clave sectorial general.</x:v>
      </x:c>
      <x:c r="I886" s="2" t="str">
        <x:v>La presencia y cantidad en Áreas marinas protegidas dependen del diseño, química, capacidad, proveedor y contenido reciclado. Este vínculo analítico no es una lista de materiales verificada ni una declaración de trazabilidad.</x:v>
      </x:c>
      <x:c r="J886" s="2" t="str">
        <x:v>https://pubs.usgs.gov/periodicals/mcs2026/mcs2026.pdf</x:v>
      </x:c>
    </x:row>
    <x:row r="887" ht="66" customHeight="1">
      <x:c r="A887" s="2" t="str">
        <x:v>ADP-0194</x:v>
      </x:c>
      <x:c r="B887" s="2" t="str">
        <x:v>Adaptación</x:v>
      </x:c>
      <x:c r="C887" s="2" t="str">
        <x:v>Medio marino y pesca</x:v>
      </x:c>
      <x:c r="D887" s="2" t="str">
        <x:v>Arrecifes artificiales</x:v>
      </x:c>
      <x:c r="E887" s="2" t="str">
        <x:v>Arrecifes artificiales</x:v>
      </x:c>
      <x:c r="F887" s="2" t="str">
        <x:v>Mineral de hierro e insumos siderúrgicos</x:v>
      </x:c>
      <x:c r="G887" s="2" t="str">
        <x:v>Insumo mineral a granel y estratégico</x:v>
      </x:c>
      <x:c r="H887" s="2" t="str">
        <x:v>Mineral de hierro e insumos siderúrgicos se vincula con Arrecifes artificiales porque suele utilizarse en estructuras portantes, recipientes a presión, tubería o maquinaria; la asignación sigue la función del componente, no una palabra clave sectorial general.</x:v>
      </x:c>
      <x:c r="I887" s="2" t="str">
        <x:v>La presencia y cantidad en Arrecifes artificiales dependen del diseño, química, capacidad, proveedor y contenido reciclado. Este vínculo analítico no es una lista de materiales verificada ni una declaración de trazabilidad.</x:v>
      </x:c>
      <x:c r="J887" s="2" t="str">
        <x:v>https://pubs.usgs.gov/periodicals/mcs2026/mcs2026.pdf</x:v>
      </x:c>
    </x:row>
  </x:sheetData>
  <x:mergeCells>
    <x:mergeCell ref="A1:J1"/>
    <x:mergeCell ref="A2:J2"/>
  </x:mergeCells>
  <x:pageMargins left="0.7" right="0.7" top="0.75" bottom="0.75" header="0.3" footer="0.3"/>
  <x:tableParts count="1">
    <x:tablePart xmlns:r="http://schemas.openxmlformats.org/officeDocument/2006/relationships" r:id="Ra9be7f573c40424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8" hidden="0" customWidth="1"/>
    <x:col min="4" max="4" width="30" hidden="0" customWidth="1"/>
    <x:col min="5" max="5" width="12" hidden="0" customWidth="1"/>
    <x:col min="6" max="6" width="16" hidden="0" customWidth="1"/>
    <x:col min="7" max="7" width="16" hidden="0" customWidth="1"/>
    <x:col min="8" max="8" width="18" hidden="0" customWidth="1"/>
    <x:col min="9" max="9" width="20" hidden="0" customWidth="1"/>
    <x:col min="10" max="10" width="55" hidden="0" customWidth="1"/>
    <x:col min="11" max="11" width="60" hidden="0" customWidth="1"/>
  </x:cols>
  <x:sheetData>
    <x:row r="1">
      <x:c r="A1" s="4" t="str">
        <x:v>CTCN — BASE GEOGRÁFICA PARA EL MAPA DE MATERIAS PRIMAS</x:v>
      </x:c>
      <x:c r="B1" s="4"/>
      <x:c r="C1" s="4"/>
      <x:c r="D1" s="4"/>
      <x:c r="E1" s="4"/>
      <x:c r="F1" s="4"/>
      <x:c r="G1" s="4"/>
      <x:c r="H1" s="4"/>
      <x:c r="I1" s="4"/>
      <x:c r="J1" s="4"/>
      <x:c r="K1" s="4"/>
    </x:row>
    <x:row r="2">
      <x:c r="A2" s="9" t="str">
        <x:v>Los países representan líderes globales de extracción/producción o refinación/procesamiento. No son el origen contractual ni trazable de un proveedor específico.</x:v>
      </x:c>
      <x:c r="B2" s="9"/>
      <x:c r="C2" s="9"/>
      <x:c r="D2" s="9"/>
      <x:c r="E2" s="9"/>
      <x:c r="F2" s="9"/>
      <x:c r="G2" s="9"/>
      <x:c r="H2" s="9"/>
      <x:c r="I2" s="9"/>
      <x:c r="J2" s="9"/>
      <x:c r="K2" s="9"/>
    </x:row>
    <x:row r="4">
      <x:c r="A4" s="83" t="str">
        <x:v>Materia prima</x:v>
      </x:c>
      <x:c r="B4" s="83" t="str">
        <x:v>Categoría</x:v>
      </x:c>
      <x:c r="C4" s="83" t="str">
        <x:v>Etapa de la cadena</x:v>
      </x:c>
      <x:c r="D4" s="83" t="str">
        <x:v>País</x:v>
      </x:c>
      <x:c r="E4" s="83" t="str">
        <x:v>ISO3</x:v>
      </x:c>
      <x:c r="F4" s="83" t="str">
        <x:v>Latitud</x:v>
      </x:c>
      <x:c r="G4" s="83" t="str">
        <x:v>Longitud</x:v>
      </x:c>
      <x:c r="H4" s="83" t="str">
        <x:v>Rango referencial</x:v>
      </x:c>
      <x:c r="I4" s="83" t="str">
        <x:v>Año de referencia</x:v>
      </x:c>
      <x:c r="J4" s="83" t="str">
        <x:v>Fuente</x:v>
      </x:c>
      <x:c r="K4" s="83" t="str">
        <x:v>Advertencia</x:v>
      </x:c>
    </x:row>
    <x:row r="5" ht="42" customHeight="1">
      <x:c r="A5" s="2" t="str">
        <x:v>Mineral de hierro e insumos siderúrgicos</x:v>
      </x:c>
      <x:c r="B5" s="2" t="str">
        <x:v>Insumo mineral a granel y estratégico</x:v>
      </x:c>
      <x:c r="C5" s="2" t="str">
        <x:v>Extracción / producción</x:v>
      </x:c>
      <x:c r="D5" s="2" t="str">
        <x:v>Australia</x:v>
      </x:c>
      <x:c r="E5" s="2" t="str">
        <x:v>AUS</x:v>
      </x:c>
      <x:c r="F5" s="2" t="n">
        <x:v>-25.2744</x:v>
      </x:c>
      <x:c r="G5" s="2" t="n">
        <x:v>133.7751</x:v>
      </x:c>
      <x:c r="H5" s="2" t="n">
        <x:v>1</x:v>
      </x:c>
      <x:c r="I5" s="2" t="str">
        <x:v>2024–2025</x:v>
      </x:c>
      <x:c r="J5" s="2" t="str">
        <x:v>https://pubs.usgs.gov/periodicals/mcs2026/mcs2026.pdf</x:v>
      </x:c>
      <x:c r="K5" s="2" t="str">
        <x:v>Mineral de hierro e insumos siderúrgicos: los países son líderes globales de producción o procesamiento del periodo, no el origen contractual de un componente. La relevancia y masa dependen del diseño, grado, química, reciclaje y cadena del proveedor.</x:v>
      </x:c>
    </x:row>
    <x:row r="6" ht="42" customHeight="1">
      <x:c r="A6" s="2" t="str">
        <x:v>Mineral de hierro e insumos siderúrgicos</x:v>
      </x:c>
      <x:c r="B6" s="2" t="str">
        <x:v>Insumo mineral a granel y estratégico</x:v>
      </x:c>
      <x:c r="C6" s="2" t="str">
        <x:v>Extracción / producción</x:v>
      </x:c>
      <x:c r="D6" s="2" t="str">
        <x:v>Brasil</x:v>
      </x:c>
      <x:c r="E6" s="2" t="str">
        <x:v>BRA</x:v>
      </x:c>
      <x:c r="F6" s="2" t="n">
        <x:v>-14.235</x:v>
      </x:c>
      <x:c r="G6" s="2" t="n">
        <x:v>-51.9253</x:v>
      </x:c>
      <x:c r="H6" s="2" t="n">
        <x:v>2</x:v>
      </x:c>
      <x:c r="I6" s="2" t="str">
        <x:v>2024–2025</x:v>
      </x:c>
      <x:c r="J6" s="2" t="str">
        <x:v>https://pubs.usgs.gov/periodicals/mcs2026/mcs2026.pdf</x:v>
      </x:c>
      <x:c r="K6" s="2" t="str">
        <x:v>Mineral de hierro e insumos siderúrgicos: los países son líderes globales de producción o procesamiento del periodo, no el origen contractual de un componente. La relevancia y masa dependen del diseño, grado, química, reciclaje y cadena del proveedor.</x:v>
      </x:c>
    </x:row>
    <x:row r="7" ht="42" customHeight="1">
      <x:c r="A7" s="2" t="str">
        <x:v>Mineral de hierro e insumos siderúrgicos</x:v>
      </x:c>
      <x:c r="B7" s="2" t="str">
        <x:v>Insumo mineral a granel y estratégico</x:v>
      </x:c>
      <x:c r="C7" s="2" t="str">
        <x:v>Extracción / producción</x:v>
      </x:c>
      <x:c r="D7" s="2" t="str">
        <x:v>China</x:v>
      </x:c>
      <x:c r="E7" s="2" t="str">
        <x:v>CHN</x:v>
      </x:c>
      <x:c r="F7" s="2" t="n">
        <x:v>35.8617</x:v>
      </x:c>
      <x:c r="G7" s="2" t="n">
        <x:v>104.1954</x:v>
      </x:c>
      <x:c r="H7" s="2" t="n">
        <x:v>3</x:v>
      </x:c>
      <x:c r="I7" s="2" t="str">
        <x:v>2024–2025</x:v>
      </x:c>
      <x:c r="J7" s="2" t="str">
        <x:v>https://pubs.usgs.gov/periodicals/mcs2026/mcs2026.pdf</x:v>
      </x:c>
      <x:c r="K7" s="2" t="str">
        <x:v>Mineral de hierro e insumos siderúrgicos: los países son líderes globales de producción o procesamiento del periodo, no el origen contractual de un componente. La relevancia y masa dependen del diseño, grado, química, reciclaje y cadena del proveedor.</x:v>
      </x:c>
    </x:row>
    <x:row r="8" ht="42" customHeight="1">
      <x:c r="A8" s="2" t="str">
        <x:v>Mineral de hierro e insumos siderúrgicos</x:v>
      </x:c>
      <x:c r="B8" s="2" t="str">
        <x:v>Insumo mineral a granel y estratégico</x:v>
      </x:c>
      <x:c r="C8" s="2" t="str">
        <x:v>Refinación / procesamiento</x:v>
      </x:c>
      <x:c r="D8" s="2" t="str">
        <x:v>China</x:v>
      </x:c>
      <x:c r="E8" s="2" t="str">
        <x:v>CHN</x:v>
      </x:c>
      <x:c r="F8" s="2" t="n">
        <x:v>35.8617</x:v>
      </x:c>
      <x:c r="G8" s="2" t="n">
        <x:v>104.1954</x:v>
      </x:c>
      <x:c r="H8" s="2" t="n">
        <x:v>1</x:v>
      </x:c>
      <x:c r="I8" s="2" t="str">
        <x:v>2024–2025</x:v>
      </x:c>
      <x:c r="J8" s="2" t="str">
        <x:v>https://pubs.usgs.gov/periodicals/mcs2026/mcs2026.pdf</x:v>
      </x:c>
      <x:c r="K8" s="2" t="str">
        <x:v>Mineral de hierro e insumos siderúrgicos: los países son líderes globales de producción o procesamiento del periodo, no el origen contractual de un componente. La relevancia y masa dependen del diseño, grado, química, reciclaje y cadena del proveedor.</x:v>
      </x:c>
    </x:row>
    <x:row r="9" ht="42" customHeight="1">
      <x:c r="A9" s="2" t="str">
        <x:v>Mineral de hierro e insumos siderúrgicos</x:v>
      </x:c>
      <x:c r="B9" s="2" t="str">
        <x:v>Insumo mineral a granel y estratégico</x:v>
      </x:c>
      <x:c r="C9" s="2" t="str">
        <x:v>Refinación / procesamiento</x:v>
      </x:c>
      <x:c r="D9" s="2" t="str">
        <x:v>India</x:v>
      </x:c>
      <x:c r="E9" s="2" t="str">
        <x:v>IND</x:v>
      </x:c>
      <x:c r="F9" s="2" t="n">
        <x:v>20.5937</x:v>
      </x:c>
      <x:c r="G9" s="2" t="n">
        <x:v>78.9629</x:v>
      </x:c>
      <x:c r="H9" s="2" t="n">
        <x:v>2</x:v>
      </x:c>
      <x:c r="I9" s="2" t="str">
        <x:v>2024–2025</x:v>
      </x:c>
      <x:c r="J9" s="2" t="str">
        <x:v>https://pubs.usgs.gov/periodicals/mcs2026/mcs2026.pdf</x:v>
      </x:c>
      <x:c r="K9" s="2" t="str">
        <x:v>Mineral de hierro e insumos siderúrgicos: los países son líderes globales de producción o procesamiento del periodo, no el origen contractual de un componente. La relevancia y masa dependen del diseño, grado, química, reciclaje y cadena del proveedor.</x:v>
      </x:c>
    </x:row>
    <x:row r="10" ht="42" customHeight="1">
      <x:c r="A10" s="2" t="str">
        <x:v>Mineral de hierro e insumos siderúrgicos</x:v>
      </x:c>
      <x:c r="B10" s="2" t="str">
        <x:v>Insumo mineral a granel y estratégico</x:v>
      </x:c>
      <x:c r="C10" s="2" t="str">
        <x:v>Refinación / procesamiento</x:v>
      </x:c>
      <x:c r="D10" s="2" t="str">
        <x:v>Japón</x:v>
      </x:c>
      <x:c r="E10" s="2" t="str">
        <x:v>JPN</x:v>
      </x:c>
      <x:c r="F10" s="2" t="n">
        <x:v>36.2048</x:v>
      </x:c>
      <x:c r="G10" s="2" t="n">
        <x:v>138.2529</x:v>
      </x:c>
      <x:c r="H10" s="2" t="n">
        <x:v>3</x:v>
      </x:c>
      <x:c r="I10" s="2" t="str">
        <x:v>2024–2025</x:v>
      </x:c>
      <x:c r="J10" s="2" t="str">
        <x:v>https://pubs.usgs.gov/periodicals/mcs2026/mcs2026.pdf</x:v>
      </x:c>
      <x:c r="K10" s="2" t="str">
        <x:v>Mineral de hierro e insumos siderúrgicos: los países son líderes globales de producción o procesamiento del periodo, no el origen contractual de un componente. La relevancia y masa dependen del diseño, grado, química, reciclaje y cadena del proveedor.</x:v>
      </x:c>
    </x:row>
    <x:row r="11" ht="42" customHeight="1">
      <x:c r="A11" s="2" t="str">
        <x:v>Bauxita / aluminio</x:v>
      </x:c>
      <x:c r="B11" s="2" t="str">
        <x:v>Metal estratégico</x:v>
      </x:c>
      <x:c r="C11" s="2" t="str">
        <x:v>Extracción / producción</x:v>
      </x:c>
      <x:c r="D11" s="2" t="str">
        <x:v>Guinea</x:v>
      </x:c>
      <x:c r="E11" s="2" t="str">
        <x:v>GIN</x:v>
      </x:c>
      <x:c r="F11" s="2" t="n">
        <x:v>9.9456</x:v>
      </x:c>
      <x:c r="G11" s="2" t="n">
        <x:v>-9.6966</x:v>
      </x:c>
      <x:c r="H11" s="2" t="n">
        <x:v>1</x:v>
      </x:c>
      <x:c r="I11" s="2" t="str">
        <x:v>2024–2025</x:v>
      </x:c>
      <x:c r="J11" s="2" t="str">
        <x:v>https://pubs.usgs.gov/periodicals/mcs2026/mcs2026.pdf</x:v>
      </x:c>
      <x:c r="K11" s="2" t="str">
        <x:v>Bauxita / aluminio: los países son líderes globales de producción o procesamiento del periodo, no el origen contractual de un componente. La relevancia y masa dependen del diseño, grado, química, reciclaje y cadena del proveedor.</x:v>
      </x:c>
    </x:row>
    <x:row r="12" ht="42" customHeight="1">
      <x:c r="A12" s="2" t="str">
        <x:v>Bauxita / aluminio</x:v>
      </x:c>
      <x:c r="B12" s="2" t="str">
        <x:v>Metal estratégico</x:v>
      </x:c>
      <x:c r="C12" s="2" t="str">
        <x:v>Extracción / producción</x:v>
      </x:c>
      <x:c r="D12" s="2" t="str">
        <x:v>Australia</x:v>
      </x:c>
      <x:c r="E12" s="2" t="str">
        <x:v>AUS</x:v>
      </x:c>
      <x:c r="F12" s="2" t="n">
        <x:v>-25.2744</x:v>
      </x:c>
      <x:c r="G12" s="2" t="n">
        <x:v>133.7751</x:v>
      </x:c>
      <x:c r="H12" s="2" t="n">
        <x:v>2</x:v>
      </x:c>
      <x:c r="I12" s="2" t="str">
        <x:v>2024–2025</x:v>
      </x:c>
      <x:c r="J12" s="2" t="str">
        <x:v>https://pubs.usgs.gov/periodicals/mcs2026/mcs2026.pdf</x:v>
      </x:c>
      <x:c r="K12" s="2" t="str">
        <x:v>Bauxita / aluminio: los países son líderes globales de producción o procesamiento del periodo, no el origen contractual de un componente. La relevancia y masa dependen del diseño, grado, química, reciclaje y cadena del proveedor.</x:v>
      </x:c>
    </x:row>
    <x:row r="13" ht="42" customHeight="1">
      <x:c r="A13" s="2" t="str">
        <x:v>Bauxita / aluminio</x:v>
      </x:c>
      <x:c r="B13" s="2" t="str">
        <x:v>Metal estratégico</x:v>
      </x:c>
      <x:c r="C13" s="2" t="str">
        <x:v>Extracción / producción</x:v>
      </x:c>
      <x:c r="D13" s="2" t="str">
        <x:v>China</x:v>
      </x:c>
      <x:c r="E13" s="2" t="str">
        <x:v>CHN</x:v>
      </x:c>
      <x:c r="F13" s="2" t="n">
        <x:v>35.8617</x:v>
      </x:c>
      <x:c r="G13" s="2" t="n">
        <x:v>104.1954</x:v>
      </x:c>
      <x:c r="H13" s="2" t="n">
        <x:v>3</x:v>
      </x:c>
      <x:c r="I13" s="2" t="str">
        <x:v>2024–2025</x:v>
      </x:c>
      <x:c r="J13" s="2" t="str">
        <x:v>https://pubs.usgs.gov/periodicals/mcs2026/mcs2026.pdf</x:v>
      </x:c>
      <x:c r="K13" s="2" t="str">
        <x:v>Bauxita / aluminio: los países son líderes globales de producción o procesamiento del periodo, no el origen contractual de un componente. La relevancia y masa dependen del diseño, grado, química, reciclaje y cadena del proveedor.</x:v>
      </x:c>
    </x:row>
    <x:row r="14" ht="42" customHeight="1">
      <x:c r="A14" s="2" t="str">
        <x:v>Bauxita / aluminio</x:v>
      </x:c>
      <x:c r="B14" s="2" t="str">
        <x:v>Metal estratégico</x:v>
      </x:c>
      <x:c r="C14" s="2" t="str">
        <x:v>Refinación / procesamiento</x:v>
      </x:c>
      <x:c r="D14" s="2" t="str">
        <x:v>China</x:v>
      </x:c>
      <x:c r="E14" s="2" t="str">
        <x:v>CHN</x:v>
      </x:c>
      <x:c r="F14" s="2" t="n">
        <x:v>35.8617</x:v>
      </x:c>
      <x:c r="G14" s="2" t="n">
        <x:v>104.1954</x:v>
      </x:c>
      <x:c r="H14" s="2" t="n">
        <x:v>1</x:v>
      </x:c>
      <x:c r="I14" s="2" t="str">
        <x:v>2024–2025</x:v>
      </x:c>
      <x:c r="J14" s="2" t="str">
        <x:v>https://pubs.usgs.gov/periodicals/mcs2026/mcs2026.pdf</x:v>
      </x:c>
      <x:c r="K14" s="2" t="str">
        <x:v>Bauxita / aluminio: los países son líderes globales de producción o procesamiento del periodo, no el origen contractual de un componente. La relevancia y masa dependen del diseño, grado, química, reciclaje y cadena del proveedor.</x:v>
      </x:c>
    </x:row>
    <x:row r="15" ht="42" customHeight="1">
      <x:c r="A15" s="2" t="str">
        <x:v>Bauxita / aluminio</x:v>
      </x:c>
      <x:c r="B15" s="2" t="str">
        <x:v>Metal estratégico</x:v>
      </x:c>
      <x:c r="C15" s="2" t="str">
        <x:v>Refinación / procesamiento</x:v>
      </x:c>
      <x:c r="D15" s="2" t="str">
        <x:v>India</x:v>
      </x:c>
      <x:c r="E15" s="2" t="str">
        <x:v>IND</x:v>
      </x:c>
      <x:c r="F15" s="2" t="n">
        <x:v>20.5937</x:v>
      </x:c>
      <x:c r="G15" s="2" t="n">
        <x:v>78.9629</x:v>
      </x:c>
      <x:c r="H15" s="2" t="n">
        <x:v>2</x:v>
      </x:c>
      <x:c r="I15" s="2" t="str">
        <x:v>2024–2025</x:v>
      </x:c>
      <x:c r="J15" s="2" t="str">
        <x:v>https://pubs.usgs.gov/periodicals/mcs2026/mcs2026.pdf</x:v>
      </x:c>
      <x:c r="K15" s="2" t="str">
        <x:v>Bauxita / aluminio: los países son líderes globales de producción o procesamiento del periodo, no el origen contractual de un componente. La relevancia y masa dependen del diseño, grado, química, reciclaje y cadena del proveedor.</x:v>
      </x:c>
    </x:row>
    <x:row r="16" ht="42" customHeight="1">
      <x:c r="A16" s="2" t="str">
        <x:v>Bauxita / aluminio</x:v>
      </x:c>
      <x:c r="B16" s="2" t="str">
        <x:v>Metal estratégico</x:v>
      </x:c>
      <x:c r="C16" s="2" t="str">
        <x:v>Refinación / procesamiento</x:v>
      </x:c>
      <x:c r="D16" s="2" t="str">
        <x:v>Rusia</x:v>
      </x:c>
      <x:c r="E16" s="2" t="str">
        <x:v>RUS</x:v>
      </x:c>
      <x:c r="F16" s="2" t="n">
        <x:v>61.524</x:v>
      </x:c>
      <x:c r="G16" s="2" t="n">
        <x:v>105.3188</x:v>
      </x:c>
      <x:c r="H16" s="2" t="n">
        <x:v>3</x:v>
      </x:c>
      <x:c r="I16" s="2" t="str">
        <x:v>2024–2025</x:v>
      </x:c>
      <x:c r="J16" s="2" t="str">
        <x:v>https://pubs.usgs.gov/periodicals/mcs2026/mcs2026.pdf</x:v>
      </x:c>
      <x:c r="K16" s="2" t="str">
        <x:v>Bauxita / aluminio: los países son líderes globales de producción o procesamiento del periodo, no el origen contractual de un componente. La relevancia y masa dependen del diseño, grado, química, reciclaje y cadena del proveedor.</x:v>
      </x:c>
    </x:row>
    <x:row r="17" ht="42" customHeight="1">
      <x:c r="A17" s="2" t="str">
        <x:v>Cobre</x:v>
      </x:c>
      <x:c r="B17" s="2" t="str">
        <x:v>Metal crítico o estratégico</x:v>
      </x:c>
      <x:c r="C17" s="2" t="str">
        <x:v>Extracción / producción</x:v>
      </x:c>
      <x:c r="D17" s="2" t="str">
        <x:v>Chile</x:v>
      </x:c>
      <x:c r="E17" s="2" t="str">
        <x:v>CHL</x:v>
      </x:c>
      <x:c r="F17" s="2" t="n">
        <x:v>-35.6751</x:v>
      </x:c>
      <x:c r="G17" s="2" t="n">
        <x:v>-71.543</x:v>
      </x:c>
      <x:c r="H17" s="2" t="n">
        <x:v>1</x:v>
      </x:c>
      <x:c r="I17" s="2" t="str">
        <x:v>2024–2025</x:v>
      </x:c>
      <x:c r="J17" s="2" t="str">
        <x:v>https://pubs.usgs.gov/periodicals/mcs2026/mcs2026.pdf</x:v>
      </x:c>
      <x:c r="K17" s="2" t="str">
        <x:v>Cobre: los países son líderes globales de producción o procesamiento del periodo, no el origen contractual de un componente. La relevancia y masa dependen del diseño, grado, química, reciclaje y cadena del proveedor.</x:v>
      </x:c>
    </x:row>
    <x:row r="18" ht="42" customHeight="1">
      <x:c r="A18" s="2" t="str">
        <x:v>Cobre</x:v>
      </x:c>
      <x:c r="B18" s="2" t="str">
        <x:v>Metal crítico o estratégico</x:v>
      </x:c>
      <x:c r="C18" s="2" t="str">
        <x:v>Extracción / producción</x:v>
      </x:c>
      <x:c r="D18" s="2" t="str">
        <x:v>República Democrática del Congo</x:v>
      </x:c>
      <x:c r="E18" s="2" t="str">
        <x:v>COD</x:v>
      </x:c>
      <x:c r="F18" s="2" t="n">
        <x:v>-4.0383</x:v>
      </x:c>
      <x:c r="G18" s="2" t="n">
        <x:v>21.7587</x:v>
      </x:c>
      <x:c r="H18" s="2" t="n">
        <x:v>2</x:v>
      </x:c>
      <x:c r="I18" s="2" t="str">
        <x:v>2024–2025</x:v>
      </x:c>
      <x:c r="J18" s="2" t="str">
        <x:v>https://pubs.usgs.gov/periodicals/mcs2026/mcs2026.pdf</x:v>
      </x:c>
      <x:c r="K18" s="2" t="str">
        <x:v>Cobre: los países son líderes globales de producción o procesamiento del periodo, no el origen contractual de un componente. La relevancia y masa dependen del diseño, grado, química, reciclaje y cadena del proveedor.</x:v>
      </x:c>
    </x:row>
    <x:row r="19" ht="42" customHeight="1">
      <x:c r="A19" s="2" t="str">
        <x:v>Cobre</x:v>
      </x:c>
      <x:c r="B19" s="2" t="str">
        <x:v>Metal crítico o estratégico</x:v>
      </x:c>
      <x:c r="C19" s="2" t="str">
        <x:v>Extracción / producción</x:v>
      </x:c>
      <x:c r="D19" s="2" t="str">
        <x:v>Perú</x:v>
      </x:c>
      <x:c r="E19" s="2" t="str">
        <x:v>PER</x:v>
      </x:c>
      <x:c r="F19" s="2" t="n">
        <x:v>-9.19</x:v>
      </x:c>
      <x:c r="G19" s="2" t="n">
        <x:v>-75.0152</x:v>
      </x:c>
      <x:c r="H19" s="2" t="n">
        <x:v>3</x:v>
      </x:c>
      <x:c r="I19" s="2" t="str">
        <x:v>2024–2025</x:v>
      </x:c>
      <x:c r="J19" s="2" t="str">
        <x:v>https://pubs.usgs.gov/periodicals/mcs2026/mcs2026.pdf</x:v>
      </x:c>
      <x:c r="K19" s="2" t="str">
        <x:v>Cobre: los países son líderes globales de producción o procesamiento del periodo, no el origen contractual de un componente. La relevancia y masa dependen del diseño, grado, química, reciclaje y cadena del proveedor.</x:v>
      </x:c>
    </x:row>
    <x:row r="20" ht="42" customHeight="1">
      <x:c r="A20" s="2" t="str">
        <x:v>Cobre</x:v>
      </x:c>
      <x:c r="B20" s="2" t="str">
        <x:v>Metal crítico o estratégico</x:v>
      </x:c>
      <x:c r="C20" s="2" t="str">
        <x:v>Refinación / procesamiento</x:v>
      </x:c>
      <x:c r="D20" s="2" t="str">
        <x:v>China</x:v>
      </x:c>
      <x:c r="E20" s="2" t="str">
        <x:v>CHN</x:v>
      </x:c>
      <x:c r="F20" s="2" t="n">
        <x:v>35.8617</x:v>
      </x:c>
      <x:c r="G20" s="2" t="n">
        <x:v>104.1954</x:v>
      </x:c>
      <x:c r="H20" s="2" t="n">
        <x:v>1</x:v>
      </x:c>
      <x:c r="I20" s="2" t="str">
        <x:v>2024–2025</x:v>
      </x:c>
      <x:c r="J20" s="2" t="str">
        <x:v>https://pubs.usgs.gov/periodicals/mcs2026/mcs2026.pdf</x:v>
      </x:c>
      <x:c r="K20" s="2" t="str">
        <x:v>Cobre: los países son líderes globales de producción o procesamiento del periodo, no el origen contractual de un componente. La relevancia y masa dependen del diseño, grado, química, reciclaje y cadena del proveedor.</x:v>
      </x:c>
    </x:row>
    <x:row r="21" ht="42" customHeight="1">
      <x:c r="A21" s="2" t="str">
        <x:v>Cobre</x:v>
      </x:c>
      <x:c r="B21" s="2" t="str">
        <x:v>Metal crítico o estratégico</x:v>
      </x:c>
      <x:c r="C21" s="2" t="str">
        <x:v>Refinación / procesamiento</x:v>
      </x:c>
      <x:c r="D21" s="2" t="str">
        <x:v>Chile</x:v>
      </x:c>
      <x:c r="E21" s="2" t="str">
        <x:v>CHL</x:v>
      </x:c>
      <x:c r="F21" s="2" t="n">
        <x:v>-35.6751</x:v>
      </x:c>
      <x:c r="G21" s="2" t="n">
        <x:v>-71.543</x:v>
      </x:c>
      <x:c r="H21" s="2" t="n">
        <x:v>2</x:v>
      </x:c>
      <x:c r="I21" s="2" t="str">
        <x:v>2024–2025</x:v>
      </x:c>
      <x:c r="J21" s="2" t="str">
        <x:v>https://pubs.usgs.gov/periodicals/mcs2026/mcs2026.pdf</x:v>
      </x:c>
      <x:c r="K21" s="2" t="str">
        <x:v>Cobre: los países son líderes globales de producción o procesamiento del periodo, no el origen contractual de un componente. La relevancia y masa dependen del diseño, grado, química, reciclaje y cadena del proveedor.</x:v>
      </x:c>
    </x:row>
    <x:row r="22" ht="42" customHeight="1">
      <x:c r="A22" s="2" t="str">
        <x:v>Cobre</x:v>
      </x:c>
      <x:c r="B22" s="2" t="str">
        <x:v>Metal crítico o estratégico</x:v>
      </x:c>
      <x:c r="C22" s="2" t="str">
        <x:v>Refinación / procesamiento</x:v>
      </x:c>
      <x:c r="D22" s="2" t="str">
        <x:v>República Democrática del Congo</x:v>
      </x:c>
      <x:c r="E22" s="2" t="str">
        <x:v>COD</x:v>
      </x:c>
      <x:c r="F22" s="2" t="n">
        <x:v>-4.0383</x:v>
      </x:c>
      <x:c r="G22" s="2" t="n">
        <x:v>21.7587</x:v>
      </x:c>
      <x:c r="H22" s="2" t="n">
        <x:v>3</x:v>
      </x:c>
      <x:c r="I22" s="2" t="str">
        <x:v>2024–2025</x:v>
      </x:c>
      <x:c r="J22" s="2" t="str">
        <x:v>https://pubs.usgs.gov/periodicals/mcs2026/mcs2026.pdf</x:v>
      </x:c>
      <x:c r="K22" s="2" t="str">
        <x:v>Cobre: los países son líderes globales de producción o procesamiento del periodo, no el origen contractual de un componente. La relevancia y masa dependen del diseño, grado, química, reciclaje y cadena del proveedor.</x:v>
      </x:c>
    </x:row>
    <x:row r="23" ht="42" customHeight="1">
      <x:c r="A23" s="2" t="str">
        <x:v>Litio</x:v>
      </x:c>
      <x:c r="B23" s="2" t="str">
        <x:v>Mineral crítico para baterías</x:v>
      </x:c>
      <x:c r="C23" s="2" t="str">
        <x:v>Extracción / producción</x:v>
      </x:c>
      <x:c r="D23" s="2" t="str">
        <x:v>Australia</x:v>
      </x:c>
      <x:c r="E23" s="2" t="str">
        <x:v>AUS</x:v>
      </x:c>
      <x:c r="F23" s="2" t="n">
        <x:v>-25.2744</x:v>
      </x:c>
      <x:c r="G23" s="2" t="n">
        <x:v>133.7751</x:v>
      </x:c>
      <x:c r="H23" s="2" t="n">
        <x:v>1</x:v>
      </x:c>
      <x:c r="I23" s="2" t="str">
        <x:v>2024–2025</x:v>
      </x:c>
      <x:c r="J23" s="2" t="str">
        <x:v>https://www.iea.org/reports/global-critical-minerals-outlook-2025</x:v>
      </x:c>
      <x:c r="K23" s="2" t="str">
        <x:v>Litio: los países son líderes globales de producción o procesamiento del periodo, no el origen contractual de un componente. La relevancia y masa dependen del diseño, grado, química, reciclaje y cadena del proveedor.</x:v>
      </x:c>
    </x:row>
    <x:row r="24" ht="42" customHeight="1">
      <x:c r="A24" s="2" t="str">
        <x:v>Litio</x:v>
      </x:c>
      <x:c r="B24" s="2" t="str">
        <x:v>Mineral crítico para baterías</x:v>
      </x:c>
      <x:c r="C24" s="2" t="str">
        <x:v>Extracción / producción</x:v>
      </x:c>
      <x:c r="D24" s="2" t="str">
        <x:v>Chile</x:v>
      </x:c>
      <x:c r="E24" s="2" t="str">
        <x:v>CHL</x:v>
      </x:c>
      <x:c r="F24" s="2" t="n">
        <x:v>-35.6751</x:v>
      </x:c>
      <x:c r="G24" s="2" t="n">
        <x:v>-71.543</x:v>
      </x:c>
      <x:c r="H24" s="2" t="n">
        <x:v>2</x:v>
      </x:c>
      <x:c r="I24" s="2" t="str">
        <x:v>2024–2025</x:v>
      </x:c>
      <x:c r="J24" s="2" t="str">
        <x:v>https://www.iea.org/reports/global-critical-minerals-outlook-2025</x:v>
      </x:c>
      <x:c r="K24" s="2" t="str">
        <x:v>Litio: los países son líderes globales de producción o procesamiento del periodo, no el origen contractual de un componente. La relevancia y masa dependen del diseño, grado, química, reciclaje y cadena del proveedor.</x:v>
      </x:c>
    </x:row>
    <x:row r="25" ht="42" customHeight="1">
      <x:c r="A25" s="2" t="str">
        <x:v>Litio</x:v>
      </x:c>
      <x:c r="B25" s="2" t="str">
        <x:v>Mineral crítico para baterías</x:v>
      </x:c>
      <x:c r="C25" s="2" t="str">
        <x:v>Extracción / producción</x:v>
      </x:c>
      <x:c r="D25" s="2" t="str">
        <x:v>China</x:v>
      </x:c>
      <x:c r="E25" s="2" t="str">
        <x:v>CHN</x:v>
      </x:c>
      <x:c r="F25" s="2" t="n">
        <x:v>35.8617</x:v>
      </x:c>
      <x:c r="G25" s="2" t="n">
        <x:v>104.1954</x:v>
      </x:c>
      <x:c r="H25" s="2" t="n">
        <x:v>3</x:v>
      </x:c>
      <x:c r="I25" s="2" t="str">
        <x:v>2024–2025</x:v>
      </x:c>
      <x:c r="J25" s="2" t="str">
        <x:v>https://www.iea.org/reports/global-critical-minerals-outlook-2025</x:v>
      </x:c>
      <x:c r="K25" s="2" t="str">
        <x:v>Litio: los países son líderes globales de producción o procesamiento del periodo, no el origen contractual de un componente. La relevancia y masa dependen del diseño, grado, química, reciclaje y cadena del proveedor.</x:v>
      </x:c>
    </x:row>
    <x:row r="26" ht="42" customHeight="1">
      <x:c r="A26" s="2" t="str">
        <x:v>Litio</x:v>
      </x:c>
      <x:c r="B26" s="2" t="str">
        <x:v>Mineral crítico para baterías</x:v>
      </x:c>
      <x:c r="C26" s="2" t="str">
        <x:v>Refinación / procesamiento</x:v>
      </x:c>
      <x:c r="D26" s="2" t="str">
        <x:v>China</x:v>
      </x:c>
      <x:c r="E26" s="2" t="str">
        <x:v>CHN</x:v>
      </x:c>
      <x:c r="F26" s="2" t="n">
        <x:v>35.8617</x:v>
      </x:c>
      <x:c r="G26" s="2" t="n">
        <x:v>104.1954</x:v>
      </x:c>
      <x:c r="H26" s="2" t="n">
        <x:v>1</x:v>
      </x:c>
      <x:c r="I26" s="2" t="str">
        <x:v>2024–2025</x:v>
      </x:c>
      <x:c r="J26" s="2" t="str">
        <x:v>https://www.iea.org/reports/global-critical-minerals-outlook-2025</x:v>
      </x:c>
      <x:c r="K26" s="2" t="str">
        <x:v>Litio: los países son líderes globales de producción o procesamiento del periodo, no el origen contractual de un componente. La relevancia y masa dependen del diseño, grado, química, reciclaje y cadena del proveedor.</x:v>
      </x:c>
    </x:row>
    <x:row r="27" ht="42" customHeight="1">
      <x:c r="A27" s="2" t="str">
        <x:v>Litio</x:v>
      </x:c>
      <x:c r="B27" s="2" t="str">
        <x:v>Mineral crítico para baterías</x:v>
      </x:c>
      <x:c r="C27" s="2" t="str">
        <x:v>Refinación / procesamiento</x:v>
      </x:c>
      <x:c r="D27" s="2" t="str">
        <x:v>Chile</x:v>
      </x:c>
      <x:c r="E27" s="2" t="str">
        <x:v>CHL</x:v>
      </x:c>
      <x:c r="F27" s="2" t="n">
        <x:v>-35.6751</x:v>
      </x:c>
      <x:c r="G27" s="2" t="n">
        <x:v>-71.543</x:v>
      </x:c>
      <x:c r="H27" s="2" t="n">
        <x:v>2</x:v>
      </x:c>
      <x:c r="I27" s="2" t="str">
        <x:v>2024–2025</x:v>
      </x:c>
      <x:c r="J27" s="2" t="str">
        <x:v>https://www.iea.org/reports/global-critical-minerals-outlook-2025</x:v>
      </x:c>
      <x:c r="K27" s="2" t="str">
        <x:v>Litio: los países son líderes globales de producción o procesamiento del periodo, no el origen contractual de un componente. La relevancia y masa dependen del diseño, grado, química, reciclaje y cadena del proveedor.</x:v>
      </x:c>
    </x:row>
    <x:row r="28" ht="42" customHeight="1">
      <x:c r="A28" s="2" t="str">
        <x:v>Litio</x:v>
      </x:c>
      <x:c r="B28" s="2" t="str">
        <x:v>Mineral crítico para baterías</x:v>
      </x:c>
      <x:c r="C28" s="2" t="str">
        <x:v>Refinación / procesamiento</x:v>
      </x:c>
      <x:c r="D28" s="2" t="str">
        <x:v>Argentina</x:v>
      </x:c>
      <x:c r="E28" s="2" t="str">
        <x:v>ARG</x:v>
      </x:c>
      <x:c r="F28" s="2" t="n">
        <x:v>-38.4161</x:v>
      </x:c>
      <x:c r="G28" s="2" t="n">
        <x:v>-63.6167</x:v>
      </x:c>
      <x:c r="H28" s="2" t="n">
        <x:v>3</x:v>
      </x:c>
      <x:c r="I28" s="2" t="str">
        <x:v>2024–2025</x:v>
      </x:c>
      <x:c r="J28" s="2" t="str">
        <x:v>https://www.iea.org/reports/global-critical-minerals-outlook-2025</x:v>
      </x:c>
      <x:c r="K28" s="2" t="str">
        <x:v>Litio: los países son líderes globales de producción o procesamiento del periodo, no el origen contractual de un componente. La relevancia y masa dependen del diseño, grado, química, reciclaje y cadena del proveedor.</x:v>
      </x:c>
    </x:row>
    <x:row r="29" ht="42" customHeight="1">
      <x:c r="A29" s="2" t="str">
        <x:v>Níquel</x:v>
      </x:c>
      <x:c r="B29" s="2" t="str">
        <x:v>Mineral crítico para baterías y aleaciones</x:v>
      </x:c>
      <x:c r="C29" s="2" t="str">
        <x:v>Extracción / producción</x:v>
      </x:c>
      <x:c r="D29" s="2" t="str">
        <x:v>Indonesia</x:v>
      </x:c>
      <x:c r="E29" s="2" t="str">
        <x:v>IDN</x:v>
      </x:c>
      <x:c r="F29" s="2" t="n">
        <x:v>-0.7893</x:v>
      </x:c>
      <x:c r="G29" s="2" t="n">
        <x:v>113.9213</x:v>
      </x:c>
      <x:c r="H29" s="2" t="n">
        <x:v>1</x:v>
      </x:c>
      <x:c r="I29" s="2" t="str">
        <x:v>2024–2025</x:v>
      </x:c>
      <x:c r="J29" s="2" t="str">
        <x:v>https://www.iea.org/reports/global-critical-minerals-outlook-2025</x:v>
      </x:c>
      <x:c r="K29" s="2" t="str">
        <x:v>Níquel: los países son líderes globales de producción o procesamiento del periodo, no el origen contractual de un componente. La relevancia y masa dependen del diseño, grado, química, reciclaje y cadena del proveedor.</x:v>
      </x:c>
    </x:row>
    <x:row r="30" ht="42" customHeight="1">
      <x:c r="A30" s="2" t="str">
        <x:v>Níquel</x:v>
      </x:c>
      <x:c r="B30" s="2" t="str">
        <x:v>Mineral crítico para baterías y aleaciones</x:v>
      </x:c>
      <x:c r="C30" s="2" t="str">
        <x:v>Extracción / producción</x:v>
      </x:c>
      <x:c r="D30" s="2" t="str">
        <x:v>Filipinas</x:v>
      </x:c>
      <x:c r="E30" s="2" t="str">
        <x:v>PHL</x:v>
      </x:c>
      <x:c r="F30" s="2" t="n">
        <x:v>12.8797</x:v>
      </x:c>
      <x:c r="G30" s="2" t="n">
        <x:v>121.774</x:v>
      </x:c>
      <x:c r="H30" s="2" t="n">
        <x:v>2</x:v>
      </x:c>
      <x:c r="I30" s="2" t="str">
        <x:v>2024–2025</x:v>
      </x:c>
      <x:c r="J30" s="2" t="str">
        <x:v>https://www.iea.org/reports/global-critical-minerals-outlook-2025</x:v>
      </x:c>
      <x:c r="K30" s="2" t="str">
        <x:v>Níquel: los países son líderes globales de producción o procesamiento del periodo, no el origen contractual de un componente. La relevancia y masa dependen del diseño, grado, química, reciclaje y cadena del proveedor.</x:v>
      </x:c>
    </x:row>
    <x:row r="31" ht="42" customHeight="1">
      <x:c r="A31" s="2" t="str">
        <x:v>Níquel</x:v>
      </x:c>
      <x:c r="B31" s="2" t="str">
        <x:v>Mineral crítico para baterías y aleaciones</x:v>
      </x:c>
      <x:c r="C31" s="2" t="str">
        <x:v>Extracción / producción</x:v>
      </x:c>
      <x:c r="D31" s="2" t="str">
        <x:v>Rusia</x:v>
      </x:c>
      <x:c r="E31" s="2" t="str">
        <x:v>RUS</x:v>
      </x:c>
      <x:c r="F31" s="2" t="n">
        <x:v>61.524</x:v>
      </x:c>
      <x:c r="G31" s="2" t="n">
        <x:v>105.3188</x:v>
      </x:c>
      <x:c r="H31" s="2" t="n">
        <x:v>3</x:v>
      </x:c>
      <x:c r="I31" s="2" t="str">
        <x:v>2024–2025</x:v>
      </x:c>
      <x:c r="J31" s="2" t="str">
        <x:v>https://www.iea.org/reports/global-critical-minerals-outlook-2025</x:v>
      </x:c>
      <x:c r="K31" s="2" t="str">
        <x:v>Níquel: los países son líderes globales de producción o procesamiento del periodo, no el origen contractual de un componente. La relevancia y masa dependen del diseño, grado, química, reciclaje y cadena del proveedor.</x:v>
      </x:c>
    </x:row>
    <x:row r="32" ht="42" customHeight="1">
      <x:c r="A32" s="2" t="str">
        <x:v>Níquel</x:v>
      </x:c>
      <x:c r="B32" s="2" t="str">
        <x:v>Mineral crítico para baterías y aleaciones</x:v>
      </x:c>
      <x:c r="C32" s="2" t="str">
        <x:v>Refinación / procesamiento</x:v>
      </x:c>
      <x:c r="D32" s="2" t="str">
        <x:v>China</x:v>
      </x:c>
      <x:c r="E32" s="2" t="str">
        <x:v>CHN</x:v>
      </x:c>
      <x:c r="F32" s="2" t="n">
        <x:v>35.8617</x:v>
      </x:c>
      <x:c r="G32" s="2" t="n">
        <x:v>104.1954</x:v>
      </x:c>
      <x:c r="H32" s="2" t="n">
        <x:v>1</x:v>
      </x:c>
      <x:c r="I32" s="2" t="str">
        <x:v>2024–2025</x:v>
      </x:c>
      <x:c r="J32" s="2" t="str">
        <x:v>https://www.iea.org/reports/global-critical-minerals-outlook-2025</x:v>
      </x:c>
      <x:c r="K32" s="2" t="str">
        <x:v>Níquel: los países son líderes globales de producción o procesamiento del periodo, no el origen contractual de un componente. La relevancia y masa dependen del diseño, grado, química, reciclaje y cadena del proveedor.</x:v>
      </x:c>
    </x:row>
    <x:row r="33" ht="42" customHeight="1">
      <x:c r="A33" s="2" t="str">
        <x:v>Níquel</x:v>
      </x:c>
      <x:c r="B33" s="2" t="str">
        <x:v>Mineral crítico para baterías y aleaciones</x:v>
      </x:c>
      <x:c r="C33" s="2" t="str">
        <x:v>Refinación / procesamiento</x:v>
      </x:c>
      <x:c r="D33" s="2" t="str">
        <x:v>Indonesia</x:v>
      </x:c>
      <x:c r="E33" s="2" t="str">
        <x:v>IDN</x:v>
      </x:c>
      <x:c r="F33" s="2" t="n">
        <x:v>-0.7893</x:v>
      </x:c>
      <x:c r="G33" s="2" t="n">
        <x:v>113.9213</x:v>
      </x:c>
      <x:c r="H33" s="2" t="n">
        <x:v>2</x:v>
      </x:c>
      <x:c r="I33" s="2" t="str">
        <x:v>2024–2025</x:v>
      </x:c>
      <x:c r="J33" s="2" t="str">
        <x:v>https://www.iea.org/reports/global-critical-minerals-outlook-2025</x:v>
      </x:c>
      <x:c r="K33" s="2" t="str">
        <x:v>Níquel: los países son líderes globales de producción o procesamiento del periodo, no el origen contractual de un componente. La relevancia y masa dependen del diseño, grado, química, reciclaje y cadena del proveedor.</x:v>
      </x:c>
    </x:row>
    <x:row r="34" ht="42" customHeight="1">
      <x:c r="A34" s="2" t="str">
        <x:v>Níquel</x:v>
      </x:c>
      <x:c r="B34" s="2" t="str">
        <x:v>Mineral crítico para baterías y aleaciones</x:v>
      </x:c>
      <x:c r="C34" s="2" t="str">
        <x:v>Refinación / procesamiento</x:v>
      </x:c>
      <x:c r="D34" s="2" t="str">
        <x:v>Japón</x:v>
      </x:c>
      <x:c r="E34" s="2" t="str">
        <x:v>JPN</x:v>
      </x:c>
      <x:c r="F34" s="2" t="n">
        <x:v>36.2048</x:v>
      </x:c>
      <x:c r="G34" s="2" t="n">
        <x:v>138.2529</x:v>
      </x:c>
      <x:c r="H34" s="2" t="n">
        <x:v>3</x:v>
      </x:c>
      <x:c r="I34" s="2" t="str">
        <x:v>2024–2025</x:v>
      </x:c>
      <x:c r="J34" s="2" t="str">
        <x:v>https://www.iea.org/reports/global-critical-minerals-outlook-2025</x:v>
      </x:c>
      <x:c r="K34" s="2" t="str">
        <x:v>Níquel: los países son líderes globales de producción o procesamiento del periodo, no el origen contractual de un componente. La relevancia y masa dependen del diseño, grado, química, reciclaje y cadena del proveedor.</x:v>
      </x:c>
    </x:row>
    <x:row r="35" ht="42" customHeight="1">
      <x:c r="A35" s="2" t="str">
        <x:v>Cobalto</x:v>
      </x:c>
      <x:c r="B35" s="2" t="str">
        <x:v>Mineral crítico para baterías y catalizadores</x:v>
      </x:c>
      <x:c r="C35" s="2" t="str">
        <x:v>Extracción / producción</x:v>
      </x:c>
      <x:c r="D35" s="2" t="str">
        <x:v>República Democrática del Congo</x:v>
      </x:c>
      <x:c r="E35" s="2" t="str">
        <x:v>COD</x:v>
      </x:c>
      <x:c r="F35" s="2" t="n">
        <x:v>-4.0383</x:v>
      </x:c>
      <x:c r="G35" s="2" t="n">
        <x:v>21.7587</x:v>
      </x:c>
      <x:c r="H35" s="2" t="n">
        <x:v>1</x:v>
      </x:c>
      <x:c r="I35" s="2" t="str">
        <x:v>2024–2025</x:v>
      </x:c>
      <x:c r="J35" s="2" t="str">
        <x:v>https://www.iea.org/reports/global-critical-minerals-outlook-2025</x:v>
      </x:c>
      <x:c r="K35" s="2" t="str">
        <x:v>Cobalto: los países son líderes globales de producción o procesamiento del periodo, no el origen contractual de un componente. La relevancia y masa dependen del diseño, grado, química, reciclaje y cadena del proveedor.</x:v>
      </x:c>
    </x:row>
    <x:row r="36" ht="42" customHeight="1">
      <x:c r="A36" s="2" t="str">
        <x:v>Cobalto</x:v>
      </x:c>
      <x:c r="B36" s="2" t="str">
        <x:v>Mineral crítico para baterías y catalizadores</x:v>
      </x:c>
      <x:c r="C36" s="2" t="str">
        <x:v>Extracción / producción</x:v>
      </x:c>
      <x:c r="D36" s="2" t="str">
        <x:v>Indonesia</x:v>
      </x:c>
      <x:c r="E36" s="2" t="str">
        <x:v>IDN</x:v>
      </x:c>
      <x:c r="F36" s="2" t="n">
        <x:v>-0.7893</x:v>
      </x:c>
      <x:c r="G36" s="2" t="n">
        <x:v>113.9213</x:v>
      </x:c>
      <x:c r="H36" s="2" t="n">
        <x:v>2</x:v>
      </x:c>
      <x:c r="I36" s="2" t="str">
        <x:v>2024–2025</x:v>
      </x:c>
      <x:c r="J36" s="2" t="str">
        <x:v>https://www.iea.org/reports/global-critical-minerals-outlook-2025</x:v>
      </x:c>
      <x:c r="K36" s="2" t="str">
        <x:v>Cobalto: los países son líderes globales de producción o procesamiento del periodo, no el origen contractual de un componente. La relevancia y masa dependen del diseño, grado, química, reciclaje y cadena del proveedor.</x:v>
      </x:c>
    </x:row>
    <x:row r="37" ht="42" customHeight="1">
      <x:c r="A37" s="2" t="str">
        <x:v>Cobalto</x:v>
      </x:c>
      <x:c r="B37" s="2" t="str">
        <x:v>Mineral crítico para baterías y catalizadores</x:v>
      </x:c>
      <x:c r="C37" s="2" t="str">
        <x:v>Extracción / producción</x:v>
      </x:c>
      <x:c r="D37" s="2" t="str">
        <x:v>Rusia</x:v>
      </x:c>
      <x:c r="E37" s="2" t="str">
        <x:v>RUS</x:v>
      </x:c>
      <x:c r="F37" s="2" t="n">
        <x:v>61.524</x:v>
      </x:c>
      <x:c r="G37" s="2" t="n">
        <x:v>105.3188</x:v>
      </x:c>
      <x:c r="H37" s="2" t="n">
        <x:v>3</x:v>
      </x:c>
      <x:c r="I37" s="2" t="str">
        <x:v>2024–2025</x:v>
      </x:c>
      <x:c r="J37" s="2" t="str">
        <x:v>https://www.iea.org/reports/global-critical-minerals-outlook-2025</x:v>
      </x:c>
      <x:c r="K37" s="2" t="str">
        <x:v>Cobalto: los países son líderes globales de producción o procesamiento del periodo, no el origen contractual de un componente. La relevancia y masa dependen del diseño, grado, química, reciclaje y cadena del proveedor.</x:v>
      </x:c>
    </x:row>
    <x:row r="38" ht="42" customHeight="1">
      <x:c r="A38" s="2" t="str">
        <x:v>Cobalto</x:v>
      </x:c>
      <x:c r="B38" s="2" t="str">
        <x:v>Mineral crítico para baterías y catalizadores</x:v>
      </x:c>
      <x:c r="C38" s="2" t="str">
        <x:v>Refinación / procesamiento</x:v>
      </x:c>
      <x:c r="D38" s="2" t="str">
        <x:v>China</x:v>
      </x:c>
      <x:c r="E38" s="2" t="str">
        <x:v>CHN</x:v>
      </x:c>
      <x:c r="F38" s="2" t="n">
        <x:v>35.8617</x:v>
      </x:c>
      <x:c r="G38" s="2" t="n">
        <x:v>104.1954</x:v>
      </x:c>
      <x:c r="H38" s="2" t="n">
        <x:v>1</x:v>
      </x:c>
      <x:c r="I38" s="2" t="str">
        <x:v>2024–2025</x:v>
      </x:c>
      <x:c r="J38" s="2" t="str">
        <x:v>https://www.iea.org/reports/global-critical-minerals-outlook-2025</x:v>
      </x:c>
      <x:c r="K38" s="2" t="str">
        <x:v>Cobalto: los países son líderes globales de producción o procesamiento del periodo, no el origen contractual de un componente. La relevancia y masa dependen del diseño, grado, química, reciclaje y cadena del proveedor.</x:v>
      </x:c>
    </x:row>
    <x:row r="39" ht="42" customHeight="1">
      <x:c r="A39" s="2" t="str">
        <x:v>Cobalto</x:v>
      </x:c>
      <x:c r="B39" s="2" t="str">
        <x:v>Mineral crítico para baterías y catalizadores</x:v>
      </x:c>
      <x:c r="C39" s="2" t="str">
        <x:v>Refinación / procesamiento</x:v>
      </x:c>
      <x:c r="D39" s="2" t="str">
        <x:v>Finlandia</x:v>
      </x:c>
      <x:c r="E39" s="2" t="str">
        <x:v>FIN</x:v>
      </x:c>
      <x:c r="F39" s="2" t="n">
        <x:v>61.9241</x:v>
      </x:c>
      <x:c r="G39" s="2" t="n">
        <x:v>25.7482</x:v>
      </x:c>
      <x:c r="H39" s="2" t="n">
        <x:v>2</x:v>
      </x:c>
      <x:c r="I39" s="2" t="str">
        <x:v>2024–2025</x:v>
      </x:c>
      <x:c r="J39" s="2" t="str">
        <x:v>https://www.iea.org/reports/global-critical-minerals-outlook-2025</x:v>
      </x:c>
      <x:c r="K39" s="2" t="str">
        <x:v>Cobalto: los países son líderes globales de producción o procesamiento del periodo, no el origen contractual de un componente. La relevancia y masa dependen del diseño, grado, química, reciclaje y cadena del proveedor.</x:v>
      </x:c>
    </x:row>
    <x:row r="40" ht="42" customHeight="1">
      <x:c r="A40" s="2" t="str">
        <x:v>Cobalto</x:v>
      </x:c>
      <x:c r="B40" s="2" t="str">
        <x:v>Mineral crítico para baterías y catalizadores</x:v>
      </x:c>
      <x:c r="C40" s="2" t="str">
        <x:v>Refinación / procesamiento</x:v>
      </x:c>
      <x:c r="D40" s="2" t="str">
        <x:v>Canadá</x:v>
      </x:c>
      <x:c r="E40" s="2" t="str">
        <x:v>CAN</x:v>
      </x:c>
      <x:c r="F40" s="2" t="n">
        <x:v>56.1304</x:v>
      </x:c>
      <x:c r="G40" s="2" t="n">
        <x:v>-106.3468</x:v>
      </x:c>
      <x:c r="H40" s="2" t="n">
        <x:v>3</x:v>
      </x:c>
      <x:c r="I40" s="2" t="str">
        <x:v>2024–2025</x:v>
      </x:c>
      <x:c r="J40" s="2" t="str">
        <x:v>https://www.iea.org/reports/global-critical-minerals-outlook-2025</x:v>
      </x:c>
      <x:c r="K40" s="2" t="str">
        <x:v>Cobalto: los países son líderes globales de producción o procesamiento del periodo, no el origen contractual de un componente. La relevancia y masa dependen del diseño, grado, química, reciclaje y cadena del proveedor.</x:v>
      </x:c>
    </x:row>
    <x:row r="41" ht="42" customHeight="1">
      <x:c r="A41" s="2" t="str">
        <x:v>Grafito natural</x:v>
      </x:c>
      <x:c r="B41" s="2" t="str">
        <x:v>Mineral crítico para baterías</x:v>
      </x:c>
      <x:c r="C41" s="2" t="str">
        <x:v>Extracción / producción</x:v>
      </x:c>
      <x:c r="D41" s="2" t="str">
        <x:v>China</x:v>
      </x:c>
      <x:c r="E41" s="2" t="str">
        <x:v>CHN</x:v>
      </x:c>
      <x:c r="F41" s="2" t="n">
        <x:v>35.8617</x:v>
      </x:c>
      <x:c r="G41" s="2" t="n">
        <x:v>104.1954</x:v>
      </x:c>
      <x:c r="H41" s="2" t="n">
        <x:v>1</x:v>
      </x:c>
      <x:c r="I41" s="2" t="str">
        <x:v>2024–2025</x:v>
      </x:c>
      <x:c r="J41" s="2" t="str">
        <x:v>https://www.iea.org/reports/global-critical-minerals-outlook-2025</x:v>
      </x:c>
      <x:c r="K41" s="2" t="str">
        <x:v>Grafito natural: los países son líderes globales de producción o procesamiento del periodo, no el origen contractual de un componente. La relevancia y masa dependen del diseño, grado, química, reciclaje y cadena del proveedor.</x:v>
      </x:c>
    </x:row>
    <x:row r="42" ht="42" customHeight="1">
      <x:c r="A42" s="2" t="str">
        <x:v>Grafito natural</x:v>
      </x:c>
      <x:c r="B42" s="2" t="str">
        <x:v>Mineral crítico para baterías</x:v>
      </x:c>
      <x:c r="C42" s="2" t="str">
        <x:v>Extracción / producción</x:v>
      </x:c>
      <x:c r="D42" s="2" t="str">
        <x:v>Madagascar</x:v>
      </x:c>
      <x:c r="E42" s="2" t="str">
        <x:v>MDG</x:v>
      </x:c>
      <x:c r="F42" s="2" t="n">
        <x:v>-18.7669</x:v>
      </x:c>
      <x:c r="G42" s="2" t="n">
        <x:v>46.8691</x:v>
      </x:c>
      <x:c r="H42" s="2" t="n">
        <x:v>2</x:v>
      </x:c>
      <x:c r="I42" s="2" t="str">
        <x:v>2024–2025</x:v>
      </x:c>
      <x:c r="J42" s="2" t="str">
        <x:v>https://www.iea.org/reports/global-critical-minerals-outlook-2025</x:v>
      </x:c>
      <x:c r="K42" s="2" t="str">
        <x:v>Grafito natural: los países son líderes globales de producción o procesamiento del periodo, no el origen contractual de un componente. La relevancia y masa dependen del diseño, grado, química, reciclaje y cadena del proveedor.</x:v>
      </x:c>
    </x:row>
    <x:row r="43" ht="42" customHeight="1">
      <x:c r="A43" s="2" t="str">
        <x:v>Grafito natural</x:v>
      </x:c>
      <x:c r="B43" s="2" t="str">
        <x:v>Mineral crítico para baterías</x:v>
      </x:c>
      <x:c r="C43" s="2" t="str">
        <x:v>Extracción / producción</x:v>
      </x:c>
      <x:c r="D43" s="2" t="str">
        <x:v>Mozambique</x:v>
      </x:c>
      <x:c r="E43" s="2" t="str">
        <x:v>MOZ</x:v>
      </x:c>
      <x:c r="F43" s="2" t="n">
        <x:v>-18.6657</x:v>
      </x:c>
      <x:c r="G43" s="2" t="n">
        <x:v>35.5296</x:v>
      </x:c>
      <x:c r="H43" s="2" t="n">
        <x:v>3</x:v>
      </x:c>
      <x:c r="I43" s="2" t="str">
        <x:v>2024–2025</x:v>
      </x:c>
      <x:c r="J43" s="2" t="str">
        <x:v>https://www.iea.org/reports/global-critical-minerals-outlook-2025</x:v>
      </x:c>
      <x:c r="K43" s="2" t="str">
        <x:v>Grafito natural: los países son líderes globales de producción o procesamiento del periodo, no el origen contractual de un componente. La relevancia y masa dependen del diseño, grado, química, reciclaje y cadena del proveedor.</x:v>
      </x:c>
    </x:row>
    <x:row r="44" ht="42" customHeight="1">
      <x:c r="A44" s="2" t="str">
        <x:v>Grafito natural</x:v>
      </x:c>
      <x:c r="B44" s="2" t="str">
        <x:v>Mineral crítico para baterías</x:v>
      </x:c>
      <x:c r="C44" s="2" t="str">
        <x:v>Refinación / procesamiento</x:v>
      </x:c>
      <x:c r="D44" s="2" t="str">
        <x:v>China</x:v>
      </x:c>
      <x:c r="E44" s="2" t="str">
        <x:v>CHN</x:v>
      </x:c>
      <x:c r="F44" s="2" t="n">
        <x:v>35.8617</x:v>
      </x:c>
      <x:c r="G44" s="2" t="n">
        <x:v>104.1954</x:v>
      </x:c>
      <x:c r="H44" s="2" t="n">
        <x:v>1</x:v>
      </x:c>
      <x:c r="I44" s="2" t="str">
        <x:v>2024–2025</x:v>
      </x:c>
      <x:c r="J44" s="2" t="str">
        <x:v>https://www.iea.org/reports/global-critical-minerals-outlook-2025</x:v>
      </x:c>
      <x:c r="K44" s="2" t="str">
        <x:v>Grafito natural: los países son líderes globales de producción o procesamiento del periodo, no el origen contractual de un componente. La relevancia y masa dependen del diseño, grado, química, reciclaje y cadena del proveedor.</x:v>
      </x:c>
    </x:row>
    <x:row r="45" ht="42" customHeight="1">
      <x:c r="A45" s="2" t="str">
        <x:v>Grafito natural</x:v>
      </x:c>
      <x:c r="B45" s="2" t="str">
        <x:v>Mineral crítico para baterías</x:v>
      </x:c>
      <x:c r="C45" s="2" t="str">
        <x:v>Refinación / procesamiento</x:v>
      </x:c>
      <x:c r="D45" s="2" t="str">
        <x:v>Japón</x:v>
      </x:c>
      <x:c r="E45" s="2" t="str">
        <x:v>JPN</x:v>
      </x:c>
      <x:c r="F45" s="2" t="n">
        <x:v>36.2048</x:v>
      </x:c>
      <x:c r="G45" s="2" t="n">
        <x:v>138.2529</x:v>
      </x:c>
      <x:c r="H45" s="2" t="n">
        <x:v>2</x:v>
      </x:c>
      <x:c r="I45" s="2" t="str">
        <x:v>2024–2025</x:v>
      </x:c>
      <x:c r="J45" s="2" t="str">
        <x:v>https://www.iea.org/reports/global-critical-minerals-outlook-2025</x:v>
      </x:c>
      <x:c r="K45" s="2" t="str">
        <x:v>Grafito natural: los países son líderes globales de producción o procesamiento del periodo, no el origen contractual de un componente. La relevancia y masa dependen del diseño, grado, química, reciclaje y cadena del proveedor.</x:v>
      </x:c>
    </x:row>
    <x:row r="46" ht="42" customHeight="1">
      <x:c r="A46" s="2" t="str">
        <x:v>Grafito natural</x:v>
      </x:c>
      <x:c r="B46" s="2" t="str">
        <x:v>Mineral crítico para baterías</x:v>
      </x:c>
      <x:c r="C46" s="2" t="str">
        <x:v>Refinación / procesamiento</x:v>
      </x:c>
      <x:c r="D46" s="2" t="str">
        <x:v>Corea del Sur</x:v>
      </x:c>
      <x:c r="E46" s="2" t="str">
        <x:v>KOR</x:v>
      </x:c>
      <x:c r="F46" s="2" t="n">
        <x:v>35.9078</x:v>
      </x:c>
      <x:c r="G46" s="2" t="n">
        <x:v>127.7669</x:v>
      </x:c>
      <x:c r="H46" s="2" t="n">
        <x:v>3</x:v>
      </x:c>
      <x:c r="I46" s="2" t="str">
        <x:v>2024–2025</x:v>
      </x:c>
      <x:c r="J46" s="2" t="str">
        <x:v>https://www.iea.org/reports/global-critical-minerals-outlook-2025</x:v>
      </x:c>
      <x:c r="K46" s="2" t="str">
        <x:v>Grafito natural: los países son líderes globales de producción o procesamiento del periodo, no el origen contractual de un componente. La relevancia y masa dependen del diseño, grado, química, reciclaje y cadena del proveedor.</x:v>
      </x:c>
    </x:row>
    <x:row r="47" ht="42" customHeight="1">
      <x:c r="A47" s="2" t="str">
        <x:v>Manganeso</x:v>
      </x:c>
      <x:c r="B47" s="2" t="str">
        <x:v>Mineral estratégico para baterías y aleaciones</x:v>
      </x:c>
      <x:c r="C47" s="2" t="str">
        <x:v>Extracción / producción</x:v>
      </x:c>
      <x:c r="D47" s="2" t="str">
        <x:v>Sudáfrica</x:v>
      </x:c>
      <x:c r="E47" s="2" t="str">
        <x:v>ZAF</x:v>
      </x:c>
      <x:c r="F47" s="2" t="n">
        <x:v>-30.5595</x:v>
      </x:c>
      <x:c r="G47" s="2" t="n">
        <x:v>22.9375</x:v>
      </x:c>
      <x:c r="H47" s="2" t="n">
        <x:v>1</x:v>
      </x:c>
      <x:c r="I47" s="2" t="str">
        <x:v>2024–2025</x:v>
      </x:c>
      <x:c r="J47" s="2" t="str">
        <x:v>https://pubs.usgs.gov/periodicals/mcs2026/mcs2026.pdf</x:v>
      </x:c>
      <x:c r="K47" s="2" t="str">
        <x:v>Manganeso: los países son líderes globales de producción o procesamiento del periodo, no el origen contractual de un componente. La relevancia y masa dependen del diseño, grado, química, reciclaje y cadena del proveedor.</x:v>
      </x:c>
    </x:row>
    <x:row r="48" ht="42" customHeight="1">
      <x:c r="A48" s="2" t="str">
        <x:v>Manganeso</x:v>
      </x:c>
      <x:c r="B48" s="2" t="str">
        <x:v>Mineral estratégico para baterías y aleaciones</x:v>
      </x:c>
      <x:c r="C48" s="2" t="str">
        <x:v>Extracción / producción</x:v>
      </x:c>
      <x:c r="D48" s="2" t="str">
        <x:v>Gabón</x:v>
      </x:c>
      <x:c r="E48" s="2" t="str">
        <x:v>GAB</x:v>
      </x:c>
      <x:c r="F48" s="2" t="n">
        <x:v>-0.8037</x:v>
      </x:c>
      <x:c r="G48" s="2" t="n">
        <x:v>11.6094</x:v>
      </x:c>
      <x:c r="H48" s="2" t="n">
        <x:v>2</x:v>
      </x:c>
      <x:c r="I48" s="2" t="str">
        <x:v>2024–2025</x:v>
      </x:c>
      <x:c r="J48" s="2" t="str">
        <x:v>https://pubs.usgs.gov/periodicals/mcs2026/mcs2026.pdf</x:v>
      </x:c>
      <x:c r="K48" s="2" t="str">
        <x:v>Manganeso: los países son líderes globales de producción o procesamiento del periodo, no el origen contractual de un componente. La relevancia y masa dependen del diseño, grado, química, reciclaje y cadena del proveedor.</x:v>
      </x:c>
    </x:row>
    <x:row r="49" ht="42" customHeight="1">
      <x:c r="A49" s="2" t="str">
        <x:v>Manganeso</x:v>
      </x:c>
      <x:c r="B49" s="2" t="str">
        <x:v>Mineral estratégico para baterías y aleaciones</x:v>
      </x:c>
      <x:c r="C49" s="2" t="str">
        <x:v>Extracción / producción</x:v>
      </x:c>
      <x:c r="D49" s="2" t="str">
        <x:v>Ghana</x:v>
      </x:c>
      <x:c r="E49" s="2" t="str">
        <x:v>GHA</x:v>
      </x:c>
      <x:c r="F49" s="2" t="n">
        <x:v>7.9465</x:v>
      </x:c>
      <x:c r="G49" s="2" t="n">
        <x:v>-1.0232</x:v>
      </x:c>
      <x:c r="H49" s="2" t="n">
        <x:v>3</x:v>
      </x:c>
      <x:c r="I49" s="2" t="str">
        <x:v>2024–2025</x:v>
      </x:c>
      <x:c r="J49" s="2" t="str">
        <x:v>https://pubs.usgs.gov/periodicals/mcs2026/mcs2026.pdf</x:v>
      </x:c>
      <x:c r="K49" s="2" t="str">
        <x:v>Manganeso: los países son líderes globales de producción o procesamiento del periodo, no el origen contractual de un componente. La relevancia y masa dependen del diseño, grado, química, reciclaje y cadena del proveedor.</x:v>
      </x:c>
    </x:row>
    <x:row r="50" ht="42" customHeight="1">
      <x:c r="A50" s="2" t="str">
        <x:v>Manganeso</x:v>
      </x:c>
      <x:c r="B50" s="2" t="str">
        <x:v>Mineral estratégico para baterías y aleaciones</x:v>
      </x:c>
      <x:c r="C50" s="2" t="str">
        <x:v>Refinación / procesamiento</x:v>
      </x:c>
      <x:c r="D50" s="2" t="str">
        <x:v>China</x:v>
      </x:c>
      <x:c r="E50" s="2" t="str">
        <x:v>CHN</x:v>
      </x:c>
      <x:c r="F50" s="2" t="n">
        <x:v>35.8617</x:v>
      </x:c>
      <x:c r="G50" s="2" t="n">
        <x:v>104.1954</x:v>
      </x:c>
      <x:c r="H50" s="2" t="n">
        <x:v>1</x:v>
      </x:c>
      <x:c r="I50" s="2" t="str">
        <x:v>2024–2025</x:v>
      </x:c>
      <x:c r="J50" s="2" t="str">
        <x:v>https://pubs.usgs.gov/periodicals/mcs2026/mcs2026.pdf</x:v>
      </x:c>
      <x:c r="K50" s="2" t="str">
        <x:v>Manganeso: los países son líderes globales de producción o procesamiento del periodo, no el origen contractual de un componente. La relevancia y masa dependen del diseño, grado, química, reciclaje y cadena del proveedor.</x:v>
      </x:c>
    </x:row>
    <x:row r="51" ht="42" customHeight="1">
      <x:c r="A51" s="2" t="str">
        <x:v>Manganeso</x:v>
      </x:c>
      <x:c r="B51" s="2" t="str">
        <x:v>Mineral estratégico para baterías y aleaciones</x:v>
      </x:c>
      <x:c r="C51" s="2" t="str">
        <x:v>Refinación / procesamiento</x:v>
      </x:c>
      <x:c r="D51" s="2" t="str">
        <x:v>Sudáfrica</x:v>
      </x:c>
      <x:c r="E51" s="2" t="str">
        <x:v>ZAF</x:v>
      </x:c>
      <x:c r="F51" s="2" t="n">
        <x:v>-30.5595</x:v>
      </x:c>
      <x:c r="G51" s="2" t="n">
        <x:v>22.9375</x:v>
      </x:c>
      <x:c r="H51" s="2" t="n">
        <x:v>2</x:v>
      </x:c>
      <x:c r="I51" s="2" t="str">
        <x:v>2024–2025</x:v>
      </x:c>
      <x:c r="J51" s="2" t="str">
        <x:v>https://pubs.usgs.gov/periodicals/mcs2026/mcs2026.pdf</x:v>
      </x:c>
      <x:c r="K51" s="2" t="str">
        <x:v>Manganeso: los países son líderes globales de producción o procesamiento del periodo, no el origen contractual de un componente. La relevancia y masa dependen del diseño, grado, química, reciclaje y cadena del proveedor.</x:v>
      </x:c>
    </x:row>
    <x:row r="52" ht="42" customHeight="1">
      <x:c r="A52" s="2" t="str">
        <x:v>Manganeso</x:v>
      </x:c>
      <x:c r="B52" s="2" t="str">
        <x:v>Mineral estratégico para baterías y aleaciones</x:v>
      </x:c>
      <x:c r="C52" s="2" t="str">
        <x:v>Refinación / procesamiento</x:v>
      </x:c>
      <x:c r="D52" s="2" t="str">
        <x:v>Australia</x:v>
      </x:c>
      <x:c r="E52" s="2" t="str">
        <x:v>AUS</x:v>
      </x:c>
      <x:c r="F52" s="2" t="n">
        <x:v>-25.2744</x:v>
      </x:c>
      <x:c r="G52" s="2" t="n">
        <x:v>133.7751</x:v>
      </x:c>
      <x:c r="H52" s="2" t="n">
        <x:v>3</x:v>
      </x:c>
      <x:c r="I52" s="2" t="str">
        <x:v>2024–2025</x:v>
      </x:c>
      <x:c r="J52" s="2" t="str">
        <x:v>https://pubs.usgs.gov/periodicals/mcs2026/mcs2026.pdf</x:v>
      </x:c>
      <x:c r="K52" s="2" t="str">
        <x:v>Manganeso: los países son líderes globales de producción o procesamiento del periodo, no el origen contractual de un componente. La relevancia y masa dependen del diseño, grado, química, reciclaje y cadena del proveedor.</x:v>
      </x:c>
    </x:row>
    <x:row r="53" ht="42" customHeight="1">
      <x:c r="A53" s="2" t="str">
        <x:v>Elementos de tierras raras</x:v>
      </x:c>
      <x:c r="B53" s="2" t="str">
        <x:v>Minerales críticos para imanes</x:v>
      </x:c>
      <x:c r="C53" s="2" t="str">
        <x:v>Extracción / producción</x:v>
      </x:c>
      <x:c r="D53" s="2" t="str">
        <x:v>China</x:v>
      </x:c>
      <x:c r="E53" s="2" t="str">
        <x:v>CHN</x:v>
      </x:c>
      <x:c r="F53" s="2" t="n">
        <x:v>35.8617</x:v>
      </x:c>
      <x:c r="G53" s="2" t="n">
        <x:v>104.1954</x:v>
      </x:c>
      <x:c r="H53" s="2" t="n">
        <x:v>1</x:v>
      </x:c>
      <x:c r="I53" s="2" t="str">
        <x:v>2024–2025</x:v>
      </x:c>
      <x:c r="J53" s="2" t="str">
        <x:v>https://www.iea.org/reports/global-critical-minerals-outlook-2025</x:v>
      </x:c>
      <x:c r="K53" s="2" t="str">
        <x:v>Elementos de tierras raras: los países son líderes globales de producción o procesamiento del periodo, no el origen contractual de un componente. La relevancia y masa dependen del diseño, grado, química, reciclaje y cadena del proveedor.</x:v>
      </x:c>
    </x:row>
    <x:row r="54" ht="42" customHeight="1">
      <x:c r="A54" s="2" t="str">
        <x:v>Elementos de tierras raras</x:v>
      </x:c>
      <x:c r="B54" s="2" t="str">
        <x:v>Minerales críticos para imanes</x:v>
      </x:c>
      <x:c r="C54" s="2" t="str">
        <x:v>Extracción / producción</x:v>
      </x:c>
      <x:c r="D54" s="2" t="str">
        <x:v>Estados Unidos</x:v>
      </x:c>
      <x:c r="E54" s="2" t="str">
        <x:v>USA</x:v>
      </x:c>
      <x:c r="F54" s="2" t="n">
        <x:v>37.0902</x:v>
      </x:c>
      <x:c r="G54" s="2" t="n">
        <x:v>-95.7129</x:v>
      </x:c>
      <x:c r="H54" s="2" t="n">
        <x:v>2</x:v>
      </x:c>
      <x:c r="I54" s="2" t="str">
        <x:v>2024–2025</x:v>
      </x:c>
      <x:c r="J54" s="2" t="str">
        <x:v>https://www.iea.org/reports/global-critical-minerals-outlook-2025</x:v>
      </x:c>
      <x:c r="K54" s="2" t="str">
        <x:v>Elementos de tierras raras: los países son líderes globales de producción o procesamiento del periodo, no el origen contractual de un componente. La relevancia y masa dependen del diseño, grado, química, reciclaje y cadena del proveedor.</x:v>
      </x:c>
    </x:row>
    <x:row r="55" ht="42" customHeight="1">
      <x:c r="A55" s="2" t="str">
        <x:v>Elementos de tierras raras</x:v>
      </x:c>
      <x:c r="B55" s="2" t="str">
        <x:v>Minerales críticos para imanes</x:v>
      </x:c>
      <x:c r="C55" s="2" t="str">
        <x:v>Extracción / producción</x:v>
      </x:c>
      <x:c r="D55" s="2" t="str">
        <x:v>Myanmar</x:v>
      </x:c>
      <x:c r="E55" s="2" t="str">
        <x:v>MMR</x:v>
      </x:c>
      <x:c r="F55" s="2" t="n">
        <x:v>21.9162</x:v>
      </x:c>
      <x:c r="G55" s="2" t="n">
        <x:v>95.956</x:v>
      </x:c>
      <x:c r="H55" s="2" t="n">
        <x:v>3</x:v>
      </x:c>
      <x:c r="I55" s="2" t="str">
        <x:v>2024–2025</x:v>
      </x:c>
      <x:c r="J55" s="2" t="str">
        <x:v>https://www.iea.org/reports/global-critical-minerals-outlook-2025</x:v>
      </x:c>
      <x:c r="K55" s="2" t="str">
        <x:v>Elementos de tierras raras: los países son líderes globales de producción o procesamiento del periodo, no el origen contractual de un componente. La relevancia y masa dependen del diseño, grado, química, reciclaje y cadena del proveedor.</x:v>
      </x:c>
    </x:row>
    <x:row r="56" ht="42" customHeight="1">
      <x:c r="A56" s="2" t="str">
        <x:v>Elementos de tierras raras</x:v>
      </x:c>
      <x:c r="B56" s="2" t="str">
        <x:v>Minerales críticos para imanes</x:v>
      </x:c>
      <x:c r="C56" s="2" t="str">
        <x:v>Refinación / procesamiento</x:v>
      </x:c>
      <x:c r="D56" s="2" t="str">
        <x:v>China</x:v>
      </x:c>
      <x:c r="E56" s="2" t="str">
        <x:v>CHN</x:v>
      </x:c>
      <x:c r="F56" s="2" t="n">
        <x:v>35.8617</x:v>
      </x:c>
      <x:c r="G56" s="2" t="n">
        <x:v>104.1954</x:v>
      </x:c>
      <x:c r="H56" s="2" t="n">
        <x:v>1</x:v>
      </x:c>
      <x:c r="I56" s="2" t="str">
        <x:v>2024–2025</x:v>
      </x:c>
      <x:c r="J56" s="2" t="str">
        <x:v>https://www.iea.org/reports/global-critical-minerals-outlook-2025</x:v>
      </x:c>
      <x:c r="K56" s="2" t="str">
        <x:v>Elementos de tierras raras: los países son líderes globales de producción o procesamiento del periodo, no el origen contractual de un componente. La relevancia y masa dependen del diseño, grado, química, reciclaje y cadena del proveedor.</x:v>
      </x:c>
    </x:row>
    <x:row r="57" ht="42" customHeight="1">
      <x:c r="A57" s="2" t="str">
        <x:v>Elementos de tierras raras</x:v>
      </x:c>
      <x:c r="B57" s="2" t="str">
        <x:v>Minerales críticos para imanes</x:v>
      </x:c>
      <x:c r="C57" s="2" t="str">
        <x:v>Refinación / procesamiento</x:v>
      </x:c>
      <x:c r="D57" s="2" t="str">
        <x:v>Malasia</x:v>
      </x:c>
      <x:c r="E57" s="2" t="str">
        <x:v>MYS</x:v>
      </x:c>
      <x:c r="F57" s="2" t="n">
        <x:v>4.2105</x:v>
      </x:c>
      <x:c r="G57" s="2" t="n">
        <x:v>101.9758</x:v>
      </x:c>
      <x:c r="H57" s="2" t="n">
        <x:v>2</x:v>
      </x:c>
      <x:c r="I57" s="2" t="str">
        <x:v>2024–2025</x:v>
      </x:c>
      <x:c r="J57" s="2" t="str">
        <x:v>https://www.iea.org/reports/global-critical-minerals-outlook-2025</x:v>
      </x:c>
      <x:c r="K57" s="2" t="str">
        <x:v>Elementos de tierras raras: los países son líderes globales de producción o procesamiento del periodo, no el origen contractual de un componente. La relevancia y masa dependen del diseño, grado, química, reciclaje y cadena del proveedor.</x:v>
      </x:c>
    </x:row>
    <x:row r="58" ht="42" customHeight="1">
      <x:c r="A58" s="2" t="str">
        <x:v>Elementos de tierras raras</x:v>
      </x:c>
      <x:c r="B58" s="2" t="str">
        <x:v>Minerales críticos para imanes</x:v>
      </x:c>
      <x:c r="C58" s="2" t="str">
        <x:v>Refinación / procesamiento</x:v>
      </x:c>
      <x:c r="D58" s="2" t="str">
        <x:v>Estonia</x:v>
      </x:c>
      <x:c r="E58" s="2" t="str">
        <x:v>EST</x:v>
      </x:c>
      <x:c r="F58" s="2" t="n">
        <x:v>58.5953</x:v>
      </x:c>
      <x:c r="G58" s="2" t="n">
        <x:v>25.0136</x:v>
      </x:c>
      <x:c r="H58" s="2" t="n">
        <x:v>3</x:v>
      </x:c>
      <x:c r="I58" s="2" t="str">
        <x:v>2024–2025</x:v>
      </x:c>
      <x:c r="J58" s="2" t="str">
        <x:v>https://www.iea.org/reports/global-critical-minerals-outlook-2025</x:v>
      </x:c>
      <x:c r="K58" s="2" t="str">
        <x:v>Elementos de tierras raras: los países son líderes globales de producción o procesamiento del periodo, no el origen contractual de un componente. La relevancia y masa dependen del diseño, grado, química, reciclaje y cadena del proveedor.</x:v>
      </x:c>
    </x:row>
    <x:row r="59" ht="42" customHeight="1">
      <x:c r="A59" s="2" t="str">
        <x:v>Silicio metalúrgico / polisilicio</x:v>
      </x:c>
      <x:c r="B59" s="2" t="str">
        <x:v>Material estratégico para energía solar y electrónica</x:v>
      </x:c>
      <x:c r="C59" s="2" t="str">
        <x:v>Extracción / producción</x:v>
      </x:c>
      <x:c r="D59" s="2" t="str">
        <x:v>China</x:v>
      </x:c>
      <x:c r="E59" s="2" t="str">
        <x:v>CHN</x:v>
      </x:c>
      <x:c r="F59" s="2" t="n">
        <x:v>35.8617</x:v>
      </x:c>
      <x:c r="G59" s="2" t="n">
        <x:v>104.1954</x:v>
      </x:c>
      <x:c r="H59" s="2" t="n">
        <x:v>1</x:v>
      </x:c>
      <x:c r="I59" s="2" t="str">
        <x:v>2024–2025</x:v>
      </x:c>
      <x:c r="J59" s="2" t="str">
        <x:v>https://pubs.usgs.gov/periodicals/mcs2026/mcs2026.pdf</x:v>
      </x:c>
      <x:c r="K59" s="2" t="str">
        <x:v>Silicio metalúrgico / polisilicio: los países son líderes globales de producción o procesamiento del periodo, no el origen contractual de un componente. La relevancia y masa dependen del diseño, grado, química, reciclaje y cadena del proveedor.</x:v>
      </x:c>
    </x:row>
    <x:row r="60" ht="42" customHeight="1">
      <x:c r="A60" s="2" t="str">
        <x:v>Silicio metalúrgico / polisilicio</x:v>
      </x:c>
      <x:c r="B60" s="2" t="str">
        <x:v>Material estratégico para energía solar y electrónica</x:v>
      </x:c>
      <x:c r="C60" s="2" t="str">
        <x:v>Extracción / producción</x:v>
      </x:c>
      <x:c r="D60" s="2" t="str">
        <x:v>Brasil</x:v>
      </x:c>
      <x:c r="E60" s="2" t="str">
        <x:v>BRA</x:v>
      </x:c>
      <x:c r="F60" s="2" t="n">
        <x:v>-14.235</x:v>
      </x:c>
      <x:c r="G60" s="2" t="n">
        <x:v>-51.9253</x:v>
      </x:c>
      <x:c r="H60" s="2" t="n">
        <x:v>2</x:v>
      </x:c>
      <x:c r="I60" s="2" t="str">
        <x:v>2024–2025</x:v>
      </x:c>
      <x:c r="J60" s="2" t="str">
        <x:v>https://pubs.usgs.gov/periodicals/mcs2026/mcs2026.pdf</x:v>
      </x:c>
      <x:c r="K60" s="2" t="str">
        <x:v>Silicio metalúrgico / polisilicio: los países son líderes globales de producción o procesamiento del periodo, no el origen contractual de un componente. La relevancia y masa dependen del diseño, grado, química, reciclaje y cadena del proveedor.</x:v>
      </x:c>
    </x:row>
    <x:row r="61" ht="42" customHeight="1">
      <x:c r="A61" s="2" t="str">
        <x:v>Silicio metalúrgico / polisilicio</x:v>
      </x:c>
      <x:c r="B61" s="2" t="str">
        <x:v>Material estratégico para energía solar y electrónica</x:v>
      </x:c>
      <x:c r="C61" s="2" t="str">
        <x:v>Extracción / producción</x:v>
      </x:c>
      <x:c r="D61" s="2" t="str">
        <x:v>Noruega</x:v>
      </x:c>
      <x:c r="E61" s="2" t="str">
        <x:v>NOR</x:v>
      </x:c>
      <x:c r="F61" s="2" t="n">
        <x:v>60.472</x:v>
      </x:c>
      <x:c r="G61" s="2" t="n">
        <x:v>8.4689</x:v>
      </x:c>
      <x:c r="H61" s="2" t="n">
        <x:v>3</x:v>
      </x:c>
      <x:c r="I61" s="2" t="str">
        <x:v>2024–2025</x:v>
      </x:c>
      <x:c r="J61" s="2" t="str">
        <x:v>https://pubs.usgs.gov/periodicals/mcs2026/mcs2026.pdf</x:v>
      </x:c>
      <x:c r="K61" s="2" t="str">
        <x:v>Silicio metalúrgico / polisilicio: los países son líderes globales de producción o procesamiento del periodo, no el origen contractual de un componente. La relevancia y masa dependen del diseño, grado, química, reciclaje y cadena del proveedor.</x:v>
      </x:c>
    </x:row>
    <x:row r="62" ht="42" customHeight="1">
      <x:c r="A62" s="2" t="str">
        <x:v>Silicio metalúrgico / polisilicio</x:v>
      </x:c>
      <x:c r="B62" s="2" t="str">
        <x:v>Material estratégico para energía solar y electrónica</x:v>
      </x:c>
      <x:c r="C62" s="2" t="str">
        <x:v>Refinación / procesamiento</x:v>
      </x:c>
      <x:c r="D62" s="2" t="str">
        <x:v>China</x:v>
      </x:c>
      <x:c r="E62" s="2" t="str">
        <x:v>CHN</x:v>
      </x:c>
      <x:c r="F62" s="2" t="n">
        <x:v>35.8617</x:v>
      </x:c>
      <x:c r="G62" s="2" t="n">
        <x:v>104.1954</x:v>
      </x:c>
      <x:c r="H62" s="2" t="n">
        <x:v>1</x:v>
      </x:c>
      <x:c r="I62" s="2" t="str">
        <x:v>2024–2025</x:v>
      </x:c>
      <x:c r="J62" s="2" t="str">
        <x:v>https://pubs.usgs.gov/periodicals/mcs2026/mcs2026.pdf</x:v>
      </x:c>
      <x:c r="K62" s="2" t="str">
        <x:v>Silicio metalúrgico / polisilicio: los países son líderes globales de producción o procesamiento del periodo, no el origen contractual de un componente. La relevancia y masa dependen del diseño, grado, química, reciclaje y cadena del proveedor.</x:v>
      </x:c>
    </x:row>
    <x:row r="63" ht="42" customHeight="1">
      <x:c r="A63" s="2" t="str">
        <x:v>Silicio metalúrgico / polisilicio</x:v>
      </x:c>
      <x:c r="B63" s="2" t="str">
        <x:v>Material estratégico para energía solar y electrónica</x:v>
      </x:c>
      <x:c r="C63" s="2" t="str">
        <x:v>Refinación / procesamiento</x:v>
      </x:c>
      <x:c r="D63" s="2" t="str">
        <x:v>Alemania</x:v>
      </x:c>
      <x:c r="E63" s="2" t="str">
        <x:v>DEU</x:v>
      </x:c>
      <x:c r="F63" s="2" t="n">
        <x:v>51.1657</x:v>
      </x:c>
      <x:c r="G63" s="2" t="n">
        <x:v>10.4515</x:v>
      </x:c>
      <x:c r="H63" s="2" t="n">
        <x:v>2</x:v>
      </x:c>
      <x:c r="I63" s="2" t="str">
        <x:v>2024–2025</x:v>
      </x:c>
      <x:c r="J63" s="2" t="str">
        <x:v>https://pubs.usgs.gov/periodicals/mcs2026/mcs2026.pdf</x:v>
      </x:c>
      <x:c r="K63" s="2" t="str">
        <x:v>Silicio metalúrgico / polisilicio: los países son líderes globales de producción o procesamiento del periodo, no el origen contractual de un componente. La relevancia y masa dependen del diseño, grado, química, reciclaje y cadena del proveedor.</x:v>
      </x:c>
    </x:row>
    <x:row r="64" ht="42" customHeight="1">
      <x:c r="A64" s="2" t="str">
        <x:v>Silicio metalúrgico / polisilicio</x:v>
      </x:c>
      <x:c r="B64" s="2" t="str">
        <x:v>Material estratégico para energía solar y electrónica</x:v>
      </x:c>
      <x:c r="C64" s="2" t="str">
        <x:v>Refinación / procesamiento</x:v>
      </x:c>
      <x:c r="D64" s="2" t="str">
        <x:v>Japón</x:v>
      </x:c>
      <x:c r="E64" s="2" t="str">
        <x:v>JPN</x:v>
      </x:c>
      <x:c r="F64" s="2" t="n">
        <x:v>36.2048</x:v>
      </x:c>
      <x:c r="G64" s="2" t="n">
        <x:v>138.2529</x:v>
      </x:c>
      <x:c r="H64" s="2" t="n">
        <x:v>3</x:v>
      </x:c>
      <x:c r="I64" s="2" t="str">
        <x:v>2024–2025</x:v>
      </x:c>
      <x:c r="J64" s="2" t="str">
        <x:v>https://pubs.usgs.gov/periodicals/mcs2026/mcs2026.pdf</x:v>
      </x:c>
      <x:c r="K64" s="2" t="str">
        <x:v>Silicio metalúrgico / polisilicio: los países son líderes globales de producción o procesamiento del periodo, no el origen contractual de un componente. La relevancia y masa dependen del diseño, grado, química, reciclaje y cadena del proveedor.</x:v>
      </x:c>
    </x:row>
    <x:row r="65" ht="42" customHeight="1">
      <x:c r="A65" s="2" t="str">
        <x:v>Plata</x:v>
      </x:c>
      <x:c r="B65" s="2" t="str">
        <x:v>Metal precioso conductor</x:v>
      </x:c>
      <x:c r="C65" s="2" t="str">
        <x:v>Extracción / producción</x:v>
      </x:c>
      <x:c r="D65" s="2" t="str">
        <x:v>México</x:v>
      </x:c>
      <x:c r="E65" s="2" t="str">
        <x:v>MEX</x:v>
      </x:c>
      <x:c r="F65" s="2" t="n">
        <x:v>23.6345</x:v>
      </x:c>
      <x:c r="G65" s="2" t="n">
        <x:v>-102.5528</x:v>
      </x:c>
      <x:c r="H65" s="2" t="n">
        <x:v>1</x:v>
      </x:c>
      <x:c r="I65" s="2" t="str">
        <x:v>2024–2025</x:v>
      </x:c>
      <x:c r="J65" s="2" t="str">
        <x:v>https://pubs.usgs.gov/periodicals/mcs2026/mcs2026.pdf</x:v>
      </x:c>
      <x:c r="K65" s="2" t="str">
        <x:v>Plata: los países son líderes globales de producción o procesamiento del periodo, no el origen contractual de un componente. La relevancia y masa dependen del diseño, grado, química, reciclaje y cadena del proveedor.</x:v>
      </x:c>
    </x:row>
    <x:row r="66" ht="42" customHeight="1">
      <x:c r="A66" s="2" t="str">
        <x:v>Plata</x:v>
      </x:c>
      <x:c r="B66" s="2" t="str">
        <x:v>Metal precioso conductor</x:v>
      </x:c>
      <x:c r="C66" s="2" t="str">
        <x:v>Extracción / producción</x:v>
      </x:c>
      <x:c r="D66" s="2" t="str">
        <x:v>China</x:v>
      </x:c>
      <x:c r="E66" s="2" t="str">
        <x:v>CHN</x:v>
      </x:c>
      <x:c r="F66" s="2" t="n">
        <x:v>35.8617</x:v>
      </x:c>
      <x:c r="G66" s="2" t="n">
        <x:v>104.1954</x:v>
      </x:c>
      <x:c r="H66" s="2" t="n">
        <x:v>2</x:v>
      </x:c>
      <x:c r="I66" s="2" t="str">
        <x:v>2024–2025</x:v>
      </x:c>
      <x:c r="J66" s="2" t="str">
        <x:v>https://pubs.usgs.gov/periodicals/mcs2026/mcs2026.pdf</x:v>
      </x:c>
      <x:c r="K66" s="2" t="str">
        <x:v>Plata: los países son líderes globales de producción o procesamiento del periodo, no el origen contractual de un componente. La relevancia y masa dependen del diseño, grado, química, reciclaje y cadena del proveedor.</x:v>
      </x:c>
    </x:row>
    <x:row r="67" ht="42" customHeight="1">
      <x:c r="A67" s="2" t="str">
        <x:v>Plata</x:v>
      </x:c>
      <x:c r="B67" s="2" t="str">
        <x:v>Metal precioso conductor</x:v>
      </x:c>
      <x:c r="C67" s="2" t="str">
        <x:v>Extracción / producción</x:v>
      </x:c>
      <x:c r="D67" s="2" t="str">
        <x:v>Perú</x:v>
      </x:c>
      <x:c r="E67" s="2" t="str">
        <x:v>PER</x:v>
      </x:c>
      <x:c r="F67" s="2" t="n">
        <x:v>-9.19</x:v>
      </x:c>
      <x:c r="G67" s="2" t="n">
        <x:v>-75.0152</x:v>
      </x:c>
      <x:c r="H67" s="2" t="n">
        <x:v>3</x:v>
      </x:c>
      <x:c r="I67" s="2" t="str">
        <x:v>2024–2025</x:v>
      </x:c>
      <x:c r="J67" s="2" t="str">
        <x:v>https://pubs.usgs.gov/periodicals/mcs2026/mcs2026.pdf</x:v>
      </x:c>
      <x:c r="K67" s="2" t="str">
        <x:v>Plata: los países son líderes globales de producción o procesamiento del periodo, no el origen contractual de un componente. La relevancia y masa dependen del diseño, grado, química, reciclaje y cadena del proveedor.</x:v>
      </x:c>
    </x:row>
    <x:row r="68" ht="42" customHeight="1">
      <x:c r="A68" s="2" t="str">
        <x:v>Plata</x:v>
      </x:c>
      <x:c r="B68" s="2" t="str">
        <x:v>Metal precioso conductor</x:v>
      </x:c>
      <x:c r="C68" s="2" t="str">
        <x:v>Refinación / procesamiento</x:v>
      </x:c>
      <x:c r="D68" s="2" t="str">
        <x:v>China</x:v>
      </x:c>
      <x:c r="E68" s="2" t="str">
        <x:v>CHN</x:v>
      </x:c>
      <x:c r="F68" s="2" t="n">
        <x:v>35.8617</x:v>
      </x:c>
      <x:c r="G68" s="2" t="n">
        <x:v>104.1954</x:v>
      </x:c>
      <x:c r="H68" s="2" t="n">
        <x:v>1</x:v>
      </x:c>
      <x:c r="I68" s="2" t="str">
        <x:v>2024–2025</x:v>
      </x:c>
      <x:c r="J68" s="2" t="str">
        <x:v>https://pubs.usgs.gov/periodicals/mcs2026/mcs2026.pdf</x:v>
      </x:c>
      <x:c r="K68" s="2" t="str">
        <x:v>Plata: los países son líderes globales de producción o procesamiento del periodo, no el origen contractual de un componente. La relevancia y masa dependen del diseño, grado, química, reciclaje y cadena del proveedor.</x:v>
      </x:c>
    </x:row>
    <x:row r="69" ht="42" customHeight="1">
      <x:c r="A69" s="2" t="str">
        <x:v>Plata</x:v>
      </x:c>
      <x:c r="B69" s="2" t="str">
        <x:v>Metal precioso conductor</x:v>
      </x:c>
      <x:c r="C69" s="2" t="str">
        <x:v>Refinación / procesamiento</x:v>
      </x:c>
      <x:c r="D69" s="2" t="str">
        <x:v>México</x:v>
      </x:c>
      <x:c r="E69" s="2" t="str">
        <x:v>MEX</x:v>
      </x:c>
      <x:c r="F69" s="2" t="n">
        <x:v>23.6345</x:v>
      </x:c>
      <x:c r="G69" s="2" t="n">
        <x:v>-102.5528</x:v>
      </x:c>
      <x:c r="H69" s="2" t="n">
        <x:v>2</x:v>
      </x:c>
      <x:c r="I69" s="2" t="str">
        <x:v>2024–2025</x:v>
      </x:c>
      <x:c r="J69" s="2" t="str">
        <x:v>https://pubs.usgs.gov/periodicals/mcs2026/mcs2026.pdf</x:v>
      </x:c>
      <x:c r="K69" s="2" t="str">
        <x:v>Plata: los países son líderes globales de producción o procesamiento del periodo, no el origen contractual de un componente. La relevancia y masa dependen del diseño, grado, química, reciclaje y cadena del proveedor.</x:v>
      </x:c>
    </x:row>
    <x:row r="70" ht="42" customHeight="1">
      <x:c r="A70" s="2" t="str">
        <x:v>Plata</x:v>
      </x:c>
      <x:c r="B70" s="2" t="str">
        <x:v>Metal precioso conductor</x:v>
      </x:c>
      <x:c r="C70" s="2" t="str">
        <x:v>Refinación / procesamiento</x:v>
      </x:c>
      <x:c r="D70" s="2" t="str">
        <x:v>Perú</x:v>
      </x:c>
      <x:c r="E70" s="2" t="str">
        <x:v>PER</x:v>
      </x:c>
      <x:c r="F70" s="2" t="n">
        <x:v>-9.19</x:v>
      </x:c>
      <x:c r="G70" s="2" t="n">
        <x:v>-75.0152</x:v>
      </x:c>
      <x:c r="H70" s="2" t="n">
        <x:v>3</x:v>
      </x:c>
      <x:c r="I70" s="2" t="str">
        <x:v>2024–2025</x:v>
      </x:c>
      <x:c r="J70" s="2" t="str">
        <x:v>https://pubs.usgs.gov/periodicals/mcs2026/mcs2026.pdf</x:v>
      </x:c>
      <x:c r="K70" s="2" t="str">
        <x:v>Plata: los países son líderes globales de producción o procesamiento del periodo, no el origen contractual de un componente. La relevancia y masa dependen del diseño, grado, química, reciclaje y cadena del proveedor.</x:v>
      </x:c>
    </x:row>
    <x:row r="71" ht="42" customHeight="1">
      <x:c r="A71" s="2" t="str">
        <x:v>Zinc</x:v>
      </x:c>
      <x:c r="B71" s="2" t="str">
        <x:v>Metal base estratégico</x:v>
      </x:c>
      <x:c r="C71" s="2" t="str">
        <x:v>Extracción / producción</x:v>
      </x:c>
      <x:c r="D71" s="2" t="str">
        <x:v>China</x:v>
      </x:c>
      <x:c r="E71" s="2" t="str">
        <x:v>CHN</x:v>
      </x:c>
      <x:c r="F71" s="2" t="n">
        <x:v>35.8617</x:v>
      </x:c>
      <x:c r="G71" s="2" t="n">
        <x:v>104.1954</x:v>
      </x:c>
      <x:c r="H71" s="2" t="n">
        <x:v>1</x:v>
      </x:c>
      <x:c r="I71" s="2" t="str">
        <x:v>2024–2025</x:v>
      </x:c>
      <x:c r="J71" s="2" t="str">
        <x:v>https://pubs.usgs.gov/periodicals/mcs2026/mcs2026.pdf</x:v>
      </x:c>
      <x:c r="K71" s="2" t="str">
        <x:v>Zinc: los países son líderes globales de producción o procesamiento del periodo, no el origen contractual de un componente. La relevancia y masa dependen del diseño, grado, química, reciclaje y cadena del proveedor.</x:v>
      </x:c>
    </x:row>
    <x:row r="72" ht="42" customHeight="1">
      <x:c r="A72" s="2" t="str">
        <x:v>Zinc</x:v>
      </x:c>
      <x:c r="B72" s="2" t="str">
        <x:v>Metal base estratégico</x:v>
      </x:c>
      <x:c r="C72" s="2" t="str">
        <x:v>Extracción / producción</x:v>
      </x:c>
      <x:c r="D72" s="2" t="str">
        <x:v>Perú</x:v>
      </x:c>
      <x:c r="E72" s="2" t="str">
        <x:v>PER</x:v>
      </x:c>
      <x:c r="F72" s="2" t="n">
        <x:v>-9.19</x:v>
      </x:c>
      <x:c r="G72" s="2" t="n">
        <x:v>-75.0152</x:v>
      </x:c>
      <x:c r="H72" s="2" t="n">
        <x:v>2</x:v>
      </x:c>
      <x:c r="I72" s="2" t="str">
        <x:v>2024–2025</x:v>
      </x:c>
      <x:c r="J72" s="2" t="str">
        <x:v>https://pubs.usgs.gov/periodicals/mcs2026/mcs2026.pdf</x:v>
      </x:c>
      <x:c r="K72" s="2" t="str">
        <x:v>Zinc: los países son líderes globales de producción o procesamiento del periodo, no el origen contractual de un componente. La relevancia y masa dependen del diseño, grado, química, reciclaje y cadena del proveedor.</x:v>
      </x:c>
    </x:row>
    <x:row r="73" ht="42" customHeight="1">
      <x:c r="A73" s="2" t="str">
        <x:v>Zinc</x:v>
      </x:c>
      <x:c r="B73" s="2" t="str">
        <x:v>Metal base estratégico</x:v>
      </x:c>
      <x:c r="C73" s="2" t="str">
        <x:v>Extracción / producción</x:v>
      </x:c>
      <x:c r="D73" s="2" t="str">
        <x:v>Australia</x:v>
      </x:c>
      <x:c r="E73" s="2" t="str">
        <x:v>AUS</x:v>
      </x:c>
      <x:c r="F73" s="2" t="n">
        <x:v>-25.2744</x:v>
      </x:c>
      <x:c r="G73" s="2" t="n">
        <x:v>133.7751</x:v>
      </x:c>
      <x:c r="H73" s="2" t="n">
        <x:v>3</x:v>
      </x:c>
      <x:c r="I73" s="2" t="str">
        <x:v>2024–2025</x:v>
      </x:c>
      <x:c r="J73" s="2" t="str">
        <x:v>https://pubs.usgs.gov/periodicals/mcs2026/mcs2026.pdf</x:v>
      </x:c>
      <x:c r="K73" s="2" t="str">
        <x:v>Zinc: los países son líderes globales de producción o procesamiento del periodo, no el origen contractual de un componente. La relevancia y masa dependen del diseño, grado, química, reciclaje y cadena del proveedor.</x:v>
      </x:c>
    </x:row>
    <x:row r="74" ht="42" customHeight="1">
      <x:c r="A74" s="2" t="str">
        <x:v>Zinc</x:v>
      </x:c>
      <x:c r="B74" s="2" t="str">
        <x:v>Metal base estratégico</x:v>
      </x:c>
      <x:c r="C74" s="2" t="str">
        <x:v>Refinación / procesamiento</x:v>
      </x:c>
      <x:c r="D74" s="2" t="str">
        <x:v>China</x:v>
      </x:c>
      <x:c r="E74" s="2" t="str">
        <x:v>CHN</x:v>
      </x:c>
      <x:c r="F74" s="2" t="n">
        <x:v>35.8617</x:v>
      </x:c>
      <x:c r="G74" s="2" t="n">
        <x:v>104.1954</x:v>
      </x:c>
      <x:c r="H74" s="2" t="n">
        <x:v>1</x:v>
      </x:c>
      <x:c r="I74" s="2" t="str">
        <x:v>2024–2025</x:v>
      </x:c>
      <x:c r="J74" s="2" t="str">
        <x:v>https://pubs.usgs.gov/periodicals/mcs2026/mcs2026.pdf</x:v>
      </x:c>
      <x:c r="K74" s="2" t="str">
        <x:v>Zinc: los países son líderes globales de producción o procesamiento del periodo, no el origen contractual de un componente. La relevancia y masa dependen del diseño, grado, química, reciclaje y cadena del proveedor.</x:v>
      </x:c>
    </x:row>
    <x:row r="75" ht="42" customHeight="1">
      <x:c r="A75" s="2" t="str">
        <x:v>Zinc</x:v>
      </x:c>
      <x:c r="B75" s="2" t="str">
        <x:v>Metal base estratégico</x:v>
      </x:c>
      <x:c r="C75" s="2" t="str">
        <x:v>Refinación / procesamiento</x:v>
      </x:c>
      <x:c r="D75" s="2" t="str">
        <x:v>Corea del Sur</x:v>
      </x:c>
      <x:c r="E75" s="2" t="str">
        <x:v>KOR</x:v>
      </x:c>
      <x:c r="F75" s="2" t="n">
        <x:v>35.9078</x:v>
      </x:c>
      <x:c r="G75" s="2" t="n">
        <x:v>127.7669</x:v>
      </x:c>
      <x:c r="H75" s="2" t="n">
        <x:v>2</x:v>
      </x:c>
      <x:c r="I75" s="2" t="str">
        <x:v>2024–2025</x:v>
      </x:c>
      <x:c r="J75" s="2" t="str">
        <x:v>https://pubs.usgs.gov/periodicals/mcs2026/mcs2026.pdf</x:v>
      </x:c>
      <x:c r="K75" s="2" t="str">
        <x:v>Zinc: los países son líderes globales de producción o procesamiento del periodo, no el origen contractual de un componente. La relevancia y masa dependen del diseño, grado, química, reciclaje y cadena del proveedor.</x:v>
      </x:c>
    </x:row>
    <x:row r="76" ht="42" customHeight="1">
      <x:c r="A76" s="2" t="str">
        <x:v>Zinc</x:v>
      </x:c>
      <x:c r="B76" s="2" t="str">
        <x:v>Metal base estratégico</x:v>
      </x:c>
      <x:c r="C76" s="2" t="str">
        <x:v>Refinación / procesamiento</x:v>
      </x:c>
      <x:c r="D76" s="2" t="str">
        <x:v>India</x:v>
      </x:c>
      <x:c r="E76" s="2" t="str">
        <x:v>IND</x:v>
      </x:c>
      <x:c r="F76" s="2" t="n">
        <x:v>20.5937</x:v>
      </x:c>
      <x:c r="G76" s="2" t="n">
        <x:v>78.9629</x:v>
      </x:c>
      <x:c r="H76" s="2" t="n">
        <x:v>3</x:v>
      </x:c>
      <x:c r="I76" s="2" t="str">
        <x:v>2024–2025</x:v>
      </x:c>
      <x:c r="J76" s="2" t="str">
        <x:v>https://pubs.usgs.gov/periodicals/mcs2026/mcs2026.pdf</x:v>
      </x:c>
      <x:c r="K76" s="2" t="str">
        <x:v>Zinc: los países son líderes globales de producción o procesamiento del periodo, no el origen contractual de un componente. La relevancia y masa dependen del diseño, grado, química, reciclaje y cadena del proveedor.</x:v>
      </x:c>
    </x:row>
    <x:row r="77" ht="42" customHeight="1">
      <x:c r="A77" s="2" t="str">
        <x:v>Plomo</x:v>
      </x:c>
      <x:c r="B77" s="2" t="str">
        <x:v>Metal base y para baterías</x:v>
      </x:c>
      <x:c r="C77" s="2" t="str">
        <x:v>Extracción / producción</x:v>
      </x:c>
      <x:c r="D77" s="2" t="str">
        <x:v>China</x:v>
      </x:c>
      <x:c r="E77" s="2" t="str">
        <x:v>CHN</x:v>
      </x:c>
      <x:c r="F77" s="2" t="n">
        <x:v>35.8617</x:v>
      </x:c>
      <x:c r="G77" s="2" t="n">
        <x:v>104.1954</x:v>
      </x:c>
      <x:c r="H77" s="2" t="n">
        <x:v>1</x:v>
      </x:c>
      <x:c r="I77" s="2" t="str">
        <x:v>2024–2025</x:v>
      </x:c>
      <x:c r="J77" s="2" t="str">
        <x:v>https://pubs.usgs.gov/periodicals/mcs2026/mcs2026.pdf</x:v>
      </x:c>
      <x:c r="K77" s="2" t="str">
        <x:v>Plomo: los países son líderes globales de producción o procesamiento del periodo, no el origen contractual de un componente. La relevancia y masa dependen del diseño, grado, química, reciclaje y cadena del proveedor.</x:v>
      </x:c>
    </x:row>
    <x:row r="78" ht="42" customHeight="1">
      <x:c r="A78" s="2" t="str">
        <x:v>Plomo</x:v>
      </x:c>
      <x:c r="B78" s="2" t="str">
        <x:v>Metal base y para baterías</x:v>
      </x:c>
      <x:c r="C78" s="2" t="str">
        <x:v>Extracción / producción</x:v>
      </x:c>
      <x:c r="D78" s="2" t="str">
        <x:v>Australia</x:v>
      </x:c>
      <x:c r="E78" s="2" t="str">
        <x:v>AUS</x:v>
      </x:c>
      <x:c r="F78" s="2" t="n">
        <x:v>-25.2744</x:v>
      </x:c>
      <x:c r="G78" s="2" t="n">
        <x:v>133.7751</x:v>
      </x:c>
      <x:c r="H78" s="2" t="n">
        <x:v>2</x:v>
      </x:c>
      <x:c r="I78" s="2" t="str">
        <x:v>2024–2025</x:v>
      </x:c>
      <x:c r="J78" s="2" t="str">
        <x:v>https://pubs.usgs.gov/periodicals/mcs2026/mcs2026.pdf</x:v>
      </x:c>
      <x:c r="K78" s="2" t="str">
        <x:v>Plomo: los países son líderes globales de producción o procesamiento del periodo, no el origen contractual de un componente. La relevancia y masa dependen del diseño, grado, química, reciclaje y cadena del proveedor.</x:v>
      </x:c>
    </x:row>
    <x:row r="79" ht="42" customHeight="1">
      <x:c r="A79" s="2" t="str">
        <x:v>Plomo</x:v>
      </x:c>
      <x:c r="B79" s="2" t="str">
        <x:v>Metal base y para baterías</x:v>
      </x:c>
      <x:c r="C79" s="2" t="str">
        <x:v>Extracción / producción</x:v>
      </x:c>
      <x:c r="D79" s="2" t="str">
        <x:v>Perú</x:v>
      </x:c>
      <x:c r="E79" s="2" t="str">
        <x:v>PER</x:v>
      </x:c>
      <x:c r="F79" s="2" t="n">
        <x:v>-9.19</x:v>
      </x:c>
      <x:c r="G79" s="2" t="n">
        <x:v>-75.0152</x:v>
      </x:c>
      <x:c r="H79" s="2" t="n">
        <x:v>3</x:v>
      </x:c>
      <x:c r="I79" s="2" t="str">
        <x:v>2024–2025</x:v>
      </x:c>
      <x:c r="J79" s="2" t="str">
        <x:v>https://pubs.usgs.gov/periodicals/mcs2026/mcs2026.pdf</x:v>
      </x:c>
      <x:c r="K79" s="2" t="str">
        <x:v>Plomo: los países son líderes globales de producción o procesamiento del periodo, no el origen contractual de un componente. La relevancia y masa dependen del diseño, grado, química, reciclaje y cadena del proveedor.</x:v>
      </x:c>
    </x:row>
    <x:row r="80" ht="42" customHeight="1">
      <x:c r="A80" s="2" t="str">
        <x:v>Plomo</x:v>
      </x:c>
      <x:c r="B80" s="2" t="str">
        <x:v>Metal base y para baterías</x:v>
      </x:c>
      <x:c r="C80" s="2" t="str">
        <x:v>Refinación / procesamiento</x:v>
      </x:c>
      <x:c r="D80" s="2" t="str">
        <x:v>China</x:v>
      </x:c>
      <x:c r="E80" s="2" t="str">
        <x:v>CHN</x:v>
      </x:c>
      <x:c r="F80" s="2" t="n">
        <x:v>35.8617</x:v>
      </x:c>
      <x:c r="G80" s="2" t="n">
        <x:v>104.1954</x:v>
      </x:c>
      <x:c r="H80" s="2" t="n">
        <x:v>1</x:v>
      </x:c>
      <x:c r="I80" s="2" t="str">
        <x:v>2024–2025</x:v>
      </x:c>
      <x:c r="J80" s="2" t="str">
        <x:v>https://pubs.usgs.gov/periodicals/mcs2026/mcs2026.pdf</x:v>
      </x:c>
      <x:c r="K80" s="2" t="str">
        <x:v>Plomo: los países son líderes globales de producción o procesamiento del periodo, no el origen contractual de un componente. La relevancia y masa dependen del diseño, grado, química, reciclaje y cadena del proveedor.</x:v>
      </x:c>
    </x:row>
    <x:row r="81" ht="42" customHeight="1">
      <x:c r="A81" s="2" t="str">
        <x:v>Plomo</x:v>
      </x:c>
      <x:c r="B81" s="2" t="str">
        <x:v>Metal base y para baterías</x:v>
      </x:c>
      <x:c r="C81" s="2" t="str">
        <x:v>Refinación / procesamiento</x:v>
      </x:c>
      <x:c r="D81" s="2" t="str">
        <x:v>Corea del Sur</x:v>
      </x:c>
      <x:c r="E81" s="2" t="str">
        <x:v>KOR</x:v>
      </x:c>
      <x:c r="F81" s="2" t="n">
        <x:v>35.9078</x:v>
      </x:c>
      <x:c r="G81" s="2" t="n">
        <x:v>127.7669</x:v>
      </x:c>
      <x:c r="H81" s="2" t="n">
        <x:v>2</x:v>
      </x:c>
      <x:c r="I81" s="2" t="str">
        <x:v>2024–2025</x:v>
      </x:c>
      <x:c r="J81" s="2" t="str">
        <x:v>https://pubs.usgs.gov/periodicals/mcs2026/mcs2026.pdf</x:v>
      </x:c>
      <x:c r="K81" s="2" t="str">
        <x:v>Plomo: los países son líderes globales de producción o procesamiento del periodo, no el origen contractual de un componente. La relevancia y masa dependen del diseño, grado, química, reciclaje y cadena del proveedor.</x:v>
      </x:c>
    </x:row>
    <x:row r="82" ht="42" customHeight="1">
      <x:c r="A82" s="2" t="str">
        <x:v>Plomo</x:v>
      </x:c>
      <x:c r="B82" s="2" t="str">
        <x:v>Metal base y para baterías</x:v>
      </x:c>
      <x:c r="C82" s="2" t="str">
        <x:v>Refinación / procesamiento</x:v>
      </x:c>
      <x:c r="D82" s="2" t="str">
        <x:v>India</x:v>
      </x:c>
      <x:c r="E82" s="2" t="str">
        <x:v>IND</x:v>
      </x:c>
      <x:c r="F82" s="2" t="n">
        <x:v>20.5937</x:v>
      </x:c>
      <x:c r="G82" s="2" t="n">
        <x:v>78.9629</x:v>
      </x:c>
      <x:c r="H82" s="2" t="n">
        <x:v>3</x:v>
      </x:c>
      <x:c r="I82" s="2" t="str">
        <x:v>2024–2025</x:v>
      </x:c>
      <x:c r="J82" s="2" t="str">
        <x:v>https://pubs.usgs.gov/periodicals/mcs2026/mcs2026.pdf</x:v>
      </x:c>
      <x:c r="K82" s="2" t="str">
        <x:v>Plomo: los países son líderes globales de producción o procesamiento del periodo, no el origen contractual de un componente. La relevancia y masa dependen del diseño, grado, química, reciclaje y cadena del proveedor.</x:v>
      </x:c>
    </x:row>
    <x:row r="83" ht="42" customHeight="1">
      <x:c r="A83" s="2" t="str">
        <x:v>Cromo</x:v>
      </x:c>
      <x:c r="B83" s="2" t="str">
        <x:v>Mineral estratégico para aleaciones</x:v>
      </x:c>
      <x:c r="C83" s="2" t="str">
        <x:v>Extracción / producción</x:v>
      </x:c>
      <x:c r="D83" s="2" t="str">
        <x:v>Sudáfrica</x:v>
      </x:c>
      <x:c r="E83" s="2" t="str">
        <x:v>ZAF</x:v>
      </x:c>
      <x:c r="F83" s="2" t="n">
        <x:v>-30.5595</x:v>
      </x:c>
      <x:c r="G83" s="2" t="n">
        <x:v>22.9375</x:v>
      </x:c>
      <x:c r="H83" s="2" t="n">
        <x:v>1</x:v>
      </x:c>
      <x:c r="I83" s="2" t="str">
        <x:v>2024–2025</x:v>
      </x:c>
      <x:c r="J83" s="2" t="str">
        <x:v>https://pubs.usgs.gov/periodicals/mcs2026/mcs2026.pdf</x:v>
      </x:c>
      <x:c r="K83" s="2" t="str">
        <x:v>Cromo: los países son líderes globales de producción o procesamiento del periodo, no el origen contractual de un componente. La relevancia y masa dependen del diseño, grado, química, reciclaje y cadena del proveedor.</x:v>
      </x:c>
    </x:row>
    <x:row r="84" ht="42" customHeight="1">
      <x:c r="A84" s="2" t="str">
        <x:v>Cromo</x:v>
      </x:c>
      <x:c r="B84" s="2" t="str">
        <x:v>Mineral estratégico para aleaciones</x:v>
      </x:c>
      <x:c r="C84" s="2" t="str">
        <x:v>Extracción / producción</x:v>
      </x:c>
      <x:c r="D84" s="2" t="str">
        <x:v>Kazajistán</x:v>
      </x:c>
      <x:c r="E84" s="2" t="str">
        <x:v>KAZ</x:v>
      </x:c>
      <x:c r="F84" s="2" t="n">
        <x:v>48.0196</x:v>
      </x:c>
      <x:c r="G84" s="2" t="n">
        <x:v>66.9237</x:v>
      </x:c>
      <x:c r="H84" s="2" t="n">
        <x:v>2</x:v>
      </x:c>
      <x:c r="I84" s="2" t="str">
        <x:v>2024–2025</x:v>
      </x:c>
      <x:c r="J84" s="2" t="str">
        <x:v>https://pubs.usgs.gov/periodicals/mcs2026/mcs2026.pdf</x:v>
      </x:c>
      <x:c r="K84" s="2" t="str">
        <x:v>Cromo: los países son líderes globales de producción o procesamiento del periodo, no el origen contractual de un componente. La relevancia y masa dependen del diseño, grado, química, reciclaje y cadena del proveedor.</x:v>
      </x:c>
    </x:row>
    <x:row r="85" ht="42" customHeight="1">
      <x:c r="A85" s="2" t="str">
        <x:v>Cromo</x:v>
      </x:c>
      <x:c r="B85" s="2" t="str">
        <x:v>Mineral estratégico para aleaciones</x:v>
      </x:c>
      <x:c r="C85" s="2" t="str">
        <x:v>Extracción / producción</x:v>
      </x:c>
      <x:c r="D85" s="2" t="str">
        <x:v>Turquía</x:v>
      </x:c>
      <x:c r="E85" s="2" t="str">
        <x:v>TUR</x:v>
      </x:c>
      <x:c r="F85" s="2" t="n">
        <x:v>38.9637</x:v>
      </x:c>
      <x:c r="G85" s="2" t="n">
        <x:v>35.2433</x:v>
      </x:c>
      <x:c r="H85" s="2" t="n">
        <x:v>3</x:v>
      </x:c>
      <x:c r="I85" s="2" t="str">
        <x:v>2024–2025</x:v>
      </x:c>
      <x:c r="J85" s="2" t="str">
        <x:v>https://pubs.usgs.gov/periodicals/mcs2026/mcs2026.pdf</x:v>
      </x:c>
      <x:c r="K85" s="2" t="str">
        <x:v>Cromo: los países son líderes globales de producción o procesamiento del periodo, no el origen contractual de un componente. La relevancia y masa dependen del diseño, grado, química, reciclaje y cadena del proveedor.</x:v>
      </x:c>
    </x:row>
    <x:row r="86" ht="42" customHeight="1">
      <x:c r="A86" s="2" t="str">
        <x:v>Cromo</x:v>
      </x:c>
      <x:c r="B86" s="2" t="str">
        <x:v>Mineral estratégico para aleaciones</x:v>
      </x:c>
      <x:c r="C86" s="2" t="str">
        <x:v>Refinación / procesamiento</x:v>
      </x:c>
      <x:c r="D86" s="2" t="str">
        <x:v>China</x:v>
      </x:c>
      <x:c r="E86" s="2" t="str">
        <x:v>CHN</x:v>
      </x:c>
      <x:c r="F86" s="2" t="n">
        <x:v>35.8617</x:v>
      </x:c>
      <x:c r="G86" s="2" t="n">
        <x:v>104.1954</x:v>
      </x:c>
      <x:c r="H86" s="2" t="n">
        <x:v>1</x:v>
      </x:c>
      <x:c r="I86" s="2" t="str">
        <x:v>2024–2025</x:v>
      </x:c>
      <x:c r="J86" s="2" t="str">
        <x:v>https://pubs.usgs.gov/periodicals/mcs2026/mcs2026.pdf</x:v>
      </x:c>
      <x:c r="K86" s="2" t="str">
        <x:v>Cromo: los países son líderes globales de producción o procesamiento del periodo, no el origen contractual de un componente. La relevancia y masa dependen del diseño, grado, química, reciclaje y cadena del proveedor.</x:v>
      </x:c>
    </x:row>
    <x:row r="87" ht="42" customHeight="1">
      <x:c r="A87" s="2" t="str">
        <x:v>Cromo</x:v>
      </x:c>
      <x:c r="B87" s="2" t="str">
        <x:v>Mineral estratégico para aleaciones</x:v>
      </x:c>
      <x:c r="C87" s="2" t="str">
        <x:v>Refinación / procesamiento</x:v>
      </x:c>
      <x:c r="D87" s="2" t="str">
        <x:v>Sudáfrica</x:v>
      </x:c>
      <x:c r="E87" s="2" t="str">
        <x:v>ZAF</x:v>
      </x:c>
      <x:c r="F87" s="2" t="n">
        <x:v>-30.5595</x:v>
      </x:c>
      <x:c r="G87" s="2" t="n">
        <x:v>22.9375</x:v>
      </x:c>
      <x:c r="H87" s="2" t="n">
        <x:v>2</x:v>
      </x:c>
      <x:c r="I87" s="2" t="str">
        <x:v>2024–2025</x:v>
      </x:c>
      <x:c r="J87" s="2" t="str">
        <x:v>https://pubs.usgs.gov/periodicals/mcs2026/mcs2026.pdf</x:v>
      </x:c>
      <x:c r="K87" s="2" t="str">
        <x:v>Cromo: los países son líderes globales de producción o procesamiento del periodo, no el origen contractual de un componente. La relevancia y masa dependen del diseño, grado, química, reciclaje y cadena del proveedor.</x:v>
      </x:c>
    </x:row>
    <x:row r="88" ht="42" customHeight="1">
      <x:c r="A88" s="2" t="str">
        <x:v>Cromo</x:v>
      </x:c>
      <x:c r="B88" s="2" t="str">
        <x:v>Mineral estratégico para aleaciones</x:v>
      </x:c>
      <x:c r="C88" s="2" t="str">
        <x:v>Refinación / procesamiento</x:v>
      </x:c>
      <x:c r="D88" s="2" t="str">
        <x:v>Kazajistán</x:v>
      </x:c>
      <x:c r="E88" s="2" t="str">
        <x:v>KAZ</x:v>
      </x:c>
      <x:c r="F88" s="2" t="n">
        <x:v>48.0196</x:v>
      </x:c>
      <x:c r="G88" s="2" t="n">
        <x:v>66.9237</x:v>
      </x:c>
      <x:c r="H88" s="2" t="n">
        <x:v>3</x:v>
      </x:c>
      <x:c r="I88" s="2" t="str">
        <x:v>2024–2025</x:v>
      </x:c>
      <x:c r="J88" s="2" t="str">
        <x:v>https://pubs.usgs.gov/periodicals/mcs2026/mcs2026.pdf</x:v>
      </x:c>
      <x:c r="K88" s="2" t="str">
        <x:v>Cromo: los países son líderes globales de producción o procesamiento del periodo, no el origen contractual de un componente. La relevancia y masa dependen del diseño, grado, química, reciclaje y cadena del proveedor.</x:v>
      </x:c>
    </x:row>
    <x:row r="89" ht="42" customHeight="1">
      <x:c r="A89" s="2" t="str">
        <x:v>Metales del grupo del platino</x:v>
      </x:c>
      <x:c r="B89" s="2" t="str">
        <x:v>Minerales críticos para catalizadores</x:v>
      </x:c>
      <x:c r="C89" s="2" t="str">
        <x:v>Extracción / producción</x:v>
      </x:c>
      <x:c r="D89" s="2" t="str">
        <x:v>Sudáfrica</x:v>
      </x:c>
      <x:c r="E89" s="2" t="str">
        <x:v>ZAF</x:v>
      </x:c>
      <x:c r="F89" s="2" t="n">
        <x:v>-30.5595</x:v>
      </x:c>
      <x:c r="G89" s="2" t="n">
        <x:v>22.9375</x:v>
      </x:c>
      <x:c r="H89" s="2" t="n">
        <x:v>1</x:v>
      </x:c>
      <x:c r="I89" s="2" t="str">
        <x:v>2024–2025</x:v>
      </x:c>
      <x:c r="J89" s="2" t="str">
        <x:v>https://pubs.usgs.gov/periodicals/mcs2026/mcs2026.pdf</x:v>
      </x:c>
      <x:c r="K89" s="2" t="str">
        <x:v>Metales del grupo del platino: los países son líderes globales de producción o procesamiento del periodo, no el origen contractual de un componente. La relevancia y masa dependen del diseño, grado, química, reciclaje y cadena del proveedor.</x:v>
      </x:c>
    </x:row>
    <x:row r="90" ht="42" customHeight="1">
      <x:c r="A90" s="2" t="str">
        <x:v>Metales del grupo del platino</x:v>
      </x:c>
      <x:c r="B90" s="2" t="str">
        <x:v>Minerales críticos para catalizadores</x:v>
      </x:c>
      <x:c r="C90" s="2" t="str">
        <x:v>Extracción / producción</x:v>
      </x:c>
      <x:c r="D90" s="2" t="str">
        <x:v>Rusia</x:v>
      </x:c>
      <x:c r="E90" s="2" t="str">
        <x:v>RUS</x:v>
      </x:c>
      <x:c r="F90" s="2" t="n">
        <x:v>61.524</x:v>
      </x:c>
      <x:c r="G90" s="2" t="n">
        <x:v>105.3188</x:v>
      </x:c>
      <x:c r="H90" s="2" t="n">
        <x:v>2</x:v>
      </x:c>
      <x:c r="I90" s="2" t="str">
        <x:v>2024–2025</x:v>
      </x:c>
      <x:c r="J90" s="2" t="str">
        <x:v>https://pubs.usgs.gov/periodicals/mcs2026/mcs2026.pdf</x:v>
      </x:c>
      <x:c r="K90" s="2" t="str">
        <x:v>Metales del grupo del platino: los países son líderes globales de producción o procesamiento del periodo, no el origen contractual de un componente. La relevancia y masa dependen del diseño, grado, química, reciclaje y cadena del proveedor.</x:v>
      </x:c>
    </x:row>
    <x:row r="91" ht="42" customHeight="1">
      <x:c r="A91" s="2" t="str">
        <x:v>Metales del grupo del platino</x:v>
      </x:c>
      <x:c r="B91" s="2" t="str">
        <x:v>Minerales críticos para catalizadores</x:v>
      </x:c>
      <x:c r="C91" s="2" t="str">
        <x:v>Extracción / producción</x:v>
      </x:c>
      <x:c r="D91" s="2" t="str">
        <x:v>Zimbabue</x:v>
      </x:c>
      <x:c r="E91" s="2" t="str">
        <x:v>ZWE</x:v>
      </x:c>
      <x:c r="F91" s="2" t="n">
        <x:v>-19.0154</x:v>
      </x:c>
      <x:c r="G91" s="2" t="n">
        <x:v>29.1549</x:v>
      </x:c>
      <x:c r="H91" s="2" t="n">
        <x:v>3</x:v>
      </x:c>
      <x:c r="I91" s="2" t="str">
        <x:v>2024–2025</x:v>
      </x:c>
      <x:c r="J91" s="2" t="str">
        <x:v>https://pubs.usgs.gov/periodicals/mcs2026/mcs2026.pdf</x:v>
      </x:c>
      <x:c r="K91" s="2" t="str">
        <x:v>Metales del grupo del platino: los países son líderes globales de producción o procesamiento del periodo, no el origen contractual de un componente. La relevancia y masa dependen del diseño, grado, química, reciclaje y cadena del proveedor.</x:v>
      </x:c>
    </x:row>
    <x:row r="92" ht="42" customHeight="1">
      <x:c r="A92" s="2" t="str">
        <x:v>Metales del grupo del platino</x:v>
      </x:c>
      <x:c r="B92" s="2" t="str">
        <x:v>Minerales críticos para catalizadores</x:v>
      </x:c>
      <x:c r="C92" s="2" t="str">
        <x:v>Refinación / procesamiento</x:v>
      </x:c>
      <x:c r="D92" s="2" t="str">
        <x:v>Sudáfrica</x:v>
      </x:c>
      <x:c r="E92" s="2" t="str">
        <x:v>ZAF</x:v>
      </x:c>
      <x:c r="F92" s="2" t="n">
        <x:v>-30.5595</x:v>
      </x:c>
      <x:c r="G92" s="2" t="n">
        <x:v>22.9375</x:v>
      </x:c>
      <x:c r="H92" s="2" t="n">
        <x:v>1</x:v>
      </x:c>
      <x:c r="I92" s="2" t="str">
        <x:v>2024–2025</x:v>
      </x:c>
      <x:c r="J92" s="2" t="str">
        <x:v>https://pubs.usgs.gov/periodicals/mcs2026/mcs2026.pdf</x:v>
      </x:c>
      <x:c r="K92" s="2" t="str">
        <x:v>Metales del grupo del platino: los países son líderes globales de producción o procesamiento del periodo, no el origen contractual de un componente. La relevancia y masa dependen del diseño, grado, química, reciclaje y cadena del proveedor.</x:v>
      </x:c>
    </x:row>
    <x:row r="93" ht="42" customHeight="1">
      <x:c r="A93" s="2" t="str">
        <x:v>Metales del grupo del platino</x:v>
      </x:c>
      <x:c r="B93" s="2" t="str">
        <x:v>Minerales críticos para catalizadores</x:v>
      </x:c>
      <x:c r="C93" s="2" t="str">
        <x:v>Refinación / procesamiento</x:v>
      </x:c>
      <x:c r="D93" s="2" t="str">
        <x:v>Rusia</x:v>
      </x:c>
      <x:c r="E93" s="2" t="str">
        <x:v>RUS</x:v>
      </x:c>
      <x:c r="F93" s="2" t="n">
        <x:v>61.524</x:v>
      </x:c>
      <x:c r="G93" s="2" t="n">
        <x:v>105.3188</x:v>
      </x:c>
      <x:c r="H93" s="2" t="n">
        <x:v>2</x:v>
      </x:c>
      <x:c r="I93" s="2" t="str">
        <x:v>2024–2025</x:v>
      </x:c>
      <x:c r="J93" s="2" t="str">
        <x:v>https://pubs.usgs.gov/periodicals/mcs2026/mcs2026.pdf</x:v>
      </x:c>
      <x:c r="K93" s="2" t="str">
        <x:v>Metales del grupo del platino: los países son líderes globales de producción o procesamiento del periodo, no el origen contractual de un componente. La relevancia y masa dependen del diseño, grado, química, reciclaje y cadena del proveedor.</x:v>
      </x:c>
    </x:row>
    <x:row r="94" ht="42" customHeight="1">
      <x:c r="A94" s="2" t="str">
        <x:v>Metales del grupo del platino</x:v>
      </x:c>
      <x:c r="B94" s="2" t="str">
        <x:v>Minerales críticos para catalizadores</x:v>
      </x:c>
      <x:c r="C94" s="2" t="str">
        <x:v>Refinación / procesamiento</x:v>
      </x:c>
      <x:c r="D94" s="2" t="str">
        <x:v>Alemania</x:v>
      </x:c>
      <x:c r="E94" s="2" t="str">
        <x:v>DEU</x:v>
      </x:c>
      <x:c r="F94" s="2" t="n">
        <x:v>51.1657</x:v>
      </x:c>
      <x:c r="G94" s="2" t="n">
        <x:v>10.4515</x:v>
      </x:c>
      <x:c r="H94" s="2" t="n">
        <x:v>3</x:v>
      </x:c>
      <x:c r="I94" s="2" t="str">
        <x:v>2024–2025</x:v>
      </x:c>
      <x:c r="J94" s="2" t="str">
        <x:v>https://pubs.usgs.gov/periodicals/mcs2026/mcs2026.pdf</x:v>
      </x:c>
      <x:c r="K94" s="2" t="str">
        <x:v>Metales del grupo del platino: los países son líderes globales de producción o procesamiento del periodo, no el origen contractual de un componente. La relevancia y masa dependen del diseño, grado, química, reciclaje y cadena del proveedor.</x:v>
      </x:c>
    </x:row>
    <x:row r="95" ht="42" customHeight="1">
      <x:c r="A95" s="2" t="str">
        <x:v>Estaño</x:v>
      </x:c>
      <x:c r="B95" s="2" t="str">
        <x:v>Metal estratégico para electrónica</x:v>
      </x:c>
      <x:c r="C95" s="2" t="str">
        <x:v>Extracción / producción</x:v>
      </x:c>
      <x:c r="D95" s="2" t="str">
        <x:v>China</x:v>
      </x:c>
      <x:c r="E95" s="2" t="str">
        <x:v>CHN</x:v>
      </x:c>
      <x:c r="F95" s="2" t="n">
        <x:v>35.8617</x:v>
      </x:c>
      <x:c r="G95" s="2" t="n">
        <x:v>104.1954</x:v>
      </x:c>
      <x:c r="H95" s="2" t="n">
        <x:v>1</x:v>
      </x:c>
      <x:c r="I95" s="2" t="str">
        <x:v>2024–2025</x:v>
      </x:c>
      <x:c r="J95" s="2" t="str">
        <x:v>https://pubs.usgs.gov/periodicals/mcs2026/mcs2026.pdf</x:v>
      </x:c>
      <x:c r="K95" s="2" t="str">
        <x:v>Estaño: los países son líderes globales de producción o procesamiento del periodo, no el origen contractual de un componente. La relevancia y masa dependen del diseño, grado, química, reciclaje y cadena del proveedor.</x:v>
      </x:c>
    </x:row>
    <x:row r="96" ht="42" customHeight="1">
      <x:c r="A96" s="2" t="str">
        <x:v>Estaño</x:v>
      </x:c>
      <x:c r="B96" s="2" t="str">
        <x:v>Metal estratégico para electrónica</x:v>
      </x:c>
      <x:c r="C96" s="2" t="str">
        <x:v>Extracción / producción</x:v>
      </x:c>
      <x:c r="D96" s="2" t="str">
        <x:v>Indonesia</x:v>
      </x:c>
      <x:c r="E96" s="2" t="str">
        <x:v>IDN</x:v>
      </x:c>
      <x:c r="F96" s="2" t="n">
        <x:v>-0.7893</x:v>
      </x:c>
      <x:c r="G96" s="2" t="n">
        <x:v>113.9213</x:v>
      </x:c>
      <x:c r="H96" s="2" t="n">
        <x:v>2</x:v>
      </x:c>
      <x:c r="I96" s="2" t="str">
        <x:v>2024–2025</x:v>
      </x:c>
      <x:c r="J96" s="2" t="str">
        <x:v>https://pubs.usgs.gov/periodicals/mcs2026/mcs2026.pdf</x:v>
      </x:c>
      <x:c r="K96" s="2" t="str">
        <x:v>Estaño: los países son líderes globales de producción o procesamiento del periodo, no el origen contractual de un componente. La relevancia y masa dependen del diseño, grado, química, reciclaje y cadena del proveedor.</x:v>
      </x:c>
    </x:row>
    <x:row r="97" ht="42" customHeight="1">
      <x:c r="A97" s="2" t="str">
        <x:v>Estaño</x:v>
      </x:c>
      <x:c r="B97" s="2" t="str">
        <x:v>Metal estratégico para electrónica</x:v>
      </x:c>
      <x:c r="C97" s="2" t="str">
        <x:v>Extracción / producción</x:v>
      </x:c>
      <x:c r="D97" s="2" t="str">
        <x:v>Myanmar</x:v>
      </x:c>
      <x:c r="E97" s="2" t="str">
        <x:v>MMR</x:v>
      </x:c>
      <x:c r="F97" s="2" t="n">
        <x:v>21.9162</x:v>
      </x:c>
      <x:c r="G97" s="2" t="n">
        <x:v>95.956</x:v>
      </x:c>
      <x:c r="H97" s="2" t="n">
        <x:v>3</x:v>
      </x:c>
      <x:c r="I97" s="2" t="str">
        <x:v>2024–2025</x:v>
      </x:c>
      <x:c r="J97" s="2" t="str">
        <x:v>https://pubs.usgs.gov/periodicals/mcs2026/mcs2026.pdf</x:v>
      </x:c>
      <x:c r="K97" s="2" t="str">
        <x:v>Estaño: los países son líderes globales de producción o procesamiento del periodo, no el origen contractual de un componente. La relevancia y masa dependen del diseño, grado, química, reciclaje y cadena del proveedor.</x:v>
      </x:c>
    </x:row>
    <x:row r="98" ht="42" customHeight="1">
      <x:c r="A98" s="2" t="str">
        <x:v>Estaño</x:v>
      </x:c>
      <x:c r="B98" s="2" t="str">
        <x:v>Metal estratégico para electrónica</x:v>
      </x:c>
      <x:c r="C98" s="2" t="str">
        <x:v>Refinación / procesamiento</x:v>
      </x:c>
      <x:c r="D98" s="2" t="str">
        <x:v>China</x:v>
      </x:c>
      <x:c r="E98" s="2" t="str">
        <x:v>CHN</x:v>
      </x:c>
      <x:c r="F98" s="2" t="n">
        <x:v>35.8617</x:v>
      </x:c>
      <x:c r="G98" s="2" t="n">
        <x:v>104.1954</x:v>
      </x:c>
      <x:c r="H98" s="2" t="n">
        <x:v>1</x:v>
      </x:c>
      <x:c r="I98" s="2" t="str">
        <x:v>2024–2025</x:v>
      </x:c>
      <x:c r="J98" s="2" t="str">
        <x:v>https://pubs.usgs.gov/periodicals/mcs2026/mcs2026.pdf</x:v>
      </x:c>
      <x:c r="K98" s="2" t="str">
        <x:v>Estaño: los países son líderes globales de producción o procesamiento del periodo, no el origen contractual de un componente. La relevancia y masa dependen del diseño, grado, química, reciclaje y cadena del proveedor.</x:v>
      </x:c>
    </x:row>
    <x:row r="99" ht="42" customHeight="1">
      <x:c r="A99" s="2" t="str">
        <x:v>Estaño</x:v>
      </x:c>
      <x:c r="B99" s="2" t="str">
        <x:v>Metal estratégico para electrónica</x:v>
      </x:c>
      <x:c r="C99" s="2" t="str">
        <x:v>Refinación / procesamiento</x:v>
      </x:c>
      <x:c r="D99" s="2" t="str">
        <x:v>Indonesia</x:v>
      </x:c>
      <x:c r="E99" s="2" t="str">
        <x:v>IDN</x:v>
      </x:c>
      <x:c r="F99" s="2" t="n">
        <x:v>-0.7893</x:v>
      </x:c>
      <x:c r="G99" s="2" t="n">
        <x:v>113.9213</x:v>
      </x:c>
      <x:c r="H99" s="2" t="n">
        <x:v>2</x:v>
      </x:c>
      <x:c r="I99" s="2" t="str">
        <x:v>2024–2025</x:v>
      </x:c>
      <x:c r="J99" s="2" t="str">
        <x:v>https://pubs.usgs.gov/periodicals/mcs2026/mcs2026.pdf</x:v>
      </x:c>
      <x:c r="K99" s="2" t="str">
        <x:v>Estaño: los países son líderes globales de producción o procesamiento del periodo, no el origen contractual de un componente. La relevancia y masa dependen del diseño, grado, química, reciclaje y cadena del proveedor.</x:v>
      </x:c>
    </x:row>
    <x:row r="100" ht="42" customHeight="1">
      <x:c r="A100" s="2" t="str">
        <x:v>Estaño</x:v>
      </x:c>
      <x:c r="B100" s="2" t="str">
        <x:v>Metal estratégico para electrónica</x:v>
      </x:c>
      <x:c r="C100" s="2" t="str">
        <x:v>Refinación / procesamiento</x:v>
      </x:c>
      <x:c r="D100" s="2" t="str">
        <x:v>Malasia</x:v>
      </x:c>
      <x:c r="E100" s="2" t="str">
        <x:v>MYS</x:v>
      </x:c>
      <x:c r="F100" s="2" t="n">
        <x:v>4.2105</x:v>
      </x:c>
      <x:c r="G100" s="2" t="n">
        <x:v>101.9758</x:v>
      </x:c>
      <x:c r="H100" s="2" t="n">
        <x:v>3</x:v>
      </x:c>
      <x:c r="I100" s="2" t="str">
        <x:v>2024–2025</x:v>
      </x:c>
      <x:c r="J100" s="2" t="str">
        <x:v>https://pubs.usgs.gov/periodicals/mcs2026/mcs2026.pdf</x:v>
      </x:c>
      <x:c r="K100" s="2" t="str">
        <x:v>Estaño: los países son líderes globales de producción o procesamiento del periodo, no el origen contractual de un componente. La relevancia y masa dependen del diseño, grado, química, reciclaje y cadena del proveedor.</x:v>
      </x:c>
    </x:row>
    <x:row r="101" ht="42" customHeight="1">
      <x:c r="A101" s="2" t="str">
        <x:v>Tantalio</x:v>
      </x:c>
      <x:c r="B101" s="2" t="str">
        <x:v>Mineral crítico para electrónica</x:v>
      </x:c>
      <x:c r="C101" s="2" t="str">
        <x:v>Extracción / producción</x:v>
      </x:c>
      <x:c r="D101" s="2" t="str">
        <x:v>República Democrática del Congo</x:v>
      </x:c>
      <x:c r="E101" s="2" t="str">
        <x:v>COD</x:v>
      </x:c>
      <x:c r="F101" s="2" t="n">
        <x:v>-4.0383</x:v>
      </x:c>
      <x:c r="G101" s="2" t="n">
        <x:v>21.7587</x:v>
      </x:c>
      <x:c r="H101" s="2" t="n">
        <x:v>1</x:v>
      </x:c>
      <x:c r="I101" s="2" t="str">
        <x:v>2024–2025</x:v>
      </x:c>
      <x:c r="J101" s="2" t="str">
        <x:v>https://pubs.usgs.gov/periodicals/mcs2026/mcs2026.pdf</x:v>
      </x:c>
      <x:c r="K101" s="2" t="str">
        <x:v>Tantalio: los países son líderes globales de producción o procesamiento del periodo, no el origen contractual de un componente. La relevancia y masa dependen del diseño, grado, química, reciclaje y cadena del proveedor.</x:v>
      </x:c>
    </x:row>
    <x:row r="102" ht="42" customHeight="1">
      <x:c r="A102" s="2" t="str">
        <x:v>Tantalio</x:v>
      </x:c>
      <x:c r="B102" s="2" t="str">
        <x:v>Mineral crítico para electrónica</x:v>
      </x:c>
      <x:c r="C102" s="2" t="str">
        <x:v>Extracción / producción</x:v>
      </x:c>
      <x:c r="D102" s="2" t="str">
        <x:v>Ruanda</x:v>
      </x:c>
      <x:c r="E102" s="2" t="str">
        <x:v>RWA</x:v>
      </x:c>
      <x:c r="F102" s="2" t="n">
        <x:v>-1.9403</x:v>
      </x:c>
      <x:c r="G102" s="2" t="n">
        <x:v>29.8739</x:v>
      </x:c>
      <x:c r="H102" s="2" t="n">
        <x:v>2</x:v>
      </x:c>
      <x:c r="I102" s="2" t="str">
        <x:v>2024–2025</x:v>
      </x:c>
      <x:c r="J102" s="2" t="str">
        <x:v>https://pubs.usgs.gov/periodicals/mcs2026/mcs2026.pdf</x:v>
      </x:c>
      <x:c r="K102" s="2" t="str">
        <x:v>Tantalio: los países son líderes globales de producción o procesamiento del periodo, no el origen contractual de un componente. La relevancia y masa dependen del diseño, grado, química, reciclaje y cadena del proveedor.</x:v>
      </x:c>
    </x:row>
    <x:row r="103" ht="42" customHeight="1">
      <x:c r="A103" s="2" t="str">
        <x:v>Tantalio</x:v>
      </x:c>
      <x:c r="B103" s="2" t="str">
        <x:v>Mineral crítico para electrónica</x:v>
      </x:c>
      <x:c r="C103" s="2" t="str">
        <x:v>Extracción / producción</x:v>
      </x:c>
      <x:c r="D103" s="2" t="str">
        <x:v>Nigeria</x:v>
      </x:c>
      <x:c r="E103" s="2" t="str">
        <x:v>NGA</x:v>
      </x:c>
      <x:c r="F103" s="2" t="n">
        <x:v>9.082</x:v>
      </x:c>
      <x:c r="G103" s="2" t="n">
        <x:v>8.6753</x:v>
      </x:c>
      <x:c r="H103" s="2" t="n">
        <x:v>3</x:v>
      </x:c>
      <x:c r="I103" s="2" t="str">
        <x:v>2024–2025</x:v>
      </x:c>
      <x:c r="J103" s="2" t="str">
        <x:v>https://pubs.usgs.gov/periodicals/mcs2026/mcs2026.pdf</x:v>
      </x:c>
      <x:c r="K103" s="2" t="str">
        <x:v>Tantalio: los países son líderes globales de producción o procesamiento del periodo, no el origen contractual de un componente. La relevancia y masa dependen del diseño, grado, química, reciclaje y cadena del proveedor.</x:v>
      </x:c>
    </x:row>
    <x:row r="104" ht="42" customHeight="1">
      <x:c r="A104" s="2" t="str">
        <x:v>Tantalio</x:v>
      </x:c>
      <x:c r="B104" s="2" t="str">
        <x:v>Mineral crítico para electrónica</x:v>
      </x:c>
      <x:c r="C104" s="2" t="str">
        <x:v>Refinación / procesamiento</x:v>
      </x:c>
      <x:c r="D104" s="2" t="str">
        <x:v>China</x:v>
      </x:c>
      <x:c r="E104" s="2" t="str">
        <x:v>CHN</x:v>
      </x:c>
      <x:c r="F104" s="2" t="n">
        <x:v>35.8617</x:v>
      </x:c>
      <x:c r="G104" s="2" t="n">
        <x:v>104.1954</x:v>
      </x:c>
      <x:c r="H104" s="2" t="n">
        <x:v>1</x:v>
      </x:c>
      <x:c r="I104" s="2" t="str">
        <x:v>2024–2025</x:v>
      </x:c>
      <x:c r="J104" s="2" t="str">
        <x:v>https://pubs.usgs.gov/periodicals/mcs2026/mcs2026.pdf</x:v>
      </x:c>
      <x:c r="K104" s="2" t="str">
        <x:v>Tantalio: los países son líderes globales de producción o procesamiento del periodo, no el origen contractual de un componente. La relevancia y masa dependen del diseño, grado, química, reciclaje y cadena del proveedor.</x:v>
      </x:c>
    </x:row>
    <x:row r="105" ht="42" customHeight="1">
      <x:c r="A105" s="2" t="str">
        <x:v>Tantalio</x:v>
      </x:c>
      <x:c r="B105" s="2" t="str">
        <x:v>Mineral crítico para electrónica</x:v>
      </x:c>
      <x:c r="C105" s="2" t="str">
        <x:v>Refinación / procesamiento</x:v>
      </x:c>
      <x:c r="D105" s="2" t="str">
        <x:v>Alemania</x:v>
      </x:c>
      <x:c r="E105" s="2" t="str">
        <x:v>DEU</x:v>
      </x:c>
      <x:c r="F105" s="2" t="n">
        <x:v>51.1657</x:v>
      </x:c>
      <x:c r="G105" s="2" t="n">
        <x:v>10.4515</x:v>
      </x:c>
      <x:c r="H105" s="2" t="n">
        <x:v>2</x:v>
      </x:c>
      <x:c r="I105" s="2" t="str">
        <x:v>2024–2025</x:v>
      </x:c>
      <x:c r="J105" s="2" t="str">
        <x:v>https://pubs.usgs.gov/periodicals/mcs2026/mcs2026.pdf</x:v>
      </x:c>
      <x:c r="K105" s="2" t="str">
        <x:v>Tantalio: los países son líderes globales de producción o procesamiento del periodo, no el origen contractual de un componente. La relevancia y masa dependen del diseño, grado, química, reciclaje y cadena del proveedor.</x:v>
      </x:c>
    </x:row>
    <x:row r="106" ht="42" customHeight="1">
      <x:c r="A106" s="2" t="str">
        <x:v>Tantalio</x:v>
      </x:c>
      <x:c r="B106" s="2" t="str">
        <x:v>Mineral crítico para electrónica</x:v>
      </x:c>
      <x:c r="C106" s="2" t="str">
        <x:v>Refinación / procesamiento</x:v>
      </x:c>
      <x:c r="D106" s="2" t="str">
        <x:v>Estados Unidos</x:v>
      </x:c>
      <x:c r="E106" s="2" t="str">
        <x:v>USA</x:v>
      </x:c>
      <x:c r="F106" s="2" t="n">
        <x:v>37.0902</x:v>
      </x:c>
      <x:c r="G106" s="2" t="n">
        <x:v>-95.7129</x:v>
      </x:c>
      <x:c r="H106" s="2" t="n">
        <x:v>3</x:v>
      </x:c>
      <x:c r="I106" s="2" t="str">
        <x:v>2024–2025</x:v>
      </x:c>
      <x:c r="J106" s="2" t="str">
        <x:v>https://pubs.usgs.gov/periodicals/mcs2026/mcs2026.pdf</x:v>
      </x:c>
      <x:c r="K106" s="2" t="str">
        <x:v>Tantalio: los países son líderes globales de producción o procesamiento del periodo, no el origen contractual de un componente. La relevancia y masa dependen del diseño, grado, química, reciclaje y cadena del proveedor.</x:v>
      </x:c>
    </x:row>
    <x:row r="107" ht="42" customHeight="1">
      <x:c r="A107" s="2" t="str">
        <x:v>Roca fosfórica</x:v>
      </x:c>
      <x:c r="B107" s="2" t="str">
        <x:v>Mineral estratégico agrícola</x:v>
      </x:c>
      <x:c r="C107" s="2" t="str">
        <x:v>Extracción / producción</x:v>
      </x:c>
      <x:c r="D107" s="2" t="str">
        <x:v>China</x:v>
      </x:c>
      <x:c r="E107" s="2" t="str">
        <x:v>CHN</x:v>
      </x:c>
      <x:c r="F107" s="2" t="n">
        <x:v>35.8617</x:v>
      </x:c>
      <x:c r="G107" s="2" t="n">
        <x:v>104.1954</x:v>
      </x:c>
      <x:c r="H107" s="2" t="n">
        <x:v>1</x:v>
      </x:c>
      <x:c r="I107" s="2" t="str">
        <x:v>2024–2025</x:v>
      </x:c>
      <x:c r="J107" s="2" t="str">
        <x:v>https://pubs.usgs.gov/periodicals/mcs2026/mcs2026.pdf</x:v>
      </x:c>
      <x:c r="K107" s="2" t="str">
        <x:v>Roca fosfórica: los países son líderes globales de producción o procesamiento del periodo, no el origen contractual de un componente. La relevancia y masa dependen del diseño, grado, química, reciclaje y cadena del proveedor.</x:v>
      </x:c>
    </x:row>
    <x:row r="108" ht="42" customHeight="1">
      <x:c r="A108" s="2" t="str">
        <x:v>Roca fosfórica</x:v>
      </x:c>
      <x:c r="B108" s="2" t="str">
        <x:v>Mineral estratégico agrícola</x:v>
      </x:c>
      <x:c r="C108" s="2" t="str">
        <x:v>Extracción / producción</x:v>
      </x:c>
      <x:c r="D108" s="2" t="str">
        <x:v>Marruecos</x:v>
      </x:c>
      <x:c r="E108" s="2" t="str">
        <x:v>MAR</x:v>
      </x:c>
      <x:c r="F108" s="2" t="n">
        <x:v>31.7917</x:v>
      </x:c>
      <x:c r="G108" s="2" t="n">
        <x:v>-7.0926</x:v>
      </x:c>
      <x:c r="H108" s="2" t="n">
        <x:v>2</x:v>
      </x:c>
      <x:c r="I108" s="2" t="str">
        <x:v>2024–2025</x:v>
      </x:c>
      <x:c r="J108" s="2" t="str">
        <x:v>https://pubs.usgs.gov/periodicals/mcs2026/mcs2026.pdf</x:v>
      </x:c>
      <x:c r="K108" s="2" t="str">
        <x:v>Roca fosfórica: los países son líderes globales de producción o procesamiento del periodo, no el origen contractual de un componente. La relevancia y masa dependen del diseño, grado, química, reciclaje y cadena del proveedor.</x:v>
      </x:c>
    </x:row>
    <x:row r="109" ht="42" customHeight="1">
      <x:c r="A109" s="2" t="str">
        <x:v>Roca fosfórica</x:v>
      </x:c>
      <x:c r="B109" s="2" t="str">
        <x:v>Mineral estratégico agrícola</x:v>
      </x:c>
      <x:c r="C109" s="2" t="str">
        <x:v>Extracción / producción</x:v>
      </x:c>
      <x:c r="D109" s="2" t="str">
        <x:v>Estados Unidos</x:v>
      </x:c>
      <x:c r="E109" s="2" t="str">
        <x:v>USA</x:v>
      </x:c>
      <x:c r="F109" s="2" t="n">
        <x:v>37.0902</x:v>
      </x:c>
      <x:c r="G109" s="2" t="n">
        <x:v>-95.7129</x:v>
      </x:c>
      <x:c r="H109" s="2" t="n">
        <x:v>3</x:v>
      </x:c>
      <x:c r="I109" s="2" t="str">
        <x:v>2024–2025</x:v>
      </x:c>
      <x:c r="J109" s="2" t="str">
        <x:v>https://pubs.usgs.gov/periodicals/mcs2026/mcs2026.pdf</x:v>
      </x:c>
      <x:c r="K109" s="2" t="str">
        <x:v>Roca fosfórica: los países son líderes globales de producción o procesamiento del periodo, no el origen contractual de un componente. La relevancia y masa dependen del diseño, grado, química, reciclaje y cadena del proveedor.</x:v>
      </x:c>
    </x:row>
    <x:row r="110" ht="42" customHeight="1">
      <x:c r="A110" s="2" t="str">
        <x:v>Roca fosfórica</x:v>
      </x:c>
      <x:c r="B110" s="2" t="str">
        <x:v>Mineral estratégico agrícola</x:v>
      </x:c>
      <x:c r="C110" s="2" t="str">
        <x:v>Refinación / procesamiento</x:v>
      </x:c>
      <x:c r="D110" s="2" t="str">
        <x:v>China</x:v>
      </x:c>
      <x:c r="E110" s="2" t="str">
        <x:v>CHN</x:v>
      </x:c>
      <x:c r="F110" s="2" t="n">
        <x:v>35.8617</x:v>
      </x:c>
      <x:c r="G110" s="2" t="n">
        <x:v>104.1954</x:v>
      </x:c>
      <x:c r="H110" s="2" t="n">
        <x:v>1</x:v>
      </x:c>
      <x:c r="I110" s="2" t="str">
        <x:v>2024–2025</x:v>
      </x:c>
      <x:c r="J110" s="2" t="str">
        <x:v>https://pubs.usgs.gov/periodicals/mcs2026/mcs2026.pdf</x:v>
      </x:c>
      <x:c r="K110" s="2" t="str">
        <x:v>Roca fosfórica: los países son líderes globales de producción o procesamiento del periodo, no el origen contractual de un componente. La relevancia y masa dependen del diseño, grado, química, reciclaje y cadena del proveedor.</x:v>
      </x:c>
    </x:row>
    <x:row r="111" ht="42" customHeight="1">
      <x:c r="A111" s="2" t="str">
        <x:v>Roca fosfórica</x:v>
      </x:c>
      <x:c r="B111" s="2" t="str">
        <x:v>Mineral estratégico agrícola</x:v>
      </x:c>
      <x:c r="C111" s="2" t="str">
        <x:v>Refinación / procesamiento</x:v>
      </x:c>
      <x:c r="D111" s="2" t="str">
        <x:v>Marruecos</x:v>
      </x:c>
      <x:c r="E111" s="2" t="str">
        <x:v>MAR</x:v>
      </x:c>
      <x:c r="F111" s="2" t="n">
        <x:v>31.7917</x:v>
      </x:c>
      <x:c r="G111" s="2" t="n">
        <x:v>-7.0926</x:v>
      </x:c>
      <x:c r="H111" s="2" t="n">
        <x:v>2</x:v>
      </x:c>
      <x:c r="I111" s="2" t="str">
        <x:v>2024–2025</x:v>
      </x:c>
      <x:c r="J111" s="2" t="str">
        <x:v>https://pubs.usgs.gov/periodicals/mcs2026/mcs2026.pdf</x:v>
      </x:c>
      <x:c r="K111" s="2" t="str">
        <x:v>Roca fosfórica: los países son líderes globales de producción o procesamiento del periodo, no el origen contractual de un componente. La relevancia y masa dependen del diseño, grado, química, reciclaje y cadena del proveedor.</x:v>
      </x:c>
    </x:row>
    <x:row r="112" ht="42" customHeight="1">
      <x:c r="A112" s="2" t="str">
        <x:v>Roca fosfórica</x:v>
      </x:c>
      <x:c r="B112" s="2" t="str">
        <x:v>Mineral estratégico agrícola</x:v>
      </x:c>
      <x:c r="C112" s="2" t="str">
        <x:v>Refinación / procesamiento</x:v>
      </x:c>
      <x:c r="D112" s="2" t="str">
        <x:v>Estados Unidos</x:v>
      </x:c>
      <x:c r="E112" s="2" t="str">
        <x:v>USA</x:v>
      </x:c>
      <x:c r="F112" s="2" t="n">
        <x:v>37.0902</x:v>
      </x:c>
      <x:c r="G112" s="2" t="n">
        <x:v>-95.7129</x:v>
      </x:c>
      <x:c r="H112" s="2" t="n">
        <x:v>3</x:v>
      </x:c>
      <x:c r="I112" s="2" t="str">
        <x:v>2024–2025</x:v>
      </x:c>
      <x:c r="J112" s="2" t="str">
        <x:v>https://pubs.usgs.gov/periodicals/mcs2026/mcs2026.pdf</x:v>
      </x:c>
      <x:c r="K112" s="2" t="str">
        <x:v>Roca fosfórica: los países son líderes globales de producción o procesamiento del periodo, no el origen contractual de un componente. La relevancia y masa dependen del diseño, grado, química, reciclaje y cadena del proveedor.</x:v>
      </x:c>
    </x:row>
    <x:row r="113" ht="42" customHeight="1">
      <x:c r="A113" s="2" t="str">
        <x:v>Potasa</x:v>
      </x:c>
      <x:c r="B113" s="2" t="str">
        <x:v>Mineral estratégico agrícola</x:v>
      </x:c>
      <x:c r="C113" s="2" t="str">
        <x:v>Extracción / producción</x:v>
      </x:c>
      <x:c r="D113" s="2" t="str">
        <x:v>Canadá</x:v>
      </x:c>
      <x:c r="E113" s="2" t="str">
        <x:v>CAN</x:v>
      </x:c>
      <x:c r="F113" s="2" t="n">
        <x:v>56.1304</x:v>
      </x:c>
      <x:c r="G113" s="2" t="n">
        <x:v>-106.3468</x:v>
      </x:c>
      <x:c r="H113" s="2" t="n">
        <x:v>1</x:v>
      </x:c>
      <x:c r="I113" s="2" t="str">
        <x:v>2024–2025</x:v>
      </x:c>
      <x:c r="J113" s="2" t="str">
        <x:v>https://pubs.usgs.gov/periodicals/mcs2026/mcs2026.pdf</x:v>
      </x:c>
      <x:c r="K113" s="2" t="str">
        <x:v>Potasa: los países son líderes globales de producción o procesamiento del periodo, no el origen contractual de un componente. La relevancia y masa dependen del diseño, grado, química, reciclaje y cadena del proveedor.</x:v>
      </x:c>
    </x:row>
    <x:row r="114" ht="42" customHeight="1">
      <x:c r="A114" s="2" t="str">
        <x:v>Potasa</x:v>
      </x:c>
      <x:c r="B114" s="2" t="str">
        <x:v>Mineral estratégico agrícola</x:v>
      </x:c>
      <x:c r="C114" s="2" t="str">
        <x:v>Extracción / producción</x:v>
      </x:c>
      <x:c r="D114" s="2" t="str">
        <x:v>Rusia</x:v>
      </x:c>
      <x:c r="E114" s="2" t="str">
        <x:v>RUS</x:v>
      </x:c>
      <x:c r="F114" s="2" t="n">
        <x:v>61.524</x:v>
      </x:c>
      <x:c r="G114" s="2" t="n">
        <x:v>105.3188</x:v>
      </x:c>
      <x:c r="H114" s="2" t="n">
        <x:v>2</x:v>
      </x:c>
      <x:c r="I114" s="2" t="str">
        <x:v>2024–2025</x:v>
      </x:c>
      <x:c r="J114" s="2" t="str">
        <x:v>https://pubs.usgs.gov/periodicals/mcs2026/mcs2026.pdf</x:v>
      </x:c>
      <x:c r="K114" s="2" t="str">
        <x:v>Potasa: los países son líderes globales de producción o procesamiento del periodo, no el origen contractual de un componente. La relevancia y masa dependen del diseño, grado, química, reciclaje y cadena del proveedor.</x:v>
      </x:c>
    </x:row>
    <x:row r="115" ht="42" customHeight="1">
      <x:c r="A115" s="2" t="str">
        <x:v>Potasa</x:v>
      </x:c>
      <x:c r="B115" s="2" t="str">
        <x:v>Mineral estratégico agrícola</x:v>
      </x:c>
      <x:c r="C115" s="2" t="str">
        <x:v>Extracción / producción</x:v>
      </x:c>
      <x:c r="D115" s="2" t="str">
        <x:v>Bielorrusia</x:v>
      </x:c>
      <x:c r="E115" s="2" t="str">
        <x:v>BLR</x:v>
      </x:c>
      <x:c r="F115" s="2" t="n">
        <x:v>53.7098</x:v>
      </x:c>
      <x:c r="G115" s="2" t="n">
        <x:v>27.9534</x:v>
      </x:c>
      <x:c r="H115" s="2" t="n">
        <x:v>3</x:v>
      </x:c>
      <x:c r="I115" s="2" t="str">
        <x:v>2024–2025</x:v>
      </x:c>
      <x:c r="J115" s="2" t="str">
        <x:v>https://pubs.usgs.gov/periodicals/mcs2026/mcs2026.pdf</x:v>
      </x:c>
      <x:c r="K115" s="2" t="str">
        <x:v>Potasa: los países son líderes globales de producción o procesamiento del periodo, no el origen contractual de un componente. La relevancia y masa dependen del diseño, grado, química, reciclaje y cadena del proveedor.</x:v>
      </x:c>
    </x:row>
    <x:row r="116" ht="42" customHeight="1">
      <x:c r="A116" s="2" t="str">
        <x:v>Potasa</x:v>
      </x:c>
      <x:c r="B116" s="2" t="str">
        <x:v>Mineral estratégico agrícola</x:v>
      </x:c>
      <x:c r="C116" s="2" t="str">
        <x:v>Refinación / procesamiento</x:v>
      </x:c>
      <x:c r="D116" s="2" t="str">
        <x:v>Canadá</x:v>
      </x:c>
      <x:c r="E116" s="2" t="str">
        <x:v>CAN</x:v>
      </x:c>
      <x:c r="F116" s="2" t="n">
        <x:v>56.1304</x:v>
      </x:c>
      <x:c r="G116" s="2" t="n">
        <x:v>-106.3468</x:v>
      </x:c>
      <x:c r="H116" s="2" t="n">
        <x:v>1</x:v>
      </x:c>
      <x:c r="I116" s="2" t="str">
        <x:v>2024–2025</x:v>
      </x:c>
      <x:c r="J116" s="2" t="str">
        <x:v>https://pubs.usgs.gov/periodicals/mcs2026/mcs2026.pdf</x:v>
      </x:c>
      <x:c r="K116" s="2" t="str">
        <x:v>Potasa: los países son líderes globales de producción o procesamiento del periodo, no el origen contractual de un componente. La relevancia y masa dependen del diseño, grado, química, reciclaje y cadena del proveedor.</x:v>
      </x:c>
    </x:row>
    <x:row r="117" ht="42" customHeight="1">
      <x:c r="A117" s="2" t="str">
        <x:v>Potasa</x:v>
      </x:c>
      <x:c r="B117" s="2" t="str">
        <x:v>Mineral estratégico agrícola</x:v>
      </x:c>
      <x:c r="C117" s="2" t="str">
        <x:v>Refinación / procesamiento</x:v>
      </x:c>
      <x:c r="D117" s="2" t="str">
        <x:v>Rusia</x:v>
      </x:c>
      <x:c r="E117" s="2" t="str">
        <x:v>RUS</x:v>
      </x:c>
      <x:c r="F117" s="2" t="n">
        <x:v>61.524</x:v>
      </x:c>
      <x:c r="G117" s="2" t="n">
        <x:v>105.3188</x:v>
      </x:c>
      <x:c r="H117" s="2" t="n">
        <x:v>2</x:v>
      </x:c>
      <x:c r="I117" s="2" t="str">
        <x:v>2024–2025</x:v>
      </x:c>
      <x:c r="J117" s="2" t="str">
        <x:v>https://pubs.usgs.gov/periodicals/mcs2026/mcs2026.pdf</x:v>
      </x:c>
      <x:c r="K117" s="2" t="str">
        <x:v>Potasa: los países son líderes globales de producción o procesamiento del periodo, no el origen contractual de un componente. La relevancia y masa dependen del diseño, grado, química, reciclaje y cadena del proveedor.</x:v>
      </x:c>
    </x:row>
    <x:row r="118" ht="42" customHeight="1">
      <x:c r="A118" s="2" t="str">
        <x:v>Potasa</x:v>
      </x:c>
      <x:c r="B118" s="2" t="str">
        <x:v>Mineral estratégico agrícola</x:v>
      </x:c>
      <x:c r="C118" s="2" t="str">
        <x:v>Refinación / procesamiento</x:v>
      </x:c>
      <x:c r="D118" s="2" t="str">
        <x:v>Bielorrusia</x:v>
      </x:c>
      <x:c r="E118" s="2" t="str">
        <x:v>BLR</x:v>
      </x:c>
      <x:c r="F118" s="2" t="n">
        <x:v>53.7098</x:v>
      </x:c>
      <x:c r="G118" s="2" t="n">
        <x:v>27.9534</x:v>
      </x:c>
      <x:c r="H118" s="2" t="n">
        <x:v>3</x:v>
      </x:c>
      <x:c r="I118" s="2" t="str">
        <x:v>2024–2025</x:v>
      </x:c>
      <x:c r="J118" s="2" t="str">
        <x:v>https://pubs.usgs.gov/periodicals/mcs2026/mcs2026.pdf</x:v>
      </x:c>
      <x:c r="K118" s="2" t="str">
        <x:v>Potasa: los países son líderes globales de producción o procesamiento del periodo, no el origen contractual de un componente. La relevancia y masa dependen del diseño, grado, química, reciclaje y cadena del proveedor.</x:v>
      </x:c>
    </x:row>
    <x:row r="119" ht="42" customHeight="1">
      <x:c r="A119" s="2" t="str">
        <x:v>Caliza / materias primas del cemento</x:v>
      </x:c>
      <x:c r="B119" s="2" t="str">
        <x:v>Material de construcción a granel</x:v>
      </x:c>
      <x:c r="C119" s="2" t="str">
        <x:v>Extracción / producción</x:v>
      </x:c>
      <x:c r="D119" s="2" t="str">
        <x:v>China</x:v>
      </x:c>
      <x:c r="E119" s="2" t="str">
        <x:v>CHN</x:v>
      </x:c>
      <x:c r="F119" s="2" t="n">
        <x:v>35.8617</x:v>
      </x:c>
      <x:c r="G119" s="2" t="n">
        <x:v>104.1954</x:v>
      </x:c>
      <x:c r="H119" s="2" t="n">
        <x:v>1</x:v>
      </x:c>
      <x:c r="I119" s="2" t="str">
        <x:v>2024–2025</x:v>
      </x:c>
      <x:c r="J119" s="2" t="str">
        <x:v>https://pubs.usgs.gov/periodicals/mcs2026/mcs2026.pdf</x:v>
      </x:c>
      <x:c r="K119" s="2" t="str">
        <x:v>Caliza / materias primas del cemento: los países son líderes globales de producción o procesamiento del periodo, no el origen contractual de un componente. La relevancia y masa dependen del diseño, grado, química, reciclaje y cadena del proveedor.</x:v>
      </x:c>
    </x:row>
    <x:row r="120" ht="42" customHeight="1">
      <x:c r="A120" s="2" t="str">
        <x:v>Caliza / materias primas del cemento</x:v>
      </x:c>
      <x:c r="B120" s="2" t="str">
        <x:v>Material de construcción a granel</x:v>
      </x:c>
      <x:c r="C120" s="2" t="str">
        <x:v>Extracción / producción</x:v>
      </x:c>
      <x:c r="D120" s="2" t="str">
        <x:v>India</x:v>
      </x:c>
      <x:c r="E120" s="2" t="str">
        <x:v>IND</x:v>
      </x:c>
      <x:c r="F120" s="2" t="n">
        <x:v>20.5937</x:v>
      </x:c>
      <x:c r="G120" s="2" t="n">
        <x:v>78.9629</x:v>
      </x:c>
      <x:c r="H120" s="2" t="n">
        <x:v>2</x:v>
      </x:c>
      <x:c r="I120" s="2" t="str">
        <x:v>2024–2025</x:v>
      </x:c>
      <x:c r="J120" s="2" t="str">
        <x:v>https://pubs.usgs.gov/periodicals/mcs2026/mcs2026.pdf</x:v>
      </x:c>
      <x:c r="K120" s="2" t="str">
        <x:v>Caliza / materias primas del cemento: los países son líderes globales de producción o procesamiento del periodo, no el origen contractual de un componente. La relevancia y masa dependen del diseño, grado, química, reciclaje y cadena del proveedor.</x:v>
      </x:c>
    </x:row>
    <x:row r="121" ht="42" customHeight="1">
      <x:c r="A121" s="2" t="str">
        <x:v>Caliza / materias primas del cemento</x:v>
      </x:c>
      <x:c r="B121" s="2" t="str">
        <x:v>Material de construcción a granel</x:v>
      </x:c>
      <x:c r="C121" s="2" t="str">
        <x:v>Extracción / producción</x:v>
      </x:c>
      <x:c r="D121" s="2" t="str">
        <x:v>Vietnam</x:v>
      </x:c>
      <x:c r="E121" s="2" t="str">
        <x:v>VNM</x:v>
      </x:c>
      <x:c r="F121" s="2" t="n">
        <x:v>14.0583</x:v>
      </x:c>
      <x:c r="G121" s="2" t="n">
        <x:v>108.2772</x:v>
      </x:c>
      <x:c r="H121" s="2" t="n">
        <x:v>3</x:v>
      </x:c>
      <x:c r="I121" s="2" t="str">
        <x:v>2024–2025</x:v>
      </x:c>
      <x:c r="J121" s="2" t="str">
        <x:v>https://pubs.usgs.gov/periodicals/mcs2026/mcs2026.pdf</x:v>
      </x:c>
      <x:c r="K121" s="2" t="str">
        <x:v>Caliza / materias primas del cemento: los países son líderes globales de producción o procesamiento del periodo, no el origen contractual de un componente. La relevancia y masa dependen del diseño, grado, química, reciclaje y cadena del proveedor.</x:v>
      </x:c>
    </x:row>
    <x:row r="122" ht="42" customHeight="1">
      <x:c r="A122" s="2" t="str">
        <x:v>Caliza / materias primas del cemento</x:v>
      </x:c>
      <x:c r="B122" s="2" t="str">
        <x:v>Material de construcción a granel</x:v>
      </x:c>
      <x:c r="C122" s="2" t="str">
        <x:v>Refinación / procesamiento</x:v>
      </x:c>
      <x:c r="D122" s="2" t="str">
        <x:v>China</x:v>
      </x:c>
      <x:c r="E122" s="2" t="str">
        <x:v>CHN</x:v>
      </x:c>
      <x:c r="F122" s="2" t="n">
        <x:v>35.8617</x:v>
      </x:c>
      <x:c r="G122" s="2" t="n">
        <x:v>104.1954</x:v>
      </x:c>
      <x:c r="H122" s="2" t="n">
        <x:v>1</x:v>
      </x:c>
      <x:c r="I122" s="2" t="str">
        <x:v>2024–2025</x:v>
      </x:c>
      <x:c r="J122" s="2" t="str">
        <x:v>https://pubs.usgs.gov/periodicals/mcs2026/mcs2026.pdf</x:v>
      </x:c>
      <x:c r="K122" s="2" t="str">
        <x:v>Caliza / materias primas del cemento: los países son líderes globales de producción o procesamiento del periodo, no el origen contractual de un componente. La relevancia y masa dependen del diseño, grado, química, reciclaje y cadena del proveedor.</x:v>
      </x:c>
    </x:row>
    <x:row r="123" ht="42" customHeight="1">
      <x:c r="A123" s="2" t="str">
        <x:v>Caliza / materias primas del cemento</x:v>
      </x:c>
      <x:c r="B123" s="2" t="str">
        <x:v>Material de construcción a granel</x:v>
      </x:c>
      <x:c r="C123" s="2" t="str">
        <x:v>Refinación / procesamiento</x:v>
      </x:c>
      <x:c r="D123" s="2" t="str">
        <x:v>India</x:v>
      </x:c>
      <x:c r="E123" s="2" t="str">
        <x:v>IND</x:v>
      </x:c>
      <x:c r="F123" s="2" t="n">
        <x:v>20.5937</x:v>
      </x:c>
      <x:c r="G123" s="2" t="n">
        <x:v>78.9629</x:v>
      </x:c>
      <x:c r="H123" s="2" t="n">
        <x:v>2</x:v>
      </x:c>
      <x:c r="I123" s="2" t="str">
        <x:v>2024–2025</x:v>
      </x:c>
      <x:c r="J123" s="2" t="str">
        <x:v>https://pubs.usgs.gov/periodicals/mcs2026/mcs2026.pdf</x:v>
      </x:c>
      <x:c r="K123" s="2" t="str">
        <x:v>Caliza / materias primas del cemento: los países son líderes globales de producción o procesamiento del periodo, no el origen contractual de un componente. La relevancia y masa dependen del diseño, grado, química, reciclaje y cadena del proveedor.</x:v>
      </x:c>
    </x:row>
    <x:row r="124" ht="42" customHeight="1">
      <x:c r="A124" s="2" t="str">
        <x:v>Caliza / materias primas del cemento</x:v>
      </x:c>
      <x:c r="B124" s="2" t="str">
        <x:v>Material de construcción a granel</x:v>
      </x:c>
      <x:c r="C124" s="2" t="str">
        <x:v>Refinación / procesamiento</x:v>
      </x:c>
      <x:c r="D124" s="2" t="str">
        <x:v>Vietnam</x:v>
      </x:c>
      <x:c r="E124" s="2" t="str">
        <x:v>VNM</x:v>
      </x:c>
      <x:c r="F124" s="2" t="n">
        <x:v>14.0583</x:v>
      </x:c>
      <x:c r="G124" s="2" t="n">
        <x:v>108.2772</x:v>
      </x:c>
      <x:c r="H124" s="2" t="n">
        <x:v>3</x:v>
      </x:c>
      <x:c r="I124" s="2" t="str">
        <x:v>2024–2025</x:v>
      </x:c>
      <x:c r="J124" s="2" t="str">
        <x:v>https://pubs.usgs.gov/periodicals/mcs2026/mcs2026.pdf</x:v>
      </x:c>
      <x:c r="K124" s="2" t="str">
        <x:v>Caliza / materias primas del cemento: los países son líderes globales de producción o procesamiento del periodo, no el origen contractual de un componente. La relevancia y masa dependen del diseño, grado, química, reciclaje y cadena del proveedor.</x:v>
      </x:c>
    </x:row>
  </x:sheetData>
  <x:mergeCells>
    <x:mergeCell ref="A1:K1"/>
    <x:mergeCell ref="A2:K2"/>
  </x:mergeCells>
  <x:pageMargins left="0.7" right="0.7" top="0.75" bottom="0.75" header="0.3" footer="0.3"/>
  <x:tableParts count="1">
    <x:tablePart xmlns:r="http://schemas.openxmlformats.org/officeDocument/2006/relationships" r:id="R147c7c29774b4eb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45" hidden="0" customWidth="1"/>
    <x:col min="4" max="4" width="48" hidden="0" customWidth="1"/>
    <x:col min="5" max="5" width="48" hidden="0" customWidth="1"/>
    <x:col min="6" max="6" width="18" hidden="0" customWidth="1"/>
    <x:col min="7" max="7" width="55" hidden="0" customWidth="1"/>
    <x:col min="8" max="8" width="62" hidden="0" customWidth="1"/>
  </x:cols>
  <x:sheetData>
    <x:row r="1">
      <x:c r="A1" s="4" t="str">
        <x:v>CATÁLOGO DE MATERIAS PRIMAS Y PAÍSES DE REFERENCIA</x:v>
      </x:c>
      <x:c r="B1" s="4"/>
      <x:c r="C1" s="4"/>
      <x:c r="D1" s="4"/>
      <x:c r="E1" s="4"/>
      <x:c r="F1" s="4"/>
      <x:c r="G1" s="4"/>
      <x:c r="H1" s="4"/>
    </x:row>
    <x:row r="2">
      <x:c r="A2" s="9" t="str">
        <x:v>Catálogo analítico utilizado para asignaciones de materiales basadas en componentes. Debe actualizarse periódicamente y no reemplaza la trazabilidad del proveedor ni una lista de materiales verificada.</x:v>
      </x:c>
      <x:c r="B2" s="9"/>
      <x:c r="C2" s="9"/>
      <x:c r="D2" s="9"/>
      <x:c r="E2" s="9"/>
      <x:c r="F2" s="9"/>
      <x:c r="G2" s="9"/>
      <x:c r="H2" s="9"/>
    </x:row>
    <x:row r="4">
      <x:c r="A4" s="83" t="str">
        <x:v>Materia prima</x:v>
      </x:c>
      <x:c r="B4" s="83" t="str">
        <x:v>Categoría</x:v>
      </x:c>
      <x:c r="C4" s="83" t="str">
        <x:v>Términos de búsqueda</x:v>
      </x:c>
      <x:c r="D4" s="83" t="str">
        <x:v>Países de extracción / producción</x:v>
      </x:c>
      <x:c r="E4" s="83" t="str">
        <x:v>Países de refinación / procesamiento</x:v>
      </x:c>
      <x:c r="F4" s="83" t="str">
        <x:v>Año de referencia</x:v>
      </x:c>
      <x:c r="G4" s="83" t="str">
        <x:v>Fuente</x:v>
      </x:c>
      <x:c r="H4" s="83" t="str">
        <x:v>Criterio / advertencia</x:v>
      </x:c>
    </x:row>
    <x:row r="5" ht="49.5" customHeight="1">
      <x:c r="A5" s="2" t="str">
        <x:v>Mineral de hierro e insumos siderúrgicos</x:v>
      </x:c>
      <x:c r="B5" s="2" t="str">
        <x:v>Insumo mineral a granel y estratégico</x:v>
      </x:c>
      <x:c r="C5" s="2" t="str">
        <x:v>Mineral de hierro e insumos siderúrgicos; Insumo mineral a granel y estratégico</x:v>
      </x:c>
      <x:c r="D5" s="2" t="str">
        <x:v>Australia; Brasil; China</x:v>
      </x:c>
      <x:c r="E5" s="2" t="str">
        <x:v>China; India; Japón</x:v>
      </x:c>
      <x:c r="F5" s="2" t="str">
        <x:v>2024–2025</x:v>
      </x:c>
      <x:c r="G5" s="2" t="str">
        <x:v>https://pubs.usgs.gov/periodicals/mcs2026/mcs2026.pdf</x:v>
      </x:c>
      <x:c r="H5" s="2" t="str">
        <x:v>Mineral de hierro e insumos siderúrgicos: los países son líderes globales de producción o procesamiento del periodo, no el origen contractual de un componente. La relevancia y masa dependen del diseño, grado, química, reciclaje y cadena del proveedor.</x:v>
      </x:c>
    </x:row>
    <x:row r="6" ht="49.5" customHeight="1">
      <x:c r="A6" s="2" t="str">
        <x:v>Bauxita / aluminio</x:v>
      </x:c>
      <x:c r="B6" s="2" t="str">
        <x:v>Metal estratégico</x:v>
      </x:c>
      <x:c r="C6" s="2" t="str">
        <x:v>Bauxita / aluminio; Metal estratégico</x:v>
      </x:c>
      <x:c r="D6" s="2" t="str">
        <x:v>Guinea; Australia; China</x:v>
      </x:c>
      <x:c r="E6" s="2" t="str">
        <x:v>China; India; Rusia</x:v>
      </x:c>
      <x:c r="F6" s="2" t="str">
        <x:v>2024–2025</x:v>
      </x:c>
      <x:c r="G6" s="2" t="str">
        <x:v>https://pubs.usgs.gov/periodicals/mcs2026/mcs2026.pdf</x:v>
      </x:c>
      <x:c r="H6" s="2" t="str">
        <x:v>Bauxita / aluminio: los países son líderes globales de producción o procesamiento del periodo, no el origen contractual de un componente. La relevancia y masa dependen del diseño, grado, química, reciclaje y cadena del proveedor.</x:v>
      </x:c>
    </x:row>
    <x:row r="7" ht="49.5" customHeight="1">
      <x:c r="A7" s="2" t="str">
        <x:v>Cobre</x:v>
      </x:c>
      <x:c r="B7" s="2" t="str">
        <x:v>Metal crítico o estratégico</x:v>
      </x:c>
      <x:c r="C7" s="2" t="str">
        <x:v>Cobre; Metal crítico o estratégico</x:v>
      </x:c>
      <x:c r="D7" s="2" t="str">
        <x:v>Chile; República Democrática del Congo; Perú</x:v>
      </x:c>
      <x:c r="E7" s="2" t="str">
        <x:v>China; Chile; República Democrática del Congo</x:v>
      </x:c>
      <x:c r="F7" s="2" t="str">
        <x:v>2024–2025</x:v>
      </x:c>
      <x:c r="G7" s="2" t="str">
        <x:v>https://pubs.usgs.gov/periodicals/mcs2026/mcs2026.pdf</x:v>
      </x:c>
      <x:c r="H7" s="2" t="str">
        <x:v>Cobre: los países son líderes globales de producción o procesamiento del periodo, no el origen contractual de un componente. La relevancia y masa dependen del diseño, grado, química, reciclaje y cadena del proveedor.</x:v>
      </x:c>
    </x:row>
    <x:row r="8" ht="49.5" customHeight="1">
      <x:c r="A8" s="2" t="str">
        <x:v>Litio</x:v>
      </x:c>
      <x:c r="B8" s="2" t="str">
        <x:v>Mineral crítico para baterías</x:v>
      </x:c>
      <x:c r="C8" s="2" t="str">
        <x:v>Litio; Mineral crítico para baterías</x:v>
      </x:c>
      <x:c r="D8" s="2" t="str">
        <x:v>Australia; Chile; China</x:v>
      </x:c>
      <x:c r="E8" s="2" t="str">
        <x:v>China; Chile; Argentina</x:v>
      </x:c>
      <x:c r="F8" s="2" t="str">
        <x:v>2024–2025</x:v>
      </x:c>
      <x:c r="G8" s="2" t="str">
        <x:v>https://www.iea.org/reports/global-critical-minerals-outlook-2025</x:v>
      </x:c>
      <x:c r="H8" s="2" t="str">
        <x:v>Litio: los países son líderes globales de producción o procesamiento del periodo, no el origen contractual de un componente. La relevancia y masa dependen del diseño, grado, química, reciclaje y cadena del proveedor.</x:v>
      </x:c>
    </x:row>
    <x:row r="9" ht="49.5" customHeight="1">
      <x:c r="A9" s="2" t="str">
        <x:v>Níquel</x:v>
      </x:c>
      <x:c r="B9" s="2" t="str">
        <x:v>Mineral crítico para baterías y aleaciones</x:v>
      </x:c>
      <x:c r="C9" s="2" t="str">
        <x:v>Níquel; Mineral crítico para baterías y aleaciones</x:v>
      </x:c>
      <x:c r="D9" s="2" t="str">
        <x:v>Indonesia; Filipinas; Rusia</x:v>
      </x:c>
      <x:c r="E9" s="2" t="str">
        <x:v>China; Indonesia; Japón</x:v>
      </x:c>
      <x:c r="F9" s="2" t="str">
        <x:v>2024–2025</x:v>
      </x:c>
      <x:c r="G9" s="2" t="str">
        <x:v>https://www.iea.org/reports/global-critical-minerals-outlook-2025</x:v>
      </x:c>
      <x:c r="H9" s="2" t="str">
        <x:v>Níquel: los países son líderes globales de producción o procesamiento del periodo, no el origen contractual de un componente. La relevancia y masa dependen del diseño, grado, química, reciclaje y cadena del proveedor.</x:v>
      </x:c>
    </x:row>
    <x:row r="10" ht="49.5" customHeight="1">
      <x:c r="A10" s="2" t="str">
        <x:v>Cobalto</x:v>
      </x:c>
      <x:c r="B10" s="2" t="str">
        <x:v>Mineral crítico para baterías y catalizadores</x:v>
      </x:c>
      <x:c r="C10" s="2" t="str">
        <x:v>Cobalto; Mineral crítico para baterías y catalizadores</x:v>
      </x:c>
      <x:c r="D10" s="2" t="str">
        <x:v>República Democrática del Congo; Indonesia; Rusia</x:v>
      </x:c>
      <x:c r="E10" s="2" t="str">
        <x:v>China; Finlandia; Canadá</x:v>
      </x:c>
      <x:c r="F10" s="2" t="str">
        <x:v>2024–2025</x:v>
      </x:c>
      <x:c r="G10" s="2" t="str">
        <x:v>https://www.iea.org/reports/global-critical-minerals-outlook-2025</x:v>
      </x:c>
      <x:c r="H10" s="2" t="str">
        <x:v>Cobalto: los países son líderes globales de producción o procesamiento del periodo, no el origen contractual de un componente. La relevancia y masa dependen del diseño, grado, química, reciclaje y cadena del proveedor.</x:v>
      </x:c>
    </x:row>
    <x:row r="11" ht="49.5" customHeight="1">
      <x:c r="A11" s="2" t="str">
        <x:v>Grafito natural</x:v>
      </x:c>
      <x:c r="B11" s="2" t="str">
        <x:v>Mineral crítico para baterías</x:v>
      </x:c>
      <x:c r="C11" s="2" t="str">
        <x:v>Grafito natural; Mineral crítico para baterías</x:v>
      </x:c>
      <x:c r="D11" s="2" t="str">
        <x:v>China; Madagascar; Mozambique</x:v>
      </x:c>
      <x:c r="E11" s="2" t="str">
        <x:v>China; Japón; Corea del Sur</x:v>
      </x:c>
      <x:c r="F11" s="2" t="str">
        <x:v>2024–2025</x:v>
      </x:c>
      <x:c r="G11" s="2" t="str">
        <x:v>https://www.iea.org/reports/global-critical-minerals-outlook-2025</x:v>
      </x:c>
      <x:c r="H11" s="2" t="str">
        <x:v>Grafito natural: los países son líderes globales de producción o procesamiento del periodo, no el origen contractual de un componente. La relevancia y masa dependen del diseño, grado, química, reciclaje y cadena del proveedor.</x:v>
      </x:c>
    </x:row>
    <x:row r="12" ht="49.5" customHeight="1">
      <x:c r="A12" s="2" t="str">
        <x:v>Manganeso</x:v>
      </x:c>
      <x:c r="B12" s="2" t="str">
        <x:v>Mineral estratégico para baterías y aleaciones</x:v>
      </x:c>
      <x:c r="C12" s="2" t="str">
        <x:v>Manganeso; Mineral estratégico para baterías y aleaciones</x:v>
      </x:c>
      <x:c r="D12" s="2" t="str">
        <x:v>Sudáfrica; Gabón; Ghana</x:v>
      </x:c>
      <x:c r="E12" s="2" t="str">
        <x:v>China; Sudáfrica; Australia</x:v>
      </x:c>
      <x:c r="F12" s="2" t="str">
        <x:v>2024–2025</x:v>
      </x:c>
      <x:c r="G12" s="2" t="str">
        <x:v>https://pubs.usgs.gov/periodicals/mcs2026/mcs2026.pdf</x:v>
      </x:c>
      <x:c r="H12" s="2" t="str">
        <x:v>Manganeso: los países son líderes globales de producción o procesamiento del periodo, no el origen contractual de un componente. La relevancia y masa dependen del diseño, grado, química, reciclaje y cadena del proveedor.</x:v>
      </x:c>
    </x:row>
    <x:row r="13" ht="49.5" customHeight="1">
      <x:c r="A13" s="2" t="str">
        <x:v>Elementos de tierras raras</x:v>
      </x:c>
      <x:c r="B13" s="2" t="str">
        <x:v>Minerales críticos para imanes</x:v>
      </x:c>
      <x:c r="C13" s="2" t="str">
        <x:v>Elementos de tierras raras; Minerales críticos para imanes</x:v>
      </x:c>
      <x:c r="D13" s="2" t="str">
        <x:v>China; Estados Unidos; Myanmar</x:v>
      </x:c>
      <x:c r="E13" s="2" t="str">
        <x:v>China; Malasia; Estonia</x:v>
      </x:c>
      <x:c r="F13" s="2" t="str">
        <x:v>2024–2025</x:v>
      </x:c>
      <x:c r="G13" s="2" t="str">
        <x:v>https://www.iea.org/reports/global-critical-minerals-outlook-2025</x:v>
      </x:c>
      <x:c r="H13" s="2" t="str">
        <x:v>Elementos de tierras raras: los países son líderes globales de producción o procesamiento del periodo, no el origen contractual de un componente. La relevancia y masa dependen del diseño, grado, química, reciclaje y cadena del proveedor.</x:v>
      </x:c>
    </x:row>
    <x:row r="14" ht="49.5" customHeight="1">
      <x:c r="A14" s="2" t="str">
        <x:v>Silicio metalúrgico / polisilicio</x:v>
      </x:c>
      <x:c r="B14" s="2" t="str">
        <x:v>Material estratégico para energía solar y electrónica</x:v>
      </x:c>
      <x:c r="C14" s="2" t="str">
        <x:v>Silicio metalúrgico / polisilicio; Material estratégico para energía solar y electrónica</x:v>
      </x:c>
      <x:c r="D14" s="2" t="str">
        <x:v>China; Brasil; Noruega</x:v>
      </x:c>
      <x:c r="E14" s="2" t="str">
        <x:v>China; Alemania; Japón</x:v>
      </x:c>
      <x:c r="F14" s="2" t="str">
        <x:v>2024–2025</x:v>
      </x:c>
      <x:c r="G14" s="2" t="str">
        <x:v>https://pubs.usgs.gov/periodicals/mcs2026/mcs2026.pdf</x:v>
      </x:c>
      <x:c r="H14" s="2" t="str">
        <x:v>Silicio metalúrgico / polisilicio: los países son líderes globales de producción o procesamiento del periodo, no el origen contractual de un componente. La relevancia y masa dependen del diseño, grado, química, reciclaje y cadena del proveedor.</x:v>
      </x:c>
    </x:row>
    <x:row r="15" ht="49.5" customHeight="1">
      <x:c r="A15" s="2" t="str">
        <x:v>Plata</x:v>
      </x:c>
      <x:c r="B15" s="2" t="str">
        <x:v>Metal precioso conductor</x:v>
      </x:c>
      <x:c r="C15" s="2" t="str">
        <x:v>Plata; Metal precioso conductor</x:v>
      </x:c>
      <x:c r="D15" s="2" t="str">
        <x:v>México; China; Perú</x:v>
      </x:c>
      <x:c r="E15" s="2" t="str">
        <x:v>China; México; Perú</x:v>
      </x:c>
      <x:c r="F15" s="2" t="str">
        <x:v>2024–2025</x:v>
      </x:c>
      <x:c r="G15" s="2" t="str">
        <x:v>https://pubs.usgs.gov/periodicals/mcs2026/mcs2026.pdf</x:v>
      </x:c>
      <x:c r="H15" s="2" t="str">
        <x:v>Plata: los países son líderes globales de producción o procesamiento del periodo, no el origen contractual de un componente. La relevancia y masa dependen del diseño, grado, química, reciclaje y cadena del proveedor.</x:v>
      </x:c>
    </x:row>
    <x:row r="16" ht="49.5" customHeight="1">
      <x:c r="A16" s="2" t="str">
        <x:v>Zinc</x:v>
      </x:c>
      <x:c r="B16" s="2" t="str">
        <x:v>Metal base estratégico</x:v>
      </x:c>
      <x:c r="C16" s="2" t="str">
        <x:v>Zinc; Metal base estratégico</x:v>
      </x:c>
      <x:c r="D16" s="2" t="str">
        <x:v>China; Perú; Australia</x:v>
      </x:c>
      <x:c r="E16" s="2" t="str">
        <x:v>China; Corea del Sur; India</x:v>
      </x:c>
      <x:c r="F16" s="2" t="str">
        <x:v>2024–2025</x:v>
      </x:c>
      <x:c r="G16" s="2" t="str">
        <x:v>https://pubs.usgs.gov/periodicals/mcs2026/mcs2026.pdf</x:v>
      </x:c>
      <x:c r="H16" s="2" t="str">
        <x:v>Zinc: los países son líderes globales de producción o procesamiento del periodo, no el origen contractual de un componente. La relevancia y masa dependen del diseño, grado, química, reciclaje y cadena del proveedor.</x:v>
      </x:c>
    </x:row>
    <x:row r="17" ht="49.5" customHeight="1">
      <x:c r="A17" s="2" t="str">
        <x:v>Plomo</x:v>
      </x:c>
      <x:c r="B17" s="2" t="str">
        <x:v>Metal base y para baterías</x:v>
      </x:c>
      <x:c r="C17" s="2" t="str">
        <x:v>Plomo; Metal base y para baterías</x:v>
      </x:c>
      <x:c r="D17" s="2" t="str">
        <x:v>China; Australia; Perú</x:v>
      </x:c>
      <x:c r="E17" s="2" t="str">
        <x:v>China; Corea del Sur; India</x:v>
      </x:c>
      <x:c r="F17" s="2" t="str">
        <x:v>2024–2025</x:v>
      </x:c>
      <x:c r="G17" s="2" t="str">
        <x:v>https://pubs.usgs.gov/periodicals/mcs2026/mcs2026.pdf</x:v>
      </x:c>
      <x:c r="H17" s="2" t="str">
        <x:v>Plomo: los países son líderes globales de producción o procesamiento del periodo, no el origen contractual de un componente. La relevancia y masa dependen del diseño, grado, química, reciclaje y cadena del proveedor.</x:v>
      </x:c>
    </x:row>
    <x:row r="18" ht="49.5" customHeight="1">
      <x:c r="A18" s="2" t="str">
        <x:v>Cromo</x:v>
      </x:c>
      <x:c r="B18" s="2" t="str">
        <x:v>Mineral estratégico para aleaciones</x:v>
      </x:c>
      <x:c r="C18" s="2" t="str">
        <x:v>Cromo; Mineral estratégico para aleaciones</x:v>
      </x:c>
      <x:c r="D18" s="2" t="str">
        <x:v>Sudáfrica; Kazajistán; Turquía</x:v>
      </x:c>
      <x:c r="E18" s="2" t="str">
        <x:v>China; Sudáfrica; Kazajistán</x:v>
      </x:c>
      <x:c r="F18" s="2" t="str">
        <x:v>2024–2025</x:v>
      </x:c>
      <x:c r="G18" s="2" t="str">
        <x:v>https://pubs.usgs.gov/periodicals/mcs2026/mcs2026.pdf</x:v>
      </x:c>
      <x:c r="H18" s="2" t="str">
        <x:v>Cromo: los países son líderes globales de producción o procesamiento del periodo, no el origen contractual de un componente. La relevancia y masa dependen del diseño, grado, química, reciclaje y cadena del proveedor.</x:v>
      </x:c>
    </x:row>
    <x:row r="19" ht="49.5" customHeight="1">
      <x:c r="A19" s="2" t="str">
        <x:v>Metales del grupo del platino</x:v>
      </x:c>
      <x:c r="B19" s="2" t="str">
        <x:v>Minerales críticos para catalizadores</x:v>
      </x:c>
      <x:c r="C19" s="2" t="str">
        <x:v>Metales del grupo del platino; Minerales críticos para catalizadores</x:v>
      </x:c>
      <x:c r="D19" s="2" t="str">
        <x:v>Sudáfrica; Rusia; Zimbabue</x:v>
      </x:c>
      <x:c r="E19" s="2" t="str">
        <x:v>Sudáfrica; Rusia; Alemania</x:v>
      </x:c>
      <x:c r="F19" s="2" t="str">
        <x:v>2024–2025</x:v>
      </x:c>
      <x:c r="G19" s="2" t="str">
        <x:v>https://pubs.usgs.gov/periodicals/mcs2026/mcs2026.pdf</x:v>
      </x:c>
      <x:c r="H19" s="2" t="str">
        <x:v>Metales del grupo del platino: los países son líderes globales de producción o procesamiento del periodo, no el origen contractual de un componente. La relevancia y masa dependen del diseño, grado, química, reciclaje y cadena del proveedor.</x:v>
      </x:c>
    </x:row>
    <x:row r="20" ht="49.5" customHeight="1">
      <x:c r="A20" s="2" t="str">
        <x:v>Estaño</x:v>
      </x:c>
      <x:c r="B20" s="2" t="str">
        <x:v>Metal estratégico para electrónica</x:v>
      </x:c>
      <x:c r="C20" s="2" t="str">
        <x:v>Estaño; Metal estratégico para electrónica</x:v>
      </x:c>
      <x:c r="D20" s="2" t="str">
        <x:v>China; Indonesia; Myanmar</x:v>
      </x:c>
      <x:c r="E20" s="2" t="str">
        <x:v>China; Indonesia; Malasia</x:v>
      </x:c>
      <x:c r="F20" s="2" t="str">
        <x:v>2024–2025</x:v>
      </x:c>
      <x:c r="G20" s="2" t="str">
        <x:v>https://pubs.usgs.gov/periodicals/mcs2026/mcs2026.pdf</x:v>
      </x:c>
      <x:c r="H20" s="2" t="str">
        <x:v>Estaño: los países son líderes globales de producción o procesamiento del periodo, no el origen contractual de un componente. La relevancia y masa dependen del diseño, grado, química, reciclaje y cadena del proveedor.</x:v>
      </x:c>
    </x:row>
    <x:row r="21" ht="49.5" customHeight="1">
      <x:c r="A21" s="2" t="str">
        <x:v>Tantalio</x:v>
      </x:c>
      <x:c r="B21" s="2" t="str">
        <x:v>Mineral crítico para electrónica</x:v>
      </x:c>
      <x:c r="C21" s="2" t="str">
        <x:v>Tantalio; Mineral crítico para electrónica</x:v>
      </x:c>
      <x:c r="D21" s="2" t="str">
        <x:v>República Democrática del Congo; Ruanda; Nigeria</x:v>
      </x:c>
      <x:c r="E21" s="2" t="str">
        <x:v>China; Alemania; Estados Unidos</x:v>
      </x:c>
      <x:c r="F21" s="2" t="str">
        <x:v>2024–2025</x:v>
      </x:c>
      <x:c r="G21" s="2" t="str">
        <x:v>https://pubs.usgs.gov/periodicals/mcs2026/mcs2026.pdf</x:v>
      </x:c>
      <x:c r="H21" s="2" t="str">
        <x:v>Tantalio: los países son líderes globales de producción o procesamiento del periodo, no el origen contractual de un componente. La relevancia y masa dependen del diseño, grado, química, reciclaje y cadena del proveedor.</x:v>
      </x:c>
    </x:row>
    <x:row r="22" ht="49.5" customHeight="1">
      <x:c r="A22" s="2" t="str">
        <x:v>Roca fosfórica</x:v>
      </x:c>
      <x:c r="B22" s="2" t="str">
        <x:v>Mineral estratégico agrícola</x:v>
      </x:c>
      <x:c r="C22" s="2" t="str">
        <x:v>Roca fosfórica; Mineral estratégico agrícola</x:v>
      </x:c>
      <x:c r="D22" s="2" t="str">
        <x:v>China; Marruecos; Estados Unidos</x:v>
      </x:c>
      <x:c r="E22" s="2" t="str">
        <x:v>China; Marruecos; Estados Unidos</x:v>
      </x:c>
      <x:c r="F22" s="2" t="str">
        <x:v>2024–2025</x:v>
      </x:c>
      <x:c r="G22" s="2" t="str">
        <x:v>https://pubs.usgs.gov/periodicals/mcs2026/mcs2026.pdf</x:v>
      </x:c>
      <x:c r="H22" s="2" t="str">
        <x:v>Roca fosfórica: los países son líderes globales de producción o procesamiento del periodo, no el origen contractual de un componente. La relevancia y masa dependen del diseño, grado, química, reciclaje y cadena del proveedor.</x:v>
      </x:c>
    </x:row>
    <x:row r="23" ht="49.5" customHeight="1">
      <x:c r="A23" s="2" t="str">
        <x:v>Potasa</x:v>
      </x:c>
      <x:c r="B23" s="2" t="str">
        <x:v>Mineral estratégico agrícola</x:v>
      </x:c>
      <x:c r="C23" s="2" t="str">
        <x:v>Potasa; Mineral estratégico agrícola</x:v>
      </x:c>
      <x:c r="D23" s="2" t="str">
        <x:v>Canadá; Rusia; Bielorrusia</x:v>
      </x:c>
      <x:c r="E23" s="2" t="str">
        <x:v>Canadá; Rusia; Bielorrusia</x:v>
      </x:c>
      <x:c r="F23" s="2" t="str">
        <x:v>2024–2025</x:v>
      </x:c>
      <x:c r="G23" s="2" t="str">
        <x:v>https://pubs.usgs.gov/periodicals/mcs2026/mcs2026.pdf</x:v>
      </x:c>
      <x:c r="H23" s="2" t="str">
        <x:v>Potasa: los países son líderes globales de producción o procesamiento del periodo, no el origen contractual de un componente. La relevancia y masa dependen del diseño, grado, química, reciclaje y cadena del proveedor.</x:v>
      </x:c>
    </x:row>
    <x:row r="24" ht="49.5" customHeight="1">
      <x:c r="A24" s="2" t="str">
        <x:v>Caliza / materias primas del cemento</x:v>
      </x:c>
      <x:c r="B24" s="2" t="str">
        <x:v>Material de construcción a granel</x:v>
      </x:c>
      <x:c r="C24" s="2" t="str">
        <x:v>Caliza / materias primas del cemento; Material de construcción a granel</x:v>
      </x:c>
      <x:c r="D24" s="2" t="str">
        <x:v>China; India; Vietnam</x:v>
      </x:c>
      <x:c r="E24" s="2" t="str">
        <x:v>China; India; Vietnam</x:v>
      </x:c>
      <x:c r="F24" s="2" t="str">
        <x:v>2024–2025</x:v>
      </x:c>
      <x:c r="G24" s="2" t="str">
        <x:v>https://pubs.usgs.gov/periodicals/mcs2026/mcs2026.pdf</x:v>
      </x:c>
      <x:c r="H24" s="2" t="str">
        <x:v>Caliza / materias primas del cemento: los países son líderes globales de producción o procesamiento del periodo, no el origen contractual de un componente. La relevancia y masa dependen del diseño, grado, química, reciclaje y cadena del proveedor.</x:v>
      </x:c>
    </x:row>
  </x:sheetData>
  <x:mergeCells>
    <x:mergeCell ref="A1:H1"/>
    <x:mergeCell ref="A2:H2"/>
  </x:mergeCells>
  <x:pageMargins left="0.7" right="0.7" top="0.75" bottom="0.75" header="0.3" footer="0.3"/>
  <x:tableParts count="1">
    <x:tablePart xmlns:r="http://schemas.openxmlformats.org/officeDocument/2006/relationships" r:id="Ra562b1ebd4e54873"/>
  </x:tableParts>
</x:worksheet>
</file>