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 3100" sheetId="1" r:id="rId4"/>
    <sheet state="visible" name="INV. DE MEDICAMENTOS" sheetId="2" r:id="rId5"/>
    <sheet state="visible" name="INV. DISPOSTIVOS MEDICOS E INSU" sheetId="3" r:id="rId6"/>
    <sheet state="visible" name="BOTIQUIN" sheetId="4" r:id="rId7"/>
    <sheet state="visible" name="KIT DE DERRAMAES" sheetId="5" r:id="rId8"/>
    <sheet state="visible" name="LIMPIEZA Y DESINFECCION" sheetId="6" r:id="rId9"/>
    <sheet state="hidden" name="INVENTARIO DE INSUMOS" sheetId="7" r:id="rId10"/>
    <sheet state="hidden" name="PRODUCTOS DE LIMPIEZA Y DESINFE" sheetId="8" r:id="rId11"/>
    <sheet state="hidden" name="INVENTARIO DE BOTIQUIN 1 PISO" sheetId="9" r:id="rId12"/>
    <sheet state="hidden" name="DATOS" sheetId="10" r:id="rId13"/>
  </sheets>
  <definedNames>
    <definedName localSheetId="6" name="_Hlk35964300">#REF!</definedName>
  </definedNames>
  <calcPr/>
  <extLst>
    <ext uri="GoogleSheetsCustomDataVersion2">
      <go:sheetsCustomData xmlns:go="http://customooxmlschemas.google.com/" r:id="rId14" roundtripDataChecksum="jvyIDr/Ofwc2AEPuAk9ueVZZ/0n1Z6D+0p3gbnehFqg="/>
    </ext>
  </extLst>
</workbook>
</file>

<file path=xl/sharedStrings.xml><?xml version="1.0" encoding="utf-8"?>
<sst xmlns="http://schemas.openxmlformats.org/spreadsheetml/2006/main" count="812" uniqueCount="399">
  <si>
    <t>GUIA PARA EL DILIGENCIAMIENTO DEL INVENTARIO</t>
  </si>
  <si>
    <t>NOMBRE</t>
  </si>
  <si>
    <t>DEFINICIÓN</t>
  </si>
  <si>
    <t>1. Principio Activo</t>
  </si>
  <si>
    <t>Es el nombre del medicamento en su forma genérica (la sustancia que hace el efecto). 
Ejemplo: Paracetamol, Amoxicilina, Ibuprofeno.</t>
  </si>
  <si>
    <t>2. Forma Farmacéutica</t>
  </si>
  <si>
    <t>Es la forma en la que viene el medicamento para que el paciente lo pueda usar o tomar. 
Ejemplo: Tableta, cápsula, jarabe, crema, solución inyectable.</t>
  </si>
  <si>
    <t>3. Concentración</t>
  </si>
  <si>
    <t>Es la fuerza o cantidad del medicamento que trae cada tableta, ml o unidad. 
Ejemplo: 500 mg, 5 mg/ml, 10%.</t>
  </si>
  <si>
    <t>4. Lote</t>
  </si>
  <si>
    <t>Es un número que trae la caja o envase y sirve para identificar de qué producción salió el medicamento. Ayuda a hacer trazabilidad. 
Ejemplo: Lote 12345, Lote A2024.</t>
  </si>
  <si>
    <t>5. Fecha de Vencimiento</t>
  </si>
  <si>
    <t>Es hasta cuándo se puede usar el medicamento de manera segura. Siempre se escribe en mes y año. 
Ejemplo: 07/2025, 11/2026.</t>
  </si>
  <si>
    <t>6. Presentación Comercial</t>
  </si>
  <si>
    <t>Es la forma como viene empacado para la venta. 
Ejemplo: Caja x 30 tabletas, Frasco de 60 ml, Ampolla de 2 ml, Vial de 10 ml, Bolsa de 100 ml.</t>
  </si>
  <si>
    <t>7. Unidad de Medida</t>
  </si>
  <si>
    <t>Es la forma en la que se cuenta o se registra el medicamento en el inventario. 
Ejemplo: Tableta, cápsula, frasco, ampolla, vial, caja, unidad.</t>
  </si>
  <si>
    <t>8. Registro Sanitario INVIMA</t>
  </si>
  <si>
    <t>Es el número que aparece en el empaque y que confirma que el medicamento está aprobado para su uso en Colombia. 
Ejemplo: INVIMA 2023M-0001234-R1.</t>
  </si>
  <si>
    <t>9. Descripción del Dispositivo Médico</t>
  </si>
  <si>
    <t>Es el nombre exacto con el que está registrado en el INVIMA (tal como aparece en el registro sanitario o en el empaque).
Ejemplo: Guantes de látex estériles, Jeringa desechable de 5 ml, Termómetro digital.</t>
  </si>
  <si>
    <t>10. Vida Útil</t>
  </si>
  <si>
    <t>Es el tiempo durante el cual el medicamento, dispositivo o insumo mantiene sus propiedades en buen estado, siempre que se almacene lo indican
Ejemplo: 5 años después de la fecha de fabricación, 12 meses después de abierto el frasco.</t>
  </si>
  <si>
    <t>11. Ubicación</t>
  </si>
  <si>
    <t>Donde actualmente se encuentra ese insumos, medicamentos o dispositivo medico</t>
  </si>
  <si>
    <t>12. Clasificación por riesgo</t>
  </si>
  <si>
    <t>Corresponde a la categoría de riesgo asignada al dispositivo médico según la normativa vigente (INVIMA/OMS), la cual se basa en el nivel de invasividad, tiempo de uso y potencial impacto en la salud del paciente. Ejemplo: Clase I (bajo riesgo), Clase IIa (riesgo moderado), Clase IIb (riesgo alto), Clase III (muy alto riesgo)</t>
  </si>
  <si>
    <t>13. Serie</t>
  </si>
  <si>
    <t>Es el número único de identificación asignado por el fabricante al dispositivo médico, que permite diferenciarlo de otros equipos del mismo modelo o referencia.
Ejemplo: Serie: SN123456, Serie: 2025-XYZ-09.</t>
  </si>
  <si>
    <t>SEMAFORIZACIÓN</t>
  </si>
  <si>
    <t>Rojo</t>
  </si>
  <si>
    <t>Su vencimiento esta a menos de 6 meses ( &lt; 180 días)</t>
  </si>
  <si>
    <t>Amarillo</t>
  </si>
  <si>
    <t>Su vencimiento esta de 6 a 12 meses (Entre 180 y 365 días)</t>
  </si>
  <si>
    <t>Verde</t>
  </si>
  <si>
    <t>Su vencimiento esta mayor de 12 meses ( &gt; 365 días en adelante)</t>
  </si>
  <si>
    <t>Gris</t>
  </si>
  <si>
    <t>Sin caducidad/vencimiento</t>
  </si>
  <si>
    <t>FORMATO INVENTARIO DE MEDICAMENTOS</t>
  </si>
  <si>
    <t>ESTANDAR 4. MEDICAMENTOS, DM E INSUMOS</t>
  </si>
  <si>
    <t>Código:</t>
  </si>
  <si>
    <t>Versión:</t>
  </si>
  <si>
    <t>Fecha:</t>
  </si>
  <si>
    <t>PRINCIPIO ACTIVO</t>
  </si>
  <si>
    <t>FORMA FARMACÉUTICA</t>
  </si>
  <si>
    <t>MARCA</t>
  </si>
  <si>
    <t>CONCENTRACION</t>
  </si>
  <si>
    <t>LOTE</t>
  </si>
  <si>
    <t>FECHA DE VENCIMIENTO</t>
  </si>
  <si>
    <t>SEMAFORIZACION</t>
  </si>
  <si>
    <t>PRESENTACIÓN COMERCIAL</t>
  </si>
  <si>
    <t>UNIDAD DE MEDIDA</t>
  </si>
  <si>
    <t>REGISTRO SANITARIO INVIMA</t>
  </si>
  <si>
    <t>CANTIDAD</t>
  </si>
  <si>
    <t>UBICACIÓN</t>
  </si>
  <si>
    <t>Dias disponibles hasta el vencimiento</t>
  </si>
  <si>
    <t>JABON DESINFECTANTE YODADO</t>
  </si>
  <si>
    <t>LIQUIDO</t>
  </si>
  <si>
    <t>ALFAMEDIC</t>
  </si>
  <si>
    <t>FRASCO 120 ml</t>
  </si>
  <si>
    <t>ml</t>
  </si>
  <si>
    <t>2017DM-0016066</t>
  </si>
  <si>
    <t>1</t>
  </si>
  <si>
    <t>BOTIQUIN PRIMEROS AUX</t>
  </si>
  <si>
    <t xml:space="preserve">ALCOHOL ANTISEPTICO
</t>
  </si>
  <si>
    <t>SOLUCION</t>
  </si>
  <si>
    <t>TECNOQUIMICAS</t>
  </si>
  <si>
    <t>4A043</t>
  </si>
  <si>
    <t>01/2027</t>
  </si>
  <si>
    <t>FRASCO x 350 ml</t>
  </si>
  <si>
    <t>2021M-011909-R2</t>
  </si>
  <si>
    <t>CLORURO DE SODIO</t>
  </si>
  <si>
    <t>BAXTER</t>
  </si>
  <si>
    <t>SX24AA5</t>
  </si>
  <si>
    <t>01/2026</t>
  </si>
  <si>
    <t>BOLSA x 250 ml</t>
  </si>
  <si>
    <t>mg</t>
  </si>
  <si>
    <t>2020M-001117-R4</t>
  </si>
  <si>
    <t>FORMATO INVENTARIO DE DISPOSITIVOS MEDICOS E INSUMOS</t>
  </si>
  <si>
    <t>Código: DM-FOR-001</t>
  </si>
  <si>
    <t>Versión: 3</t>
  </si>
  <si>
    <t>Fecha: Agosto</t>
  </si>
  <si>
    <t>DESCRIPCIÓN</t>
  </si>
  <si>
    <t>MARCA DEL DISPOSITIVO</t>
  </si>
  <si>
    <t>SERIE                     (SI APLICA)</t>
  </si>
  <si>
    <t>CLASIFICACIÓN POR RIESGO</t>
  </si>
  <si>
    <t>VIDA UTIL</t>
  </si>
  <si>
    <t>GUANTES DE LATEX</t>
  </si>
  <si>
    <t>PRECISION CARE</t>
  </si>
  <si>
    <t>NR</t>
  </si>
  <si>
    <t>CAJA x 100 UND</t>
  </si>
  <si>
    <t>2021DM-0022967</t>
  </si>
  <si>
    <t>IIa</t>
  </si>
  <si>
    <t>5 AÑOS</t>
  </si>
  <si>
    <t>07/2029</t>
  </si>
  <si>
    <t xml:space="preserve">INSUMOS </t>
  </si>
  <si>
    <t>KRAMER</t>
  </si>
  <si>
    <t>2018DM-0017682</t>
  </si>
  <si>
    <t>210028319LPZA</t>
  </si>
  <si>
    <t>09/2029</t>
  </si>
  <si>
    <t>2</t>
  </si>
  <si>
    <t>MEDICAL SUPPLIES</t>
  </si>
  <si>
    <t>2024DM-0028517</t>
  </si>
  <si>
    <t>3 AÑOS</t>
  </si>
  <si>
    <t>9970</t>
  </si>
  <si>
    <t>03-2028</t>
  </si>
  <si>
    <t>TAPABOCAS DESECHABLE</t>
  </si>
  <si>
    <t>COVENANT</t>
  </si>
  <si>
    <t>CAJA X 50 UND</t>
  </si>
  <si>
    <t>2020DM-0022272</t>
  </si>
  <si>
    <t>I</t>
  </si>
  <si>
    <t>2 AÑOS</t>
  </si>
  <si>
    <t>01-013</t>
  </si>
  <si>
    <t>12/2025</t>
  </si>
  <si>
    <t>ALFASAFE</t>
  </si>
  <si>
    <t>CAJA X 25 UND</t>
  </si>
  <si>
    <t>2019DM-0004976</t>
  </si>
  <si>
    <t>SC02032022</t>
  </si>
  <si>
    <t>07/2028</t>
  </si>
  <si>
    <t>SABANA RESORTADA</t>
  </si>
  <si>
    <t>NO REGISTRA</t>
  </si>
  <si>
    <t>BOLSA X 1 UNIDAD</t>
  </si>
  <si>
    <t>NO APLICA</t>
  </si>
  <si>
    <t>S329</t>
  </si>
  <si>
    <t>No aplica</t>
  </si>
  <si>
    <t>CONSULTORIO 1</t>
  </si>
  <si>
    <t>CEPILAB</t>
  </si>
  <si>
    <t xml:space="preserve">EMPAQUE X 10 U </t>
  </si>
  <si>
    <t>CONSULTORIO 2</t>
  </si>
  <si>
    <t>DISPROMED</t>
  </si>
  <si>
    <t>EMPAQUE X 10 U</t>
  </si>
  <si>
    <t>2019002511</t>
  </si>
  <si>
    <t>0923R</t>
  </si>
  <si>
    <t>09-2028</t>
  </si>
  <si>
    <t>CONSULTORIO 3</t>
  </si>
  <si>
    <t>EUCIDA FREE ALCOHOL - DETERGENTE Y DESINFECTANTE DE DISPOSITIVOS MÉDICOS Y SUPERFICIES</t>
  </si>
  <si>
    <t>EUCIDA</t>
  </si>
  <si>
    <t>ROLLO X 160 PAÑOS</t>
  </si>
  <si>
    <t>2022DM-0026097</t>
  </si>
  <si>
    <t>GASA ESTERIL</t>
  </si>
  <si>
    <t>7,5 x 7,5 CM</t>
  </si>
  <si>
    <t>2015DM-0003258-R1</t>
  </si>
  <si>
    <t>SC03012024</t>
  </si>
  <si>
    <t>01/2029</t>
  </si>
  <si>
    <t>25</t>
  </si>
  <si>
    <t>VENDA DE ALGODON LAMINADO</t>
  </si>
  <si>
    <t>5''x5 yardas</t>
  </si>
  <si>
    <t>2019DM-0020064</t>
  </si>
  <si>
    <t>VA1123</t>
  </si>
  <si>
    <t>11/2028</t>
  </si>
  <si>
    <t>3'' X 5 YARDAS</t>
  </si>
  <si>
    <t>BAJALENGUA DE MADERA</t>
  </si>
  <si>
    <t>150X8X1,6 mm</t>
  </si>
  <si>
    <t>N/A</t>
  </si>
  <si>
    <t>DL1345B</t>
  </si>
  <si>
    <t>03/2028</t>
  </si>
  <si>
    <t>20</t>
  </si>
  <si>
    <t>VENDA ELASTICA</t>
  </si>
  <si>
    <t>4''X5 YARDAS</t>
  </si>
  <si>
    <t>2017DM-0018314</t>
  </si>
  <si>
    <t>VE0923</t>
  </si>
  <si>
    <t>09/2028</t>
  </si>
  <si>
    <t>2''X5 YARDAS</t>
  </si>
  <si>
    <t>2017DM-0016044</t>
  </si>
  <si>
    <t>VE1023</t>
  </si>
  <si>
    <t>10/2028</t>
  </si>
  <si>
    <t>3''X5 YARDAS</t>
  </si>
  <si>
    <t>VE0723</t>
  </si>
  <si>
    <t>ESPARADRAPO</t>
  </si>
  <si>
    <t>CUREBAND</t>
  </si>
  <si>
    <t>ROLLO</t>
  </si>
  <si>
    <t>S3492</t>
  </si>
  <si>
    <t>DURA GLOVE</t>
  </si>
  <si>
    <t>2018DM-0017932</t>
  </si>
  <si>
    <t>213126224LPZA</t>
  </si>
  <si>
    <t>09/2026</t>
  </si>
  <si>
    <t>GAFAS DE SEGURIDAD</t>
  </si>
  <si>
    <t>OWNEN</t>
  </si>
  <si>
    <t>UNIDAD</t>
  </si>
  <si>
    <t>87923</t>
  </si>
  <si>
    <t>KIT DE DERRAMES</t>
  </si>
  <si>
    <t>BOLSA INDUSTRIALES ROJA</t>
  </si>
  <si>
    <t>UNIDAD - BOLSA</t>
  </si>
  <si>
    <t>4i5993</t>
  </si>
  <si>
    <t>TAPABOCAS KN95</t>
  </si>
  <si>
    <t>3M</t>
  </si>
  <si>
    <t>UNIDAD TAPABOCAS</t>
  </si>
  <si>
    <t>384859</t>
  </si>
  <si>
    <t>TAPABOCA DESECHABLE</t>
  </si>
  <si>
    <t>CAJA POR 50 UND</t>
  </si>
  <si>
    <t>99485</t>
  </si>
  <si>
    <t>RECOGEDOR</t>
  </si>
  <si>
    <t>FABARLY</t>
  </si>
  <si>
    <t>94858</t>
  </si>
  <si>
    <t>ESPATULA/ESCOBILLA</t>
  </si>
  <si>
    <t>ESPATULA</t>
  </si>
  <si>
    <t>09345</t>
  </si>
  <si>
    <t>GUANTES</t>
  </si>
  <si>
    <t>ALPHATEC</t>
  </si>
  <si>
    <t>ISO 374-5</t>
  </si>
  <si>
    <t>211228</t>
  </si>
  <si>
    <t>BENZALDINA DESINFECTANTE</t>
  </si>
  <si>
    <t>HOLANDINA</t>
  </si>
  <si>
    <t>240 ML</t>
  </si>
  <si>
    <t>2020007083</t>
  </si>
  <si>
    <t>MC181-2</t>
  </si>
  <si>
    <t>09-2026</t>
  </si>
  <si>
    <t xml:space="preserve">CINTA PRECAUCION </t>
  </si>
  <si>
    <t>987462</t>
  </si>
  <si>
    <t>GELIFICANTE INACTIVADOR</t>
  </si>
  <si>
    <t>60 G</t>
  </si>
  <si>
    <t>2015019082</t>
  </si>
  <si>
    <t>MC121-1</t>
  </si>
  <si>
    <t>12-2026</t>
  </si>
  <si>
    <t>TOALLAS ABSORBENTES</t>
  </si>
  <si>
    <t>FAMILIA</t>
  </si>
  <si>
    <t>UNIDAD TOALLA</t>
  </si>
  <si>
    <t>09478562</t>
  </si>
  <si>
    <t>07-2029</t>
  </si>
  <si>
    <t>JABON LIQUIDO PARA MANOS ANTIBACTERIAL</t>
  </si>
  <si>
    <t>KLEINE</t>
  </si>
  <si>
    <t>GALON x 10 LITROS</t>
  </si>
  <si>
    <t>NSOC52169-13CO</t>
  </si>
  <si>
    <t>10022510</t>
  </si>
  <si>
    <t>CUARTO DE ASEO</t>
  </si>
  <si>
    <t>LIMPIAPISOS</t>
  </si>
  <si>
    <t>MAZIVO GROUP SAS</t>
  </si>
  <si>
    <t>FRASCO x 1000 ml</t>
  </si>
  <si>
    <t>NSOH10805-22CO</t>
  </si>
  <si>
    <t>9745</t>
  </si>
  <si>
    <t>VARSOL ECOLOGICO</t>
  </si>
  <si>
    <t>OLIMPICA SA</t>
  </si>
  <si>
    <t>FRASCO X 400 ml</t>
  </si>
  <si>
    <t>NSOH06120-17CO</t>
  </si>
  <si>
    <t>9283</t>
  </si>
  <si>
    <t>05-2031</t>
  </si>
  <si>
    <t>BLANQUEADOR DESINFECTANTE</t>
  </si>
  <si>
    <t>FRASCO X 4000 ml</t>
  </si>
  <si>
    <t>NSOH10806-22CO</t>
  </si>
  <si>
    <t>2C-0235230925</t>
  </si>
  <si>
    <t>DETERGENTE</t>
  </si>
  <si>
    <t>ULTREX</t>
  </si>
  <si>
    <t>BOLSA x 500gr</t>
  </si>
  <si>
    <t>NSOH05600-16CO</t>
  </si>
  <si>
    <t>7364</t>
  </si>
  <si>
    <t>07-2030</t>
  </si>
  <si>
    <t xml:space="preserve">FORMATO INVENTARIO BOTIQUIN </t>
  </si>
  <si>
    <t>CODIGO:</t>
  </si>
  <si>
    <t>FECHA:</t>
  </si>
  <si>
    <t>GASAS LIMPIAS PAQUETE</t>
  </si>
  <si>
    <t>ESPARADRAPO DE TELA ROLLO de 4"</t>
  </si>
  <si>
    <t>BAJALENGUAS</t>
  </si>
  <si>
    <t>GUANTES DE LATEX PARA EXAMEN</t>
  </si>
  <si>
    <t>VENDA ELÁSTICA 2 X 5 YARDAS</t>
  </si>
  <si>
    <t>VENDA ELÁSTICA 3 X 5 YARDAS</t>
  </si>
  <si>
    <t>VENDA ELÁSTICA 5 X 5 YARDAS</t>
  </si>
  <si>
    <t>VENDA DE ALGODÓN 3 X 5 YARDAS</t>
  </si>
  <si>
    <t>YODOPOVIDONA (JABÓN QUIRÚRGICO)</t>
  </si>
  <si>
    <t>SOLUCIÓN SALINA 250 cc ó 500 cc</t>
  </si>
  <si>
    <t>TERMÓMETRO DE MERCURIO O DIGITAL</t>
  </si>
  <si>
    <t>ALCOHOL ANTISÉPTICO FRASCO POR 275 ml</t>
  </si>
  <si>
    <t>FORMATO INVENTARIO KIT DE DERRAMES</t>
  </si>
  <si>
    <t>RECIPIENTE PLASTICO</t>
  </si>
  <si>
    <t>DESINFECTANTE GERMICIDA CUATERNARIO</t>
  </si>
  <si>
    <t>GUANTES DE CAUCHO</t>
  </si>
  <si>
    <t xml:space="preserve">BOLSA ROJA CON ROTULO  </t>
  </si>
  <si>
    <t>GRANULADO DESINFECTANTE PARA LA ABSORCIÓN DE FLUIDOS</t>
  </si>
  <si>
    <r>
      <rPr>
        <rFont val="Roboto"/>
        <color theme="1"/>
      </rPr>
      <t xml:space="preserve">RECOGEDOR Y </t>
    </r>
    <r>
      <rPr>
        <rFont val="Roboto"/>
        <color theme="1"/>
      </rPr>
      <t>ESCOBILLA</t>
    </r>
  </si>
  <si>
    <t xml:space="preserve">2 PAÑO ABSORVENTE </t>
  </si>
  <si>
    <t>TAPA BOCA KN95</t>
  </si>
  <si>
    <t>CINTA DE ACORDONAMIENTO O AISLAMIENTO</t>
  </si>
  <si>
    <t>MONO GAFAS</t>
  </si>
  <si>
    <t xml:space="preserve">GUANTES QUIRURGICOS </t>
  </si>
  <si>
    <t>DELANTAL INDUSTRIAL</t>
  </si>
  <si>
    <t>FORMATO INVENTARIO LIMPIEZA Y DESINFECCION</t>
  </si>
  <si>
    <t>MEDT</t>
  </si>
  <si>
    <t>CODIGO: DM-FOR-001</t>
  </si>
  <si>
    <t>MEDICAMENTOS, DISPOSITIVOS MEDICOS E INSUMOS</t>
  </si>
  <si>
    <t>Versión: 1</t>
  </si>
  <si>
    <t>Año: 2025</t>
  </si>
  <si>
    <t>FORMATO PARA EL INVENTARIO DE INSUMOS</t>
  </si>
  <si>
    <t>Página 1 de 2</t>
  </si>
  <si>
    <t xml:space="preserve">NOMBRE </t>
  </si>
  <si>
    <t xml:space="preserve">SEMAFORIZACION </t>
  </si>
  <si>
    <t xml:space="preserve">COLOR </t>
  </si>
  <si>
    <t>COJIN CILINDRICO CERVICAL MEDIANO</t>
  </si>
  <si>
    <t>N/R</t>
  </si>
  <si>
    <t>CONS 102-3</t>
  </si>
  <si>
    <t>TIEMPO</t>
  </si>
  <si>
    <t>Menos de 6 M</t>
  </si>
  <si>
    <t>de 6 a 12 meses</t>
  </si>
  <si>
    <t>Mas de 1 AÑO</t>
  </si>
  <si>
    <t>Sin caducidad</t>
  </si>
  <si>
    <t>COJIN CILINDRICO CERVICAL GRANDE</t>
  </si>
  <si>
    <t>COJIN TRIANGULAR PEQUEÑO</t>
  </si>
  <si>
    <r>
      <rPr>
        <rFont val="Arial"/>
        <b/>
        <color theme="1"/>
        <sz val="11.0"/>
      </rPr>
      <t xml:space="preserve">Definición: </t>
    </r>
    <r>
      <rPr>
        <rFont val="Arial"/>
        <color theme="1"/>
        <sz val="11.0"/>
      </rPr>
      <t xml:space="preserve">Materiales utilizados en la prestación de servicios de salud que pueden ser descartables y que no requieren una regulación tan estricta como los dispositivos médicos.
</t>
    </r>
    <r>
      <rPr>
        <rFont val="Arial"/>
        <b/>
        <color theme="1"/>
        <sz val="11.0"/>
      </rPr>
      <t>Ejemplos:</t>
    </r>
    <r>
      <rPr>
        <rFont val="Arial"/>
        <color theme="1"/>
        <sz val="11.0"/>
      </rPr>
      <t xml:space="preserve"> Algodón, gasas, esparadrapo, toallas desechables.                                                                                              No tiene registro INVIMA.  </t>
    </r>
  </si>
  <si>
    <t>COJIN CUADRADO PEQUEÑO</t>
  </si>
  <si>
    <t xml:space="preserve">CURAS </t>
  </si>
  <si>
    <t>1 CAJA X 100</t>
  </si>
  <si>
    <t>CONS 101-3</t>
  </si>
  <si>
    <t xml:space="preserve"> </t>
  </si>
  <si>
    <t>PROCESO MISIONAL</t>
  </si>
  <si>
    <t>TIPO DE PROCESO: ASISTENCIAL</t>
  </si>
  <si>
    <t>FORMATO PARA EL INVENTARIO DE PRODUCTOS DE LIMPIEZA Y DESINFECCIÓN</t>
  </si>
  <si>
    <t>CONCENTRACIÓN</t>
  </si>
  <si>
    <t>LIMPIA VIDRIOS</t>
  </si>
  <si>
    <t>ASEO Y EFICIENCIA</t>
  </si>
  <si>
    <t>20 LTS</t>
  </si>
  <si>
    <t>30025A-AE</t>
  </si>
  <si>
    <t>09/02/2027</t>
  </si>
  <si>
    <t>BLANQUEADOR</t>
  </si>
  <si>
    <t>71233MP6</t>
  </si>
  <si>
    <t>18/06/2026</t>
  </si>
  <si>
    <t>VINAGRE</t>
  </si>
  <si>
    <t>091024</t>
  </si>
  <si>
    <t>LIMPIA PISOS</t>
  </si>
  <si>
    <t>BRILLA KING</t>
  </si>
  <si>
    <t>1000 ML</t>
  </si>
  <si>
    <t>NO PRESENTA</t>
  </si>
  <si>
    <t>DESINFECTANTE BICARBONATO</t>
  </si>
  <si>
    <t>25112405</t>
  </si>
  <si>
    <t>25/05/2026</t>
  </si>
  <si>
    <t>DESENGRANTE DESINFECTANTE</t>
  </si>
  <si>
    <t>500ML</t>
  </si>
  <si>
    <t>79704</t>
  </si>
  <si>
    <t>25/02/26</t>
  </si>
  <si>
    <t>LIMPIAVIDRIOS ANTIEMPAÑANTE</t>
  </si>
  <si>
    <t>74779-M6</t>
  </si>
  <si>
    <t>22/05/2025</t>
  </si>
  <si>
    <t xml:space="preserve">CAMBIAR POR UNOS DE EMPAQUE INDIVIDUAL </t>
  </si>
  <si>
    <t>JABON DE BARRA LIQUIDO</t>
  </si>
  <si>
    <t>JB1224171180225</t>
  </si>
  <si>
    <t>18/05/2025</t>
  </si>
  <si>
    <t>BENZALDIN PLUS</t>
  </si>
  <si>
    <t>4000 ML</t>
  </si>
  <si>
    <t>GE146-1</t>
  </si>
  <si>
    <t>12-2025</t>
  </si>
  <si>
    <t>GERMIDINA</t>
  </si>
  <si>
    <t>2007323</t>
  </si>
  <si>
    <t>GELDIN-A</t>
  </si>
  <si>
    <t>T027223</t>
  </si>
  <si>
    <t>LAVALOZA</t>
  </si>
  <si>
    <t>3850 CC</t>
  </si>
  <si>
    <t>NS0</t>
  </si>
  <si>
    <t>ALCOHOL ANTISEPTICO</t>
  </si>
  <si>
    <t>020924</t>
  </si>
  <si>
    <t>01-09-2026</t>
  </si>
  <si>
    <t>32424</t>
  </si>
  <si>
    <t>12-2027</t>
  </si>
  <si>
    <t>VINAGRE DE LIMPIEZA</t>
  </si>
  <si>
    <t>20124A</t>
  </si>
  <si>
    <t>01-01-2027</t>
  </si>
  <si>
    <t>25324</t>
  </si>
  <si>
    <t>17-12-2027</t>
  </si>
  <si>
    <t>FORMATO PARA EL INVENTARIO DEL BOTIQUIN</t>
  </si>
  <si>
    <t>FICHA REGISTRO INNVIMA</t>
  </si>
  <si>
    <t>venda elastica</t>
  </si>
  <si>
    <t>kramer</t>
  </si>
  <si>
    <t>2"x5</t>
  </si>
  <si>
    <t>0121</t>
  </si>
  <si>
    <t>2017dm-0016044</t>
  </si>
  <si>
    <t>01-2026</t>
  </si>
  <si>
    <t>collar blanco</t>
  </si>
  <si>
    <t>07-2025</t>
  </si>
  <si>
    <t>pito</t>
  </si>
  <si>
    <t>bistury</t>
  </si>
  <si>
    <t>termometro</t>
  </si>
  <si>
    <t>microlife</t>
  </si>
  <si>
    <t>TAPABOCAS</t>
  </si>
  <si>
    <t>ALGODON</t>
  </si>
  <si>
    <t>YODO-POVIDONA</t>
  </si>
  <si>
    <t>COPITOS</t>
  </si>
  <si>
    <t>GASAS</t>
  </si>
  <si>
    <t>LINTERNA</t>
  </si>
  <si>
    <t>TIJERAS</t>
  </si>
  <si>
    <t>CURAS</t>
  </si>
  <si>
    <t>TOALLAS HIGIENICAS</t>
  </si>
  <si>
    <t>CONDON</t>
  </si>
  <si>
    <t>SSN</t>
  </si>
  <si>
    <t>FECHA DE INGRESO</t>
  </si>
  <si>
    <t>NOMBRE COMERCIAL DEL MEDICAMENTO</t>
  </si>
  <si>
    <t>Epinefrina</t>
  </si>
  <si>
    <t>Ampolla de 1mg</t>
  </si>
  <si>
    <t>Gel</t>
  </si>
  <si>
    <t>Ampolla de 1mg/ml</t>
  </si>
  <si>
    <t>Fenoterol bromhidrato Bromuro de ipratropio</t>
  </si>
  <si>
    <t>Ampolla de 4mg</t>
  </si>
  <si>
    <t>Líquido</t>
  </si>
  <si>
    <t>Ampolla de 4mg/ml</t>
  </si>
  <si>
    <t>mg/ml</t>
  </si>
  <si>
    <t>Fosfato sódico de dexametasona</t>
  </si>
  <si>
    <t>Ampolla de 8mg</t>
  </si>
  <si>
    <t>Polvo</t>
  </si>
  <si>
    <t>Ampolla de 8mg/2ml</t>
  </si>
  <si>
    <t>Terbutalina sulfato</t>
  </si>
  <si>
    <t>Frasco de 10ml</t>
  </si>
  <si>
    <t>Frasco de 10ml, 1%</t>
  </si>
  <si>
    <t>Frasco de 20ml</t>
  </si>
  <si>
    <t>Frasco de 20ml, 0,50mg/0,25mg/ml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</si>
</sst>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dd/mm/yyyy"/>
    <numFmt numFmtId="166" formatCode="mm/yyyy"/>
    <numFmt numFmtId="167" formatCode="dd-mm-yyyy"/>
  </numFmts>
  <fonts count="28">
    <font>
      <sz val="11.0"/>
      <color theme="1"/>
      <name val="Arial"/>
      <scheme val="minor"/>
    </font>
    <font>
      <color theme="1"/>
      <name val="Roboto"/>
    </font>
    <font>
      <b/>
      <sz val="15.0"/>
      <color theme="1"/>
      <name val="Roboto"/>
    </font>
    <font>
      <b/>
      <color theme="1"/>
      <name val="Roboto"/>
    </font>
    <font/>
    <font>
      <b/>
      <color rgb="FF990000"/>
      <name val="Roboto"/>
    </font>
    <font>
      <b/>
      <color rgb="FFB45F06"/>
      <name val="Roboto"/>
    </font>
    <font>
      <b/>
      <color rgb="FF38761D"/>
      <name val="Roboto"/>
    </font>
    <font>
      <b/>
      <color rgb="FF666666"/>
      <name val="Roboto"/>
    </font>
    <font>
      <sz val="10.0"/>
      <color theme="1"/>
      <name val="Roboto"/>
    </font>
    <font>
      <b/>
      <sz val="11.0"/>
      <color rgb="FFFFFFFF"/>
      <name val="Roboto"/>
    </font>
    <font>
      <b/>
      <sz val="10.0"/>
      <color theme="1"/>
      <name val="Roboto"/>
    </font>
    <font>
      <i/>
      <sz val="9.0"/>
      <color theme="1"/>
      <name val="Roboto"/>
    </font>
    <font>
      <sz val="9.0"/>
      <color theme="1"/>
      <name val="Roboto"/>
    </font>
    <font>
      <b/>
      <sz val="10.0"/>
      <color rgb="FF660000"/>
      <name val="Roboto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color theme="1"/>
      <name val="Arial"/>
    </font>
    <font>
      <color theme="1"/>
      <name val="Century Gothic"/>
    </font>
  </fonts>
  <fills count="1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2D3C53"/>
        <bgColor rgb="FF2D3C5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CC2E5"/>
        <bgColor rgb="FF9CC2E5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2" fillId="2" fontId="3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2" fillId="0" fontId="1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center" vertical="center"/>
    </xf>
    <xf borderId="3" fillId="0" fontId="4" numFmtId="0" xfId="0" applyBorder="1" applyFont="1"/>
    <xf borderId="2" fillId="3" fontId="5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vertical="center"/>
    </xf>
    <xf borderId="2" fillId="4" fontId="6" numFmtId="0" xfId="0" applyAlignment="1" applyBorder="1" applyFill="1" applyFont="1">
      <alignment horizontal="center" vertical="center"/>
    </xf>
    <xf borderId="2" fillId="5" fontId="7" numFmtId="0" xfId="0" applyAlignment="1" applyBorder="1" applyFill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6" fontId="10" numFmtId="0" xfId="0" applyAlignment="1" applyBorder="1" applyFill="1" applyFont="1">
      <alignment horizontal="center" vertical="center"/>
    </xf>
    <xf borderId="4" fillId="0" fontId="4" numFmtId="0" xfId="0" applyBorder="1" applyFont="1"/>
    <xf borderId="1" fillId="0" fontId="11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6" fillId="0" fontId="4" numFmtId="0" xfId="0" applyBorder="1" applyFont="1"/>
    <xf borderId="7" fillId="7" fontId="11" numFmtId="0" xfId="0" applyAlignment="1" applyBorder="1" applyFill="1" applyFont="1">
      <alignment horizontal="center" shrinkToFit="0" vertical="center" wrapText="1"/>
    </xf>
    <xf borderId="2" fillId="7" fontId="11" numFmtId="0" xfId="0" applyAlignment="1" applyBorder="1" applyFont="1">
      <alignment horizontal="center" vertical="center"/>
    </xf>
    <xf borderId="7" fillId="7" fontId="11" numFmtId="0" xfId="0" applyAlignment="1" applyBorder="1" applyFont="1">
      <alignment horizontal="center" vertical="center"/>
    </xf>
    <xf borderId="8" fillId="0" fontId="4" numFmtId="0" xfId="0" applyBorder="1" applyFont="1"/>
    <xf borderId="2" fillId="7" fontId="12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readingOrder="0" vertical="center"/>
    </xf>
    <xf borderId="2" fillId="0" fontId="9" numFmtId="0" xfId="0" applyAlignment="1" applyBorder="1" applyFont="1">
      <alignment vertical="center"/>
    </xf>
    <xf borderId="2" fillId="8" fontId="9" numFmtId="0" xfId="0" applyAlignment="1" applyBorder="1" applyFill="1" applyFont="1">
      <alignment horizontal="center" readingOrder="0" vertical="center"/>
    </xf>
    <xf borderId="2" fillId="0" fontId="9" numFmtId="9" xfId="0" applyAlignment="1" applyBorder="1" applyFont="1" applyNumberFormat="1">
      <alignment horizontal="center" readingOrder="0" vertical="center"/>
    </xf>
    <xf borderId="2" fillId="8" fontId="9" numFmtId="14" xfId="0" applyAlignment="1" applyBorder="1" applyFont="1" applyNumberFormat="1">
      <alignment horizontal="center" readingOrder="0" vertical="center"/>
    </xf>
    <xf borderId="2" fillId="0" fontId="9" numFmtId="1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left" readingOrder="0" vertical="center"/>
    </xf>
    <xf borderId="2" fillId="0" fontId="9" numFmtId="49" xfId="0" applyAlignment="1" applyBorder="1" applyFont="1" applyNumberFormat="1">
      <alignment horizontal="center" vertical="center"/>
    </xf>
    <xf borderId="2" fillId="0" fontId="13" numFmtId="1" xfId="0" applyAlignment="1" applyBorder="1" applyFont="1" applyNumberFormat="1">
      <alignment horizontal="center" readingOrder="0" vertical="center"/>
    </xf>
    <xf borderId="2" fillId="8" fontId="9" numFmtId="49" xfId="0" applyAlignment="1" applyBorder="1" applyFont="1" applyNumberFormat="1">
      <alignment horizontal="center" vertical="center"/>
    </xf>
    <xf borderId="2" fillId="3" fontId="14" numFmtId="1" xfId="0" applyAlignment="1" applyBorder="1" applyFont="1" applyNumberFormat="1">
      <alignment horizontal="center" vertical="center"/>
    </xf>
    <xf borderId="2" fillId="0" fontId="9" numFmtId="49" xfId="0" applyAlignment="1" applyBorder="1" applyFont="1" applyNumberFormat="1">
      <alignment horizontal="center" readingOrder="0" vertical="center"/>
    </xf>
    <xf borderId="2" fillId="0" fontId="9" numFmtId="164" xfId="0" applyAlignment="1" applyBorder="1" applyFont="1" applyNumberFormat="1">
      <alignment horizontal="center" readingOrder="0" vertical="center"/>
    </xf>
    <xf borderId="2" fillId="0" fontId="9" numFmtId="49" xfId="0" applyAlignment="1" applyBorder="1" applyFont="1" applyNumberFormat="1">
      <alignment horizontal="left" vertical="center"/>
    </xf>
    <xf borderId="2" fillId="8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2" fillId="0" fontId="9" numFmtId="165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horizontal="left" vertical="center"/>
    </xf>
    <xf borderId="2" fillId="0" fontId="9" numFmtId="9" xfId="0" applyAlignment="1" applyBorder="1" applyFont="1" applyNumberFormat="1">
      <alignment horizontal="center" vertical="center"/>
    </xf>
    <xf borderId="2" fillId="8" fontId="9" numFmtId="14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14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7" fillId="7" fontId="11" numFmtId="49" xfId="0" applyAlignment="1" applyBorder="1" applyFont="1" applyNumberFormat="1">
      <alignment horizontal="center" shrinkToFit="0" vertical="center" wrapText="1"/>
    </xf>
    <xf borderId="2" fillId="0" fontId="13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horizontal="center" vertical="center"/>
    </xf>
    <xf borderId="2" fillId="0" fontId="13" numFmtId="49" xfId="0" applyAlignment="1" applyBorder="1" applyFont="1" applyNumberFormat="1">
      <alignment horizontal="center" vertical="center"/>
    </xf>
    <xf borderId="2" fillId="0" fontId="13" numFmtId="49" xfId="0" applyAlignment="1" applyBorder="1" applyFont="1" applyNumberFormat="1">
      <alignment horizontal="center" readingOrder="0" vertical="center"/>
    </xf>
    <xf borderId="2" fillId="8" fontId="13" numFmtId="49" xfId="0" applyAlignment="1" applyBorder="1" applyFont="1" applyNumberFormat="1">
      <alignment horizontal="center" vertical="center"/>
    </xf>
    <xf borderId="2" fillId="0" fontId="13" numFmtId="1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horizontal="left" readingOrder="0" shrinkToFit="0" vertical="center" wrapText="1"/>
    </xf>
    <xf borderId="2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left" readingOrder="0" vertical="center"/>
    </xf>
    <xf borderId="2" fillId="0" fontId="13" numFmtId="166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horizontal="left" vertical="center"/>
    </xf>
    <xf borderId="2" fillId="0" fontId="13" numFmtId="165" xfId="0" applyAlignment="1" applyBorder="1" applyFont="1" applyNumberFormat="1">
      <alignment horizontal="center" readingOrder="0" vertical="center"/>
    </xf>
    <xf borderId="0" fillId="0" fontId="9" numFmtId="49" xfId="0" applyAlignment="1" applyFont="1" applyNumberFormat="1">
      <alignment vertical="center"/>
    </xf>
    <xf borderId="1" fillId="6" fontId="10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5" fillId="2" fontId="9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vertical="bottom"/>
    </xf>
    <xf borderId="2" fillId="0" fontId="15" numFmtId="0" xfId="0" applyAlignment="1" applyBorder="1" applyFont="1">
      <alignment vertical="bottom"/>
    </xf>
    <xf borderId="2" fillId="0" fontId="9" numFmtId="165" xfId="0" applyAlignment="1" applyBorder="1" applyFont="1" applyNumberFormat="1">
      <alignment horizontal="center" readingOrder="0" vertical="center"/>
    </xf>
    <xf borderId="2" fillId="0" fontId="15" numFmtId="0" xfId="0" applyAlignment="1" applyBorder="1" applyFont="1">
      <alignment vertical="bottom"/>
    </xf>
    <xf borderId="2" fillId="0" fontId="16" numFmtId="0" xfId="0" applyBorder="1" applyFont="1"/>
    <xf borderId="1" fillId="6" fontId="10" numFmtId="0" xfId="0" applyAlignment="1" applyBorder="1" applyFont="1">
      <alignment horizontal="center" readingOrder="0"/>
    </xf>
    <xf borderId="8" fillId="0" fontId="1" numFmtId="0" xfId="0" applyAlignment="1" applyBorder="1" applyFont="1">
      <alignment shrinkToFit="0" vertical="bottom" wrapText="1"/>
    </xf>
    <xf borderId="8" fillId="0" fontId="1" numFmtId="0" xfId="0" applyAlignment="1" applyBorder="1" applyFont="1">
      <alignment shrinkToFit="0" vertical="bottom" wrapText="1"/>
    </xf>
    <xf borderId="8" fillId="8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vertical="bottom"/>
    </xf>
    <xf borderId="7" fillId="0" fontId="17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0" fillId="0" fontId="17" numFmtId="0" xfId="0" applyAlignment="1" applyFont="1">
      <alignment vertical="center"/>
    </xf>
    <xf borderId="9" fillId="0" fontId="4" numFmtId="0" xfId="0" applyBorder="1" applyFont="1"/>
    <xf borderId="7" fillId="0" fontId="19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vertical="center"/>
    </xf>
    <xf borderId="10" fillId="0" fontId="4" numFmtId="0" xfId="0" applyBorder="1" applyFont="1"/>
    <xf borderId="5" fillId="0" fontId="18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5" fillId="9" fontId="21" numFmtId="0" xfId="0" applyAlignment="1" applyBorder="1" applyFill="1" applyFont="1">
      <alignment horizontal="center" shrinkToFit="0" vertical="center" wrapText="1"/>
    </xf>
    <xf borderId="7" fillId="9" fontId="21" numFmtId="0" xfId="0" applyAlignment="1" applyBorder="1" applyFont="1">
      <alignment horizontal="center" shrinkToFit="0" vertical="center" wrapText="1"/>
    </xf>
    <xf borderId="1" fillId="9" fontId="21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bottom"/>
    </xf>
    <xf borderId="0" fillId="0" fontId="15" numFmtId="0" xfId="0" applyAlignment="1" applyFont="1">
      <alignment vertical="center"/>
    </xf>
    <xf borderId="1" fillId="9" fontId="22" numFmtId="0" xfId="0" applyAlignment="1" applyBorder="1" applyFont="1">
      <alignment horizontal="center" shrinkToFit="0" vertical="center" wrapText="1"/>
    </xf>
    <xf borderId="8" fillId="0" fontId="19" numFmtId="0" xfId="0" applyAlignment="1" applyBorder="1" applyFont="1">
      <alignment vertical="bottom"/>
    </xf>
    <xf borderId="13" fillId="10" fontId="17" numFmtId="0" xfId="0" applyAlignment="1" applyBorder="1" applyFill="1" applyFont="1">
      <alignment vertical="bottom"/>
    </xf>
    <xf borderId="13" fillId="11" fontId="17" numFmtId="0" xfId="0" applyAlignment="1" applyBorder="1" applyFill="1" applyFont="1">
      <alignment vertical="bottom"/>
    </xf>
    <xf borderId="13" fillId="12" fontId="17" numFmtId="0" xfId="0" applyAlignment="1" applyBorder="1" applyFill="1" applyFont="1">
      <alignment vertical="bottom"/>
    </xf>
    <xf borderId="13" fillId="8" fontId="17" numFmtId="0" xfId="0" applyAlignment="1" applyBorder="1" applyFont="1">
      <alignment vertical="bottom"/>
    </xf>
    <xf borderId="12" fillId="0" fontId="17" numFmtId="0" xfId="0" applyAlignment="1" applyBorder="1" applyFont="1">
      <alignment horizontal="left" vertical="bottom"/>
    </xf>
    <xf borderId="13" fillId="0" fontId="17" numFmtId="0" xfId="0" applyAlignment="1" applyBorder="1" applyFont="1">
      <alignment horizontal="left" vertical="bottom"/>
    </xf>
    <xf borderId="2" fillId="0" fontId="17" numFmtId="0" xfId="0" applyAlignment="1" applyBorder="1" applyFont="1">
      <alignment horizontal="left" vertical="center"/>
    </xf>
    <xf borderId="5" fillId="0" fontId="17" numFmtId="1" xfId="0" applyAlignment="1" applyBorder="1" applyFont="1" applyNumberFormat="1">
      <alignment horizontal="center" vertical="center"/>
    </xf>
    <xf borderId="13" fillId="0" fontId="17" numFmtId="0" xfId="0" applyAlignment="1" applyBorder="1" applyFont="1">
      <alignment vertical="bottom"/>
    </xf>
    <xf borderId="2" fillId="0" fontId="17" numFmtId="0" xfId="0" applyAlignment="1" applyBorder="1" applyFont="1">
      <alignment vertical="bottom"/>
    </xf>
    <xf borderId="5" fillId="0" fontId="15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horizontal="left" vertical="center"/>
    </xf>
    <xf borderId="14" fillId="0" fontId="4" numFmtId="0" xfId="0" applyBorder="1" applyFont="1"/>
    <xf borderId="15" fillId="0" fontId="4" numFmtId="0" xfId="0" applyBorder="1" applyFont="1"/>
    <xf borderId="2" fillId="0" fontId="17" numFmtId="167" xfId="0" applyAlignment="1" applyBorder="1" applyFont="1" applyNumberFormat="1">
      <alignment horizontal="left" vertical="center"/>
    </xf>
    <xf borderId="1" fillId="0" fontId="23" numFmtId="0" xfId="0" applyAlignment="1" applyBorder="1" applyFont="1">
      <alignment shrinkToFit="0" wrapText="1"/>
    </xf>
    <xf borderId="2" fillId="0" fontId="17" numFmtId="49" xfId="0" applyAlignment="1" applyBorder="1" applyFont="1" applyNumberFormat="1">
      <alignment horizontal="center" vertical="bottom"/>
    </xf>
    <xf borderId="2" fillId="0" fontId="17" numFmtId="0" xfId="0" applyAlignment="1" applyBorder="1" applyFont="1">
      <alignment horizontal="center"/>
    </xf>
    <xf borderId="2" fillId="0" fontId="17" numFmtId="0" xfId="0" applyAlignment="1" applyBorder="1" applyFont="1">
      <alignment horizontal="center" vertical="center"/>
    </xf>
    <xf borderId="2" fillId="0" fontId="23" numFmtId="49" xfId="0" applyAlignment="1" applyBorder="1" applyFont="1" applyNumberFormat="1">
      <alignment horizontal="center" vertical="bottom"/>
    </xf>
    <xf borderId="2" fillId="0" fontId="24" numFmtId="15" xfId="0" applyAlignment="1" applyBorder="1" applyFont="1" applyNumberFormat="1">
      <alignment horizontal="center" vertical="center"/>
    </xf>
    <xf borderId="2" fillId="0" fontId="24" numFmtId="0" xfId="0" applyAlignment="1" applyBorder="1" applyFont="1">
      <alignment vertical="center"/>
    </xf>
    <xf borderId="1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vertical="center"/>
    </xf>
    <xf borderId="2" fillId="0" fontId="15" numFmtId="0" xfId="0" applyAlignment="1" applyBorder="1" applyFont="1">
      <alignment horizontal="center" vertical="center"/>
    </xf>
    <xf borderId="2" fillId="0" fontId="25" numFmtId="15" xfId="0" applyAlignment="1" applyBorder="1" applyFont="1" applyNumberFormat="1">
      <alignment horizontal="center" vertical="center"/>
    </xf>
    <xf borderId="5" fillId="0" fontId="15" numFmtId="1" xfId="0" applyAlignment="1" applyBorder="1" applyFont="1" applyNumberFormat="1">
      <alignment horizontal="center" vertical="center"/>
    </xf>
    <xf borderId="7" fillId="0" fontId="25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7" fillId="0" fontId="20" numFmtId="0" xfId="0" applyAlignment="1" applyBorder="1" applyFont="1">
      <alignment horizontal="center" vertical="center"/>
    </xf>
    <xf borderId="5" fillId="0" fontId="20" numFmtId="0" xfId="0" applyAlignment="1" applyBorder="1" applyFont="1">
      <alignment horizontal="center" vertical="center"/>
    </xf>
    <xf borderId="0" fillId="0" fontId="25" numFmtId="0" xfId="0" applyAlignment="1" applyFont="1">
      <alignment shrinkToFit="0" vertical="center" wrapText="1"/>
    </xf>
    <xf borderId="5" fillId="9" fontId="20" numFmtId="0" xfId="0" applyAlignment="1" applyBorder="1" applyFont="1">
      <alignment horizontal="center" shrinkToFit="0" vertical="center" wrapText="1"/>
    </xf>
    <xf borderId="7" fillId="9" fontId="20" numFmtId="0" xfId="0" applyAlignment="1" applyBorder="1" applyFont="1">
      <alignment horizontal="center" shrinkToFit="0" vertical="center" wrapText="1"/>
    </xf>
    <xf borderId="1" fillId="9" fontId="20" numFmtId="0" xfId="0" applyAlignment="1" applyBorder="1" applyFont="1">
      <alignment horizontal="center" vertical="center"/>
    </xf>
    <xf borderId="1" fillId="9" fontId="25" numFmtId="0" xfId="0" applyAlignment="1" applyBorder="1" applyFont="1">
      <alignment horizontal="center" shrinkToFit="0" vertical="center" wrapText="1"/>
    </xf>
    <xf borderId="2" fillId="0" fontId="25" numFmtId="0" xfId="0" applyAlignment="1" applyBorder="1" applyFont="1">
      <alignment shrinkToFit="0" vertical="bottom" wrapText="1"/>
    </xf>
    <xf borderId="13" fillId="0" fontId="25" numFmtId="0" xfId="0" applyAlignment="1" applyBorder="1" applyFont="1">
      <alignment horizontal="center" vertical="bottom"/>
    </xf>
    <xf borderId="13" fillId="0" fontId="25" numFmtId="49" xfId="0" applyAlignment="1" applyBorder="1" applyFont="1" applyNumberFormat="1">
      <alignment horizontal="center" vertical="bottom"/>
    </xf>
    <xf borderId="2" fillId="0" fontId="25" numFmtId="0" xfId="0" applyAlignment="1" applyBorder="1" applyFont="1">
      <alignment horizontal="center" shrinkToFit="0" vertical="center" wrapText="1"/>
    </xf>
    <xf borderId="5" fillId="0" fontId="25" numFmtId="1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vertical="bottom"/>
    </xf>
    <xf borderId="13" fillId="10" fontId="25" numFmtId="0" xfId="0" applyAlignment="1" applyBorder="1" applyFont="1">
      <alignment vertical="bottom"/>
    </xf>
    <xf borderId="13" fillId="11" fontId="25" numFmtId="0" xfId="0" applyAlignment="1" applyBorder="1" applyFont="1">
      <alignment vertical="bottom"/>
    </xf>
    <xf borderId="13" fillId="12" fontId="25" numFmtId="0" xfId="0" applyAlignment="1" applyBorder="1" applyFont="1">
      <alignment vertical="bottom"/>
    </xf>
    <xf borderId="13" fillId="8" fontId="25" numFmtId="0" xfId="0" applyAlignment="1" applyBorder="1" applyFont="1">
      <alignment vertical="bottom"/>
    </xf>
    <xf borderId="13" fillId="0" fontId="25" numFmtId="14" xfId="0" applyAlignment="1" applyBorder="1" applyFont="1" applyNumberFormat="1">
      <alignment horizontal="center" vertical="bottom"/>
    </xf>
    <xf borderId="13" fillId="0" fontId="25" numFmtId="0" xfId="0" applyAlignment="1" applyBorder="1" applyFont="1">
      <alignment vertical="bottom"/>
    </xf>
    <xf borderId="2" fillId="0" fontId="25" numFmtId="0" xfId="0" applyAlignment="1" applyBorder="1" applyFont="1">
      <alignment vertical="bottom"/>
    </xf>
    <xf borderId="2" fillId="0" fontId="25" numFmtId="49" xfId="0" applyAlignment="1" applyBorder="1" applyFont="1" applyNumberFormat="1">
      <alignment horizontal="center" vertical="bottom"/>
    </xf>
    <xf borderId="2" fillId="0" fontId="25" numFmtId="0" xfId="0" applyAlignment="1" applyBorder="1" applyFont="1">
      <alignment shrinkToFit="0" wrapText="1"/>
    </xf>
    <xf borderId="2" fillId="0" fontId="25" numFmtId="0" xfId="0" applyAlignment="1" applyBorder="1" applyFont="1">
      <alignment horizontal="center"/>
    </xf>
    <xf borderId="2" fillId="0" fontId="25" numFmtId="0" xfId="0" applyAlignment="1" applyBorder="1" applyFont="1">
      <alignment horizontal="center" vertical="bottom"/>
    </xf>
    <xf borderId="2" fillId="0" fontId="25" numFmtId="2" xfId="0" applyAlignment="1" applyBorder="1" applyFont="1" applyNumberFormat="1">
      <alignment horizontal="center" vertical="bottom"/>
    </xf>
    <xf borderId="13" fillId="0" fontId="25" numFmtId="49" xfId="0" applyAlignment="1" applyBorder="1" applyFont="1" applyNumberFormat="1">
      <alignment vertical="bottom"/>
    </xf>
    <xf borderId="2" fillId="0" fontId="25" numFmtId="0" xfId="0" applyAlignment="1" applyBorder="1" applyFont="1">
      <alignment horizontal="center" vertical="center"/>
    </xf>
    <xf borderId="13" fillId="0" fontId="26" numFmtId="0" xfId="0" applyAlignment="1" applyBorder="1" applyFont="1">
      <alignment vertical="bottom"/>
    </xf>
    <xf borderId="2" fillId="0" fontId="15" numFmtId="0" xfId="0" applyAlignment="1" applyBorder="1" applyFont="1">
      <alignment vertical="center"/>
    </xf>
    <xf borderId="13" fillId="0" fontId="26" numFmtId="49" xfId="0" applyAlignment="1" applyBorder="1" applyFont="1" applyNumberFormat="1">
      <alignment vertical="bottom"/>
    </xf>
    <xf borderId="2" fillId="0" fontId="1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26" numFmtId="0" xfId="0" applyAlignment="1" applyFont="1">
      <alignment shrinkToFit="0" wrapText="1"/>
    </xf>
    <xf borderId="1" fillId="0" fontId="21" numFmtId="0" xfId="0" applyAlignment="1" applyBorder="1" applyFont="1">
      <alignment horizontal="center" vertical="bottom"/>
    </xf>
    <xf borderId="8" fillId="0" fontId="21" numFmtId="0" xfId="0" applyAlignment="1" applyBorder="1" applyFont="1">
      <alignment vertical="bottom"/>
    </xf>
    <xf borderId="13" fillId="10" fontId="15" numFmtId="0" xfId="0" applyAlignment="1" applyBorder="1" applyFont="1">
      <alignment vertical="bottom"/>
    </xf>
    <xf borderId="13" fillId="11" fontId="15" numFmtId="0" xfId="0" applyAlignment="1" applyBorder="1" applyFont="1">
      <alignment vertical="bottom"/>
    </xf>
    <xf borderId="13" fillId="12" fontId="15" numFmtId="0" xfId="0" applyAlignment="1" applyBorder="1" applyFont="1">
      <alignment vertical="bottom"/>
    </xf>
    <xf borderId="13" fillId="8" fontId="15" numFmtId="0" xfId="0" applyAlignment="1" applyBorder="1" applyFont="1">
      <alignment vertical="bottom"/>
    </xf>
    <xf borderId="2" fillId="0" fontId="25" numFmtId="0" xfId="0" applyAlignment="1" applyBorder="1" applyFont="1">
      <alignment horizontal="center" shrinkToFit="0" wrapText="1"/>
    </xf>
    <xf borderId="2" fillId="0" fontId="25" numFmtId="49" xfId="0" applyAlignment="1" applyBorder="1" applyFont="1" applyNumberFormat="1">
      <alignment horizontal="center"/>
    </xf>
    <xf borderId="1" fillId="0" fontId="25" numFmtId="1" xfId="0" applyAlignment="1" applyBorder="1" applyFont="1" applyNumberFormat="1">
      <alignment horizontal="center" vertical="center"/>
    </xf>
    <xf borderId="13" fillId="0" fontId="15" numFmtId="0" xfId="0" applyAlignment="1" applyBorder="1" applyFont="1">
      <alignment vertical="bottom"/>
    </xf>
    <xf borderId="2" fillId="0" fontId="27" numFmtId="0" xfId="0" applyAlignment="1" applyBorder="1" applyFont="1">
      <alignment horizontal="center" shrinkToFit="0" vertical="bottom" wrapText="1"/>
    </xf>
    <xf borderId="2" fillId="0" fontId="25" numFmtId="10" xfId="0" applyAlignment="1" applyBorder="1" applyFont="1" applyNumberFormat="1">
      <alignment horizontal="center" vertical="bottom"/>
    </xf>
    <xf borderId="2" fillId="0" fontId="25" numFmtId="9" xfId="0" applyAlignment="1" applyBorder="1" applyFont="1" applyNumberFormat="1">
      <alignment horizontal="center" vertical="bottom"/>
    </xf>
    <xf borderId="2" fillId="0" fontId="27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center" vertical="center"/>
    </xf>
    <xf borderId="0" fillId="0" fontId="17" numFmtId="0" xfId="0" applyFont="1"/>
    <xf borderId="2" fillId="13" fontId="19" numFmtId="0" xfId="0" applyAlignment="1" applyBorder="1" applyFill="1" applyFont="1">
      <alignment horizontal="center" shrinkToFit="0" vertical="center" wrapText="1"/>
    </xf>
    <xf borderId="1" fillId="13" fontId="19" numFmtId="0" xfId="0" applyAlignment="1" applyBorder="1" applyFont="1">
      <alignment horizontal="center" shrinkToFit="0" vertical="center" wrapText="1"/>
    </xf>
    <xf borderId="1" fillId="13" fontId="19" numFmtId="0" xfId="0" applyAlignment="1" applyBorder="1" applyFont="1">
      <alignment horizontal="center" vertical="center"/>
    </xf>
  </cellXfs>
  <cellStyles count="1">
    <cellStyle xfId="0" name="Normal" builtinId="0"/>
  </cellStyles>
  <dxfs count="8">
    <dxf>
      <font>
        <b/>
        <color rgb="FF660000"/>
      </font>
      <fill>
        <patternFill patternType="solid">
          <fgColor rgb="FFF4CCCC"/>
          <bgColor rgb="FFF4CCCC"/>
        </patternFill>
      </fill>
      <border/>
    </dxf>
    <dxf>
      <font>
        <b/>
        <color rgb="FFB45F06"/>
      </font>
      <fill>
        <patternFill patternType="solid">
          <fgColor rgb="FFFFF2CC"/>
          <bgColor rgb="FFFFF2CC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7162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3900" cy="247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3900" cy="247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61975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61975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61975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04925" cy="8001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85725</xdr:rowOff>
    </xdr:from>
    <xdr:ext cx="1304925" cy="7810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34.75"/>
  </cols>
  <sheetData>
    <row r="1" ht="42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2.25" customHeight="1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5" t="s">
        <v>3</v>
      </c>
      <c r="B3" s="6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5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75" customHeight="1">
      <c r="A5" s="5" t="s">
        <v>7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75" customHeight="1">
      <c r="A6" s="5" t="s">
        <v>9</v>
      </c>
      <c r="B6" s="6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75" customHeight="1">
      <c r="A7" s="5" t="s">
        <v>11</v>
      </c>
      <c r="B7" s="6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75" customHeight="1">
      <c r="A8" s="5" t="s">
        <v>13</v>
      </c>
      <c r="B8" s="6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75" customHeight="1">
      <c r="A9" s="5" t="s">
        <v>15</v>
      </c>
      <c r="B9" s="6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75" customHeight="1">
      <c r="A10" s="5" t="s">
        <v>17</v>
      </c>
      <c r="B10" s="6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75" customHeight="1">
      <c r="A11" s="5" t="s">
        <v>19</v>
      </c>
      <c r="B11" s="6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75" customHeight="1">
      <c r="A12" s="5" t="s">
        <v>21</v>
      </c>
      <c r="B12" s="6" t="s">
        <v>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75" customHeight="1">
      <c r="A13" s="5" t="s">
        <v>23</v>
      </c>
      <c r="B13" s="6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75" customHeight="1">
      <c r="A14" s="5" t="s">
        <v>25</v>
      </c>
      <c r="B14" s="6" t="s">
        <v>26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75" customHeight="1">
      <c r="A15" s="5" t="s">
        <v>27</v>
      </c>
      <c r="B15" s="6" t="s">
        <v>28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2.25" customHeight="1">
      <c r="A16" s="7" t="s">
        <v>29</v>
      </c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>
      <c r="A17" s="9" t="s">
        <v>30</v>
      </c>
      <c r="B17" s="10" t="s">
        <v>31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11" t="s">
        <v>32</v>
      </c>
      <c r="B18" s="10" t="s">
        <v>33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12" t="s">
        <v>34</v>
      </c>
      <c r="B19" s="10" t="s">
        <v>35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13" t="s">
        <v>36</v>
      </c>
      <c r="B20" s="10" t="s">
        <v>37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mergeCells count="1">
    <mergeCell ref="A16:B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14.63"/>
    <col customWidth="1" min="3" max="4" width="14.75"/>
    <col customWidth="1" min="5" max="5" width="7.88"/>
    <col customWidth="1" min="6" max="6" width="12.0"/>
    <col customWidth="1" min="7" max="7" width="16.38"/>
    <col customWidth="1" min="8" max="8" width="20.75"/>
    <col customWidth="1" min="9" max="9" width="9.63"/>
    <col customWidth="1" min="10" max="10" width="17.13"/>
    <col customWidth="1" min="11" max="11" width="9.88"/>
    <col customWidth="1" min="12" max="12" width="18.88"/>
  </cols>
  <sheetData>
    <row r="1" ht="19.5" customHeight="1">
      <c r="A1" s="14"/>
      <c r="B1" s="15" t="s">
        <v>38</v>
      </c>
      <c r="C1" s="16"/>
      <c r="D1" s="16"/>
      <c r="E1" s="16"/>
      <c r="F1" s="16"/>
      <c r="G1" s="16"/>
      <c r="H1" s="16"/>
      <c r="I1" s="16"/>
      <c r="J1" s="16"/>
      <c r="K1" s="16"/>
      <c r="L1" s="8"/>
    </row>
    <row r="2" ht="19.5" customHeight="1">
      <c r="B2" s="17" t="s">
        <v>39</v>
      </c>
      <c r="C2" s="16"/>
      <c r="D2" s="16"/>
      <c r="E2" s="16"/>
      <c r="F2" s="16"/>
      <c r="G2" s="16"/>
      <c r="H2" s="16"/>
      <c r="I2" s="16"/>
      <c r="J2" s="16"/>
      <c r="K2" s="16"/>
      <c r="L2" s="8"/>
    </row>
    <row r="3" ht="19.5" customHeight="1">
      <c r="B3" s="18" t="s">
        <v>40</v>
      </c>
      <c r="C3" s="19"/>
      <c r="D3" s="19"/>
      <c r="E3" s="19"/>
      <c r="F3" s="18" t="s">
        <v>41</v>
      </c>
      <c r="G3" s="19"/>
      <c r="H3" s="19"/>
      <c r="I3" s="19"/>
      <c r="J3" s="18" t="s">
        <v>42</v>
      </c>
      <c r="K3" s="19"/>
      <c r="L3" s="19"/>
    </row>
    <row r="4">
      <c r="A4" s="20" t="s">
        <v>43</v>
      </c>
      <c r="B4" s="20" t="s">
        <v>44</v>
      </c>
      <c r="C4" s="20" t="s">
        <v>45</v>
      </c>
      <c r="D4" s="20" t="s">
        <v>46</v>
      </c>
      <c r="E4" s="20" t="s">
        <v>47</v>
      </c>
      <c r="F4" s="20" t="s">
        <v>48</v>
      </c>
      <c r="G4" s="21" t="s">
        <v>49</v>
      </c>
      <c r="H4" s="20" t="s">
        <v>50</v>
      </c>
      <c r="I4" s="20" t="s">
        <v>51</v>
      </c>
      <c r="J4" s="20" t="s">
        <v>52</v>
      </c>
      <c r="K4" s="20" t="s">
        <v>53</v>
      </c>
      <c r="L4" s="22" t="s">
        <v>54</v>
      </c>
    </row>
    <row r="5" ht="25.5" customHeight="1">
      <c r="A5" s="23"/>
      <c r="B5" s="23"/>
      <c r="C5" s="23"/>
      <c r="D5" s="23"/>
      <c r="E5" s="23"/>
      <c r="F5" s="23"/>
      <c r="G5" s="24" t="s">
        <v>55</v>
      </c>
      <c r="H5" s="23"/>
      <c r="I5" s="23"/>
      <c r="J5" s="23"/>
      <c r="K5" s="23"/>
      <c r="L5" s="23"/>
    </row>
    <row r="6">
      <c r="A6" s="25" t="s">
        <v>56</v>
      </c>
      <c r="B6" s="26" t="s">
        <v>57</v>
      </c>
      <c r="C6" s="27" t="s">
        <v>58</v>
      </c>
      <c r="D6" s="28">
        <v>0.07</v>
      </c>
      <c r="E6" s="27">
        <v>101825.0</v>
      </c>
      <c r="F6" s="29">
        <v>46411.0</v>
      </c>
      <c r="G6" s="30">
        <f t="shared" ref="G6:G14" si="1">F6-TODAY()</f>
        <v>415</v>
      </c>
      <c r="H6" s="25" t="s">
        <v>59</v>
      </c>
      <c r="I6" s="31" t="s">
        <v>60</v>
      </c>
      <c r="J6" s="32" t="s">
        <v>61</v>
      </c>
      <c r="K6" s="33" t="s">
        <v>62</v>
      </c>
      <c r="L6" s="34" t="s">
        <v>63</v>
      </c>
    </row>
    <row r="7">
      <c r="A7" s="25" t="s">
        <v>64</v>
      </c>
      <c r="B7" s="25" t="s">
        <v>65</v>
      </c>
      <c r="C7" s="27" t="s">
        <v>66</v>
      </c>
      <c r="D7" s="28">
        <v>0.7</v>
      </c>
      <c r="E7" s="33" t="s">
        <v>67</v>
      </c>
      <c r="F7" s="35" t="s">
        <v>68</v>
      </c>
      <c r="G7" s="36">
        <f t="shared" si="1"/>
        <v>392</v>
      </c>
      <c r="H7" s="25" t="s">
        <v>69</v>
      </c>
      <c r="I7" s="31" t="s">
        <v>60</v>
      </c>
      <c r="J7" s="32" t="s">
        <v>70</v>
      </c>
      <c r="K7" s="37" t="s">
        <v>62</v>
      </c>
      <c r="L7" s="34" t="s">
        <v>63</v>
      </c>
    </row>
    <row r="8">
      <c r="A8" s="25" t="s">
        <v>71</v>
      </c>
      <c r="B8" s="25" t="s">
        <v>65</v>
      </c>
      <c r="C8" s="27" t="s">
        <v>72</v>
      </c>
      <c r="D8" s="38">
        <v>0.009</v>
      </c>
      <c r="E8" s="33" t="s">
        <v>73</v>
      </c>
      <c r="F8" s="33" t="s">
        <v>74</v>
      </c>
      <c r="G8" s="30">
        <f t="shared" si="1"/>
        <v>27</v>
      </c>
      <c r="H8" s="25" t="s">
        <v>75</v>
      </c>
      <c r="I8" s="31" t="s">
        <v>76</v>
      </c>
      <c r="J8" s="39" t="s">
        <v>77</v>
      </c>
      <c r="K8" s="37" t="s">
        <v>62</v>
      </c>
      <c r="L8" s="34" t="s">
        <v>63</v>
      </c>
    </row>
    <row r="9">
      <c r="A9" s="26"/>
      <c r="B9" s="26"/>
      <c r="C9" s="40"/>
      <c r="D9" s="38"/>
      <c r="E9" s="41"/>
      <c r="F9" s="42"/>
      <c r="G9" s="30">
        <f t="shared" si="1"/>
        <v>-45996</v>
      </c>
      <c r="H9" s="26"/>
      <c r="I9" s="41"/>
      <c r="J9" s="43"/>
      <c r="K9" s="33"/>
      <c r="L9" s="30"/>
    </row>
    <row r="10">
      <c r="A10" s="26"/>
      <c r="B10" s="26"/>
      <c r="C10" s="44"/>
      <c r="D10" s="38"/>
      <c r="E10" s="40"/>
      <c r="F10" s="45"/>
      <c r="G10" s="30">
        <f t="shared" si="1"/>
        <v>-45996</v>
      </c>
      <c r="H10" s="26"/>
      <c r="I10" s="41"/>
      <c r="J10" s="43"/>
      <c r="K10" s="33"/>
      <c r="L10" s="30"/>
    </row>
    <row r="11">
      <c r="A11" s="26"/>
      <c r="B11" s="26"/>
      <c r="C11" s="40"/>
      <c r="D11" s="38"/>
      <c r="E11" s="41"/>
      <c r="F11" s="45"/>
      <c r="G11" s="36">
        <f t="shared" si="1"/>
        <v>-45996</v>
      </c>
      <c r="H11" s="26"/>
      <c r="I11" s="41"/>
      <c r="J11" s="46"/>
      <c r="K11" s="33"/>
      <c r="L11" s="30"/>
    </row>
    <row r="12">
      <c r="A12" s="26"/>
      <c r="B12" s="26"/>
      <c r="C12" s="41"/>
      <c r="D12" s="38"/>
      <c r="E12" s="47"/>
      <c r="F12" s="48"/>
      <c r="G12" s="30">
        <f t="shared" si="1"/>
        <v>-45996</v>
      </c>
      <c r="H12" s="26"/>
      <c r="I12" s="47"/>
      <c r="J12" s="46"/>
      <c r="K12" s="33"/>
      <c r="L12" s="30"/>
    </row>
    <row r="13">
      <c r="A13" s="26"/>
      <c r="B13" s="26"/>
      <c r="C13" s="41"/>
      <c r="D13" s="38"/>
      <c r="E13" s="41"/>
      <c r="F13" s="48"/>
      <c r="G13" s="30">
        <f t="shared" si="1"/>
        <v>-45996</v>
      </c>
      <c r="H13" s="26"/>
      <c r="I13" s="41"/>
      <c r="J13" s="43"/>
      <c r="K13" s="33"/>
      <c r="L13" s="30"/>
    </row>
    <row r="14">
      <c r="A14" s="26"/>
      <c r="B14" s="26"/>
      <c r="C14" s="41"/>
      <c r="D14" s="38"/>
      <c r="E14" s="41"/>
      <c r="F14" s="42"/>
      <c r="G14" s="30">
        <f t="shared" si="1"/>
        <v>-45996</v>
      </c>
      <c r="H14" s="26"/>
      <c r="I14" s="41"/>
      <c r="J14" s="43"/>
      <c r="K14" s="33"/>
      <c r="L14" s="30"/>
    </row>
    <row r="15" ht="15.75" customHeight="1">
      <c r="A15" s="14"/>
      <c r="B15" s="49"/>
      <c r="C15" s="14"/>
      <c r="D15" s="14"/>
      <c r="E15" s="49"/>
      <c r="F15" s="49"/>
      <c r="G15" s="49"/>
      <c r="H15" s="49"/>
      <c r="I15" s="49"/>
      <c r="J15" s="49"/>
      <c r="K15" s="49"/>
      <c r="L15" s="49"/>
    </row>
    <row r="16" ht="15.75" customHeight="1">
      <c r="A16" s="14"/>
      <c r="B16" s="49"/>
      <c r="C16" s="14"/>
      <c r="D16" s="14"/>
      <c r="E16" s="49"/>
      <c r="F16" s="49"/>
      <c r="G16" s="49"/>
      <c r="H16" s="49"/>
      <c r="I16" s="49"/>
      <c r="J16" s="49"/>
      <c r="K16" s="49"/>
      <c r="L16" s="49"/>
    </row>
  </sheetData>
  <mergeCells count="17">
    <mergeCell ref="B4:B5"/>
    <mergeCell ref="C4:C5"/>
    <mergeCell ref="D4:D5"/>
    <mergeCell ref="E4:E5"/>
    <mergeCell ref="F4:F5"/>
    <mergeCell ref="H4:H5"/>
    <mergeCell ref="I4:I5"/>
    <mergeCell ref="J4:J5"/>
    <mergeCell ref="K4:K5"/>
    <mergeCell ref="L4:L5"/>
    <mergeCell ref="F3:I3"/>
    <mergeCell ref="J3:L3"/>
    <mergeCell ref="A4:A5"/>
    <mergeCell ref="A1:A3"/>
    <mergeCell ref="B3:E3"/>
    <mergeCell ref="B2:L2"/>
    <mergeCell ref="B1:L1"/>
  </mergeCells>
  <conditionalFormatting sqref="G6:G14">
    <cfRule type="cellIs" dxfId="0" priority="1" operator="lessThan">
      <formula>180</formula>
    </cfRule>
  </conditionalFormatting>
  <conditionalFormatting sqref="G6:G14">
    <cfRule type="cellIs" dxfId="1" priority="2" operator="between">
      <formula>180</formula>
      <formula>365</formula>
    </cfRule>
  </conditionalFormatting>
  <conditionalFormatting sqref="G6:G14">
    <cfRule type="cellIs" dxfId="2" priority="3" operator="greaterThan">
      <formula>365</formula>
    </cfRule>
  </conditionalFormatting>
  <conditionalFormatting sqref="G6:G14">
    <cfRule type="notContainsBlanks" dxfId="3" priority="4">
      <formula>LEN(TRIM(G6))&gt;0</formula>
    </cfRule>
  </conditionalFormatting>
  <printOptions horizontalCentered="1"/>
  <pageMargins bottom="0.196850393700787" footer="0.0" header="0.0" left="0.0" right="0.236220472440945" top="0.748031496062992"/>
  <pageSetup paperSize="5" scale="6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0.75"/>
    <col customWidth="1" min="2" max="2" width="24.0"/>
    <col customWidth="1" min="3" max="4" width="14.75"/>
    <col customWidth="1" min="5" max="5" width="16.63"/>
    <col customWidth="1" min="6" max="6" width="13.38"/>
    <col customWidth="1" min="7" max="7" width="12.0"/>
    <col customWidth="1" min="8" max="8" width="14.13"/>
    <col customWidth="1" min="9" max="9" width="13.75"/>
    <col customWidth="1" min="10" max="10" width="17.63"/>
    <col customWidth="1" min="11" max="11" width="9.88"/>
    <col customWidth="1" min="12" max="12" width="18.88"/>
  </cols>
  <sheetData>
    <row r="1" ht="19.5" customHeight="1">
      <c r="A1" s="14"/>
      <c r="B1" s="15" t="s">
        <v>78</v>
      </c>
      <c r="C1" s="16"/>
      <c r="D1" s="16"/>
      <c r="E1" s="16"/>
      <c r="F1" s="16"/>
      <c r="G1" s="16"/>
      <c r="H1" s="16"/>
      <c r="I1" s="16"/>
      <c r="J1" s="16"/>
      <c r="K1" s="16"/>
      <c r="L1" s="8"/>
    </row>
    <row r="2" ht="19.5" customHeight="1">
      <c r="B2" s="17" t="s">
        <v>39</v>
      </c>
      <c r="C2" s="16"/>
      <c r="D2" s="16"/>
      <c r="E2" s="16"/>
      <c r="F2" s="16"/>
      <c r="G2" s="16"/>
      <c r="H2" s="16"/>
      <c r="I2" s="16"/>
      <c r="J2" s="16"/>
      <c r="K2" s="16"/>
      <c r="L2" s="8"/>
    </row>
    <row r="3" ht="19.5" customHeight="1">
      <c r="B3" s="18" t="s">
        <v>79</v>
      </c>
      <c r="C3" s="19"/>
      <c r="D3" s="19"/>
      <c r="E3" s="19"/>
      <c r="F3" s="18" t="s">
        <v>80</v>
      </c>
      <c r="G3" s="19"/>
      <c r="H3" s="19"/>
      <c r="I3" s="19"/>
      <c r="J3" s="18" t="s">
        <v>81</v>
      </c>
      <c r="K3" s="19"/>
      <c r="L3" s="19"/>
    </row>
    <row r="4">
      <c r="A4" s="20" t="s">
        <v>82</v>
      </c>
      <c r="B4" s="20" t="s">
        <v>83</v>
      </c>
      <c r="C4" s="20" t="s">
        <v>84</v>
      </c>
      <c r="D4" s="20" t="s">
        <v>50</v>
      </c>
      <c r="E4" s="20" t="s">
        <v>52</v>
      </c>
      <c r="F4" s="20" t="s">
        <v>85</v>
      </c>
      <c r="G4" s="20" t="s">
        <v>86</v>
      </c>
      <c r="H4" s="50" t="s">
        <v>47</v>
      </c>
      <c r="I4" s="20" t="s">
        <v>48</v>
      </c>
      <c r="J4" s="21" t="s">
        <v>49</v>
      </c>
      <c r="K4" s="20" t="s">
        <v>53</v>
      </c>
      <c r="L4" s="22" t="s">
        <v>54</v>
      </c>
    </row>
    <row r="5" ht="25.5" customHeight="1">
      <c r="A5" s="23"/>
      <c r="B5" s="23"/>
      <c r="C5" s="23"/>
      <c r="D5" s="23"/>
      <c r="E5" s="23"/>
      <c r="F5" s="23"/>
      <c r="G5" s="23"/>
      <c r="H5" s="23"/>
      <c r="I5" s="23"/>
      <c r="J5" s="24" t="s">
        <v>55</v>
      </c>
      <c r="K5" s="23"/>
      <c r="L5" s="23"/>
    </row>
    <row r="6">
      <c r="A6" s="51" t="s">
        <v>87</v>
      </c>
      <c r="B6" s="52" t="s">
        <v>88</v>
      </c>
      <c r="C6" s="53" t="s">
        <v>89</v>
      </c>
      <c r="D6" s="54" t="s">
        <v>90</v>
      </c>
      <c r="E6" s="55" t="s">
        <v>91</v>
      </c>
      <c r="F6" s="54" t="s">
        <v>92</v>
      </c>
      <c r="G6" s="54" t="s">
        <v>93</v>
      </c>
      <c r="H6" s="53">
        <v>4.700006833E9</v>
      </c>
      <c r="I6" s="55" t="s">
        <v>94</v>
      </c>
      <c r="J6" s="30">
        <f t="shared" ref="J6:J10" si="1">I6-TODAY()</f>
        <v>1304</v>
      </c>
      <c r="K6" s="53" t="s">
        <v>62</v>
      </c>
      <c r="L6" s="56" t="s">
        <v>95</v>
      </c>
    </row>
    <row r="7">
      <c r="A7" s="51" t="s">
        <v>87</v>
      </c>
      <c r="B7" s="53" t="s">
        <v>96</v>
      </c>
      <c r="C7" s="53" t="s">
        <v>89</v>
      </c>
      <c r="D7" s="54" t="s">
        <v>90</v>
      </c>
      <c r="E7" s="55" t="s">
        <v>97</v>
      </c>
      <c r="F7" s="54" t="s">
        <v>92</v>
      </c>
      <c r="G7" s="54" t="s">
        <v>93</v>
      </c>
      <c r="H7" s="53" t="s">
        <v>98</v>
      </c>
      <c r="I7" s="53" t="s">
        <v>99</v>
      </c>
      <c r="J7" s="30">
        <f t="shared" si="1"/>
        <v>1366</v>
      </c>
      <c r="K7" s="53" t="s">
        <v>100</v>
      </c>
      <c r="L7" s="56" t="s">
        <v>95</v>
      </c>
    </row>
    <row r="8">
      <c r="A8" s="57" t="s">
        <v>87</v>
      </c>
      <c r="B8" s="54" t="s">
        <v>101</v>
      </c>
      <c r="C8" s="54" t="s">
        <v>89</v>
      </c>
      <c r="D8" s="54" t="s">
        <v>90</v>
      </c>
      <c r="E8" s="54" t="s">
        <v>102</v>
      </c>
      <c r="F8" s="54" t="s">
        <v>92</v>
      </c>
      <c r="G8" s="54" t="s">
        <v>103</v>
      </c>
      <c r="H8" s="54" t="s">
        <v>104</v>
      </c>
      <c r="I8" s="54" t="s">
        <v>105</v>
      </c>
      <c r="J8" s="30">
        <f t="shared" si="1"/>
        <v>817</v>
      </c>
      <c r="K8" s="54" t="s">
        <v>62</v>
      </c>
      <c r="L8" s="56" t="s">
        <v>95</v>
      </c>
    </row>
    <row r="9">
      <c r="A9" s="51" t="s">
        <v>106</v>
      </c>
      <c r="B9" s="53" t="s">
        <v>107</v>
      </c>
      <c r="C9" s="53" t="s">
        <v>89</v>
      </c>
      <c r="D9" s="54" t="s">
        <v>108</v>
      </c>
      <c r="E9" s="53" t="s">
        <v>109</v>
      </c>
      <c r="F9" s="53" t="s">
        <v>110</v>
      </c>
      <c r="G9" s="54" t="s">
        <v>111</v>
      </c>
      <c r="H9" s="53" t="s">
        <v>112</v>
      </c>
      <c r="I9" s="53" t="s">
        <v>113</v>
      </c>
      <c r="J9" s="30">
        <f t="shared" si="1"/>
        <v>-4</v>
      </c>
      <c r="K9" s="53" t="s">
        <v>62</v>
      </c>
      <c r="L9" s="56" t="s">
        <v>95</v>
      </c>
    </row>
    <row r="10">
      <c r="A10" s="57" t="s">
        <v>106</v>
      </c>
      <c r="B10" s="54" t="s">
        <v>114</v>
      </c>
      <c r="C10" s="53" t="s">
        <v>89</v>
      </c>
      <c r="D10" s="58" t="s">
        <v>115</v>
      </c>
      <c r="E10" s="54" t="s">
        <v>116</v>
      </c>
      <c r="F10" s="53" t="s">
        <v>110</v>
      </c>
      <c r="G10" s="54" t="s">
        <v>93</v>
      </c>
      <c r="H10" s="54" t="s">
        <v>117</v>
      </c>
      <c r="I10" s="53" t="s">
        <v>118</v>
      </c>
      <c r="J10" s="30">
        <f t="shared" si="1"/>
        <v>939</v>
      </c>
      <c r="K10" s="53" t="s">
        <v>62</v>
      </c>
      <c r="L10" s="56" t="s">
        <v>95</v>
      </c>
    </row>
    <row r="11">
      <c r="A11" s="51" t="s">
        <v>119</v>
      </c>
      <c r="B11" s="54" t="s">
        <v>120</v>
      </c>
      <c r="C11" s="53" t="s">
        <v>89</v>
      </c>
      <c r="D11" s="58" t="s">
        <v>121</v>
      </c>
      <c r="E11" s="53" t="s">
        <v>120</v>
      </c>
      <c r="F11" s="54" t="s">
        <v>122</v>
      </c>
      <c r="G11" s="54" t="s">
        <v>122</v>
      </c>
      <c r="H11" s="54" t="s">
        <v>123</v>
      </c>
      <c r="I11" s="53" t="s">
        <v>118</v>
      </c>
      <c r="J11" s="30" t="s">
        <v>124</v>
      </c>
      <c r="K11" s="54" t="s">
        <v>62</v>
      </c>
      <c r="L11" s="34" t="s">
        <v>125</v>
      </c>
    </row>
    <row r="12">
      <c r="A12" s="51" t="s">
        <v>119</v>
      </c>
      <c r="B12" s="53" t="s">
        <v>126</v>
      </c>
      <c r="C12" s="53" t="s">
        <v>89</v>
      </c>
      <c r="D12" s="52" t="s">
        <v>127</v>
      </c>
      <c r="E12" s="53" t="s">
        <v>120</v>
      </c>
      <c r="F12" s="54" t="s">
        <v>122</v>
      </c>
      <c r="G12" s="54" t="s">
        <v>122</v>
      </c>
      <c r="H12" s="53">
        <v>644424.0</v>
      </c>
      <c r="I12" s="53" t="s">
        <v>118</v>
      </c>
      <c r="J12" s="30" t="s">
        <v>124</v>
      </c>
      <c r="K12" s="53" t="s">
        <v>100</v>
      </c>
      <c r="L12" s="34" t="s">
        <v>128</v>
      </c>
    </row>
    <row r="13">
      <c r="A13" s="51" t="s">
        <v>119</v>
      </c>
      <c r="B13" s="52" t="s">
        <v>129</v>
      </c>
      <c r="C13" s="53" t="s">
        <v>89</v>
      </c>
      <c r="D13" s="52" t="s">
        <v>130</v>
      </c>
      <c r="E13" s="53" t="s">
        <v>131</v>
      </c>
      <c r="F13" s="54" t="s">
        <v>122</v>
      </c>
      <c r="G13" s="54" t="s">
        <v>122</v>
      </c>
      <c r="H13" s="53" t="s">
        <v>132</v>
      </c>
      <c r="I13" s="53" t="s">
        <v>133</v>
      </c>
      <c r="J13" s="30">
        <f t="shared" ref="J13:J23" si="2">I13-TODAY()</f>
        <v>1001</v>
      </c>
      <c r="K13" s="53">
        <v>1.0</v>
      </c>
      <c r="L13" s="34" t="s">
        <v>134</v>
      </c>
    </row>
    <row r="14">
      <c r="A14" s="59" t="s">
        <v>135</v>
      </c>
      <c r="B14" s="54" t="s">
        <v>136</v>
      </c>
      <c r="C14" s="53" t="s">
        <v>89</v>
      </c>
      <c r="D14" s="52" t="s">
        <v>137</v>
      </c>
      <c r="E14" s="53" t="s">
        <v>138</v>
      </c>
      <c r="F14" s="54" t="s">
        <v>92</v>
      </c>
      <c r="G14" s="54" t="s">
        <v>103</v>
      </c>
      <c r="H14" s="53">
        <v>240823.0</v>
      </c>
      <c r="I14" s="60">
        <v>46600.0</v>
      </c>
      <c r="J14" s="30">
        <f t="shared" si="2"/>
        <v>604</v>
      </c>
      <c r="K14" s="53">
        <v>1.0</v>
      </c>
      <c r="L14" s="56" t="s">
        <v>95</v>
      </c>
    </row>
    <row r="15">
      <c r="A15" s="61" t="s">
        <v>139</v>
      </c>
      <c r="B15" s="52" t="s">
        <v>114</v>
      </c>
      <c r="C15" s="53" t="s">
        <v>89</v>
      </c>
      <c r="D15" s="53" t="s">
        <v>140</v>
      </c>
      <c r="E15" s="53" t="s">
        <v>141</v>
      </c>
      <c r="F15" s="53" t="s">
        <v>110</v>
      </c>
      <c r="G15" s="54" t="s">
        <v>93</v>
      </c>
      <c r="H15" s="53" t="s">
        <v>142</v>
      </c>
      <c r="I15" s="53" t="s">
        <v>143</v>
      </c>
      <c r="J15" s="30">
        <f t="shared" si="2"/>
        <v>1123</v>
      </c>
      <c r="K15" s="53" t="s">
        <v>144</v>
      </c>
      <c r="L15" s="34" t="s">
        <v>63</v>
      </c>
    </row>
    <row r="16">
      <c r="A16" s="61" t="s">
        <v>145</v>
      </c>
      <c r="B16" s="52" t="s">
        <v>101</v>
      </c>
      <c r="C16" s="53" t="s">
        <v>89</v>
      </c>
      <c r="D16" s="53" t="s">
        <v>146</v>
      </c>
      <c r="E16" s="53" t="s">
        <v>147</v>
      </c>
      <c r="F16" s="53" t="s">
        <v>110</v>
      </c>
      <c r="G16" s="54" t="s">
        <v>93</v>
      </c>
      <c r="H16" s="53" t="s">
        <v>148</v>
      </c>
      <c r="I16" s="53" t="s">
        <v>149</v>
      </c>
      <c r="J16" s="30">
        <f t="shared" si="2"/>
        <v>1062</v>
      </c>
      <c r="K16" s="53" t="s">
        <v>62</v>
      </c>
      <c r="L16" s="34" t="s">
        <v>63</v>
      </c>
    </row>
    <row r="17">
      <c r="A17" s="61" t="s">
        <v>145</v>
      </c>
      <c r="B17" s="52" t="s">
        <v>101</v>
      </c>
      <c r="C17" s="53" t="s">
        <v>89</v>
      </c>
      <c r="D17" s="53" t="s">
        <v>150</v>
      </c>
      <c r="E17" s="53" t="s">
        <v>147</v>
      </c>
      <c r="F17" s="53" t="s">
        <v>110</v>
      </c>
      <c r="G17" s="54" t="s">
        <v>93</v>
      </c>
      <c r="H17" s="53" t="s">
        <v>148</v>
      </c>
      <c r="I17" s="53" t="s">
        <v>149</v>
      </c>
      <c r="J17" s="30">
        <f t="shared" si="2"/>
        <v>1062</v>
      </c>
      <c r="K17" s="53" t="s">
        <v>62</v>
      </c>
      <c r="L17" s="34" t="s">
        <v>63</v>
      </c>
    </row>
    <row r="18">
      <c r="A18" s="61" t="s">
        <v>151</v>
      </c>
      <c r="B18" s="52" t="s">
        <v>114</v>
      </c>
      <c r="C18" s="53" t="s">
        <v>89</v>
      </c>
      <c r="D18" s="53" t="s">
        <v>152</v>
      </c>
      <c r="E18" s="53" t="s">
        <v>153</v>
      </c>
      <c r="F18" s="54" t="s">
        <v>122</v>
      </c>
      <c r="G18" s="54" t="s">
        <v>122</v>
      </c>
      <c r="H18" s="53" t="s">
        <v>154</v>
      </c>
      <c r="I18" s="53" t="s">
        <v>155</v>
      </c>
      <c r="J18" s="30">
        <f t="shared" si="2"/>
        <v>817</v>
      </c>
      <c r="K18" s="53" t="s">
        <v>156</v>
      </c>
      <c r="L18" s="34" t="s">
        <v>63</v>
      </c>
    </row>
    <row r="19">
      <c r="A19" s="61" t="s">
        <v>157</v>
      </c>
      <c r="B19" s="52" t="s">
        <v>101</v>
      </c>
      <c r="C19" s="53" t="s">
        <v>89</v>
      </c>
      <c r="D19" s="53" t="s">
        <v>158</v>
      </c>
      <c r="E19" s="53" t="s">
        <v>159</v>
      </c>
      <c r="F19" s="53" t="s">
        <v>110</v>
      </c>
      <c r="G19" s="54" t="s">
        <v>93</v>
      </c>
      <c r="H19" s="53" t="s">
        <v>160</v>
      </c>
      <c r="I19" s="53" t="s">
        <v>161</v>
      </c>
      <c r="J19" s="30">
        <f t="shared" si="2"/>
        <v>1001</v>
      </c>
      <c r="K19" s="53" t="s">
        <v>62</v>
      </c>
      <c r="L19" s="34" t="s">
        <v>63</v>
      </c>
    </row>
    <row r="20">
      <c r="A20" s="61" t="s">
        <v>157</v>
      </c>
      <c r="B20" s="52" t="s">
        <v>101</v>
      </c>
      <c r="C20" s="53" t="s">
        <v>89</v>
      </c>
      <c r="D20" s="53" t="s">
        <v>162</v>
      </c>
      <c r="E20" s="53" t="s">
        <v>163</v>
      </c>
      <c r="F20" s="53" t="s">
        <v>110</v>
      </c>
      <c r="G20" s="54" t="s">
        <v>93</v>
      </c>
      <c r="H20" s="53" t="s">
        <v>164</v>
      </c>
      <c r="I20" s="53" t="s">
        <v>165</v>
      </c>
      <c r="J20" s="30">
        <f t="shared" si="2"/>
        <v>1031</v>
      </c>
      <c r="K20" s="53" t="s">
        <v>62</v>
      </c>
      <c r="L20" s="34" t="s">
        <v>63</v>
      </c>
    </row>
    <row r="21">
      <c r="A21" s="61" t="s">
        <v>157</v>
      </c>
      <c r="B21" s="52" t="s">
        <v>101</v>
      </c>
      <c r="C21" s="53" t="s">
        <v>89</v>
      </c>
      <c r="D21" s="53" t="s">
        <v>166</v>
      </c>
      <c r="E21" s="53" t="s">
        <v>163</v>
      </c>
      <c r="F21" s="53" t="s">
        <v>110</v>
      </c>
      <c r="G21" s="54" t="s">
        <v>93</v>
      </c>
      <c r="H21" s="53" t="s">
        <v>167</v>
      </c>
      <c r="I21" s="53" t="s">
        <v>118</v>
      </c>
      <c r="J21" s="30">
        <f t="shared" si="2"/>
        <v>939</v>
      </c>
      <c r="K21" s="53" t="s">
        <v>62</v>
      </c>
      <c r="L21" s="34" t="s">
        <v>63</v>
      </c>
    </row>
    <row r="22">
      <c r="A22" s="61" t="s">
        <v>168</v>
      </c>
      <c r="B22" s="52" t="s">
        <v>169</v>
      </c>
      <c r="C22" s="53" t="s">
        <v>89</v>
      </c>
      <c r="D22" s="54" t="s">
        <v>170</v>
      </c>
      <c r="E22" s="54" t="s">
        <v>120</v>
      </c>
      <c r="F22" s="54" t="s">
        <v>110</v>
      </c>
      <c r="G22" s="54" t="s">
        <v>93</v>
      </c>
      <c r="H22" s="54" t="s">
        <v>171</v>
      </c>
      <c r="I22" s="53" t="s">
        <v>118</v>
      </c>
      <c r="J22" s="30">
        <f t="shared" si="2"/>
        <v>939</v>
      </c>
      <c r="K22" s="53" t="s">
        <v>62</v>
      </c>
      <c r="L22" s="34" t="s">
        <v>63</v>
      </c>
    </row>
    <row r="23">
      <c r="A23" s="61" t="s">
        <v>87</v>
      </c>
      <c r="B23" s="52" t="s">
        <v>172</v>
      </c>
      <c r="C23" s="53" t="s">
        <v>89</v>
      </c>
      <c r="D23" s="54" t="s">
        <v>90</v>
      </c>
      <c r="E23" s="53" t="s">
        <v>173</v>
      </c>
      <c r="F23" s="54" t="s">
        <v>92</v>
      </c>
      <c r="G23" s="54" t="s">
        <v>93</v>
      </c>
      <c r="H23" s="53" t="s">
        <v>174</v>
      </c>
      <c r="I23" s="53" t="s">
        <v>175</v>
      </c>
      <c r="J23" s="30">
        <f t="shared" si="2"/>
        <v>270</v>
      </c>
      <c r="K23" s="53" t="s">
        <v>62</v>
      </c>
      <c r="L23" s="34" t="s">
        <v>63</v>
      </c>
    </row>
    <row r="24">
      <c r="A24" s="61" t="s">
        <v>176</v>
      </c>
      <c r="B24" s="54" t="s">
        <v>177</v>
      </c>
      <c r="C24" s="53" t="s">
        <v>89</v>
      </c>
      <c r="D24" s="54" t="s">
        <v>178</v>
      </c>
      <c r="E24" s="58" t="s">
        <v>122</v>
      </c>
      <c r="F24" s="58" t="s">
        <v>122</v>
      </c>
      <c r="G24" s="58" t="s">
        <v>122</v>
      </c>
      <c r="H24" s="54" t="s">
        <v>179</v>
      </c>
      <c r="I24" s="58" t="s">
        <v>122</v>
      </c>
      <c r="J24" s="30" t="s">
        <v>124</v>
      </c>
      <c r="K24" s="53" t="s">
        <v>62</v>
      </c>
      <c r="L24" s="34" t="s">
        <v>180</v>
      </c>
    </row>
    <row r="25">
      <c r="A25" s="61" t="s">
        <v>181</v>
      </c>
      <c r="B25" s="53" t="s">
        <v>120</v>
      </c>
      <c r="C25" s="53" t="s">
        <v>89</v>
      </c>
      <c r="D25" s="54" t="s">
        <v>182</v>
      </c>
      <c r="E25" s="58" t="s">
        <v>122</v>
      </c>
      <c r="F25" s="58" t="s">
        <v>122</v>
      </c>
      <c r="G25" s="58" t="s">
        <v>122</v>
      </c>
      <c r="H25" s="54" t="s">
        <v>183</v>
      </c>
      <c r="I25" s="58" t="s">
        <v>122</v>
      </c>
      <c r="J25" s="30" t="s">
        <v>124</v>
      </c>
      <c r="K25" s="53" t="s">
        <v>62</v>
      </c>
      <c r="L25" s="34" t="s">
        <v>180</v>
      </c>
    </row>
    <row r="26">
      <c r="A26" s="61" t="s">
        <v>184</v>
      </c>
      <c r="B26" s="54" t="s">
        <v>185</v>
      </c>
      <c r="C26" s="53" t="s">
        <v>89</v>
      </c>
      <c r="D26" s="54" t="s">
        <v>186</v>
      </c>
      <c r="E26" s="58" t="s">
        <v>122</v>
      </c>
      <c r="F26" s="58" t="s">
        <v>122</v>
      </c>
      <c r="G26" s="58" t="s">
        <v>122</v>
      </c>
      <c r="H26" s="54" t="s">
        <v>187</v>
      </c>
      <c r="I26" s="58" t="s">
        <v>122</v>
      </c>
      <c r="J26" s="30" t="s">
        <v>124</v>
      </c>
      <c r="K26" s="53" t="s">
        <v>62</v>
      </c>
      <c r="L26" s="34" t="s">
        <v>180</v>
      </c>
    </row>
    <row r="27">
      <c r="A27" s="61" t="s">
        <v>188</v>
      </c>
      <c r="B27" s="54" t="s">
        <v>185</v>
      </c>
      <c r="C27" s="53" t="s">
        <v>89</v>
      </c>
      <c r="D27" s="54" t="s">
        <v>189</v>
      </c>
      <c r="E27" s="58" t="s">
        <v>122</v>
      </c>
      <c r="F27" s="58" t="s">
        <v>122</v>
      </c>
      <c r="G27" s="58" t="s">
        <v>122</v>
      </c>
      <c r="H27" s="54" t="s">
        <v>190</v>
      </c>
      <c r="I27" s="58" t="s">
        <v>122</v>
      </c>
      <c r="J27" s="30" t="s">
        <v>124</v>
      </c>
      <c r="K27" s="53" t="s">
        <v>100</v>
      </c>
      <c r="L27" s="34" t="s">
        <v>180</v>
      </c>
    </row>
    <row r="28">
      <c r="A28" s="61" t="s">
        <v>191</v>
      </c>
      <c r="B28" s="54" t="s">
        <v>192</v>
      </c>
      <c r="C28" s="53" t="s">
        <v>89</v>
      </c>
      <c r="D28" s="54" t="s">
        <v>191</v>
      </c>
      <c r="E28" s="58" t="s">
        <v>122</v>
      </c>
      <c r="F28" s="58" t="s">
        <v>122</v>
      </c>
      <c r="G28" s="58" t="s">
        <v>122</v>
      </c>
      <c r="H28" s="54" t="s">
        <v>193</v>
      </c>
      <c r="I28" s="58" t="s">
        <v>122</v>
      </c>
      <c r="J28" s="30" t="s">
        <v>124</v>
      </c>
      <c r="K28" s="53" t="s">
        <v>62</v>
      </c>
      <c r="L28" s="34" t="s">
        <v>180</v>
      </c>
    </row>
    <row r="29">
      <c r="A29" s="61" t="s">
        <v>194</v>
      </c>
      <c r="B29" s="54" t="s">
        <v>192</v>
      </c>
      <c r="C29" s="53" t="s">
        <v>89</v>
      </c>
      <c r="D29" s="54" t="s">
        <v>195</v>
      </c>
      <c r="E29" s="58" t="s">
        <v>122</v>
      </c>
      <c r="F29" s="58" t="s">
        <v>122</v>
      </c>
      <c r="G29" s="58" t="s">
        <v>122</v>
      </c>
      <c r="H29" s="54" t="s">
        <v>196</v>
      </c>
      <c r="I29" s="58" t="s">
        <v>122</v>
      </c>
      <c r="J29" s="30" t="s">
        <v>124</v>
      </c>
      <c r="K29" s="53" t="s">
        <v>62</v>
      </c>
      <c r="L29" s="34" t="s">
        <v>180</v>
      </c>
    </row>
    <row r="30">
      <c r="A30" s="61" t="s">
        <v>197</v>
      </c>
      <c r="B30" s="52" t="s">
        <v>198</v>
      </c>
      <c r="C30" s="53" t="s">
        <v>89</v>
      </c>
      <c r="D30" s="54" t="s">
        <v>90</v>
      </c>
      <c r="E30" s="53" t="s">
        <v>199</v>
      </c>
      <c r="F30" s="58" t="s">
        <v>122</v>
      </c>
      <c r="G30" s="58" t="s">
        <v>122</v>
      </c>
      <c r="H30" s="53" t="s">
        <v>200</v>
      </c>
      <c r="I30" s="58" t="s">
        <v>122</v>
      </c>
      <c r="J30" s="30" t="s">
        <v>124</v>
      </c>
      <c r="K30" s="53" t="s">
        <v>100</v>
      </c>
      <c r="L30" s="34" t="s">
        <v>180</v>
      </c>
    </row>
    <row r="31">
      <c r="A31" s="61" t="s">
        <v>201</v>
      </c>
      <c r="B31" s="52" t="s">
        <v>202</v>
      </c>
      <c r="C31" s="53" t="s">
        <v>89</v>
      </c>
      <c r="D31" s="53" t="s">
        <v>203</v>
      </c>
      <c r="E31" s="53" t="s">
        <v>204</v>
      </c>
      <c r="F31" s="58" t="s">
        <v>110</v>
      </c>
      <c r="G31" s="52"/>
      <c r="H31" s="53" t="s">
        <v>205</v>
      </c>
      <c r="I31" s="53" t="s">
        <v>206</v>
      </c>
      <c r="J31" s="30">
        <f>I31-TODAY()</f>
        <v>270</v>
      </c>
      <c r="K31" s="53" t="s">
        <v>62</v>
      </c>
      <c r="L31" s="34" t="s">
        <v>180</v>
      </c>
    </row>
    <row r="32">
      <c r="A32" s="61" t="s">
        <v>207</v>
      </c>
      <c r="B32" s="54" t="s">
        <v>185</v>
      </c>
      <c r="C32" s="53" t="s">
        <v>89</v>
      </c>
      <c r="D32" s="54" t="s">
        <v>170</v>
      </c>
      <c r="E32" s="58" t="s">
        <v>122</v>
      </c>
      <c r="F32" s="58" t="s">
        <v>122</v>
      </c>
      <c r="G32" s="58" t="s">
        <v>122</v>
      </c>
      <c r="H32" s="54" t="s">
        <v>208</v>
      </c>
      <c r="I32" s="60">
        <v>46600.0</v>
      </c>
      <c r="J32" s="30" t="s">
        <v>124</v>
      </c>
      <c r="K32" s="53" t="s">
        <v>62</v>
      </c>
      <c r="L32" s="34" t="s">
        <v>180</v>
      </c>
    </row>
    <row r="33">
      <c r="A33" s="59" t="s">
        <v>209</v>
      </c>
      <c r="B33" s="53" t="s">
        <v>202</v>
      </c>
      <c r="C33" s="53" t="s">
        <v>89</v>
      </c>
      <c r="D33" s="53" t="s">
        <v>210</v>
      </c>
      <c r="E33" s="53" t="s">
        <v>211</v>
      </c>
      <c r="F33" s="58" t="s">
        <v>110</v>
      </c>
      <c r="G33" s="52"/>
      <c r="H33" s="53" t="s">
        <v>212</v>
      </c>
      <c r="I33" s="53" t="s">
        <v>213</v>
      </c>
      <c r="J33" s="30">
        <f>I33-TODAY()</f>
        <v>361</v>
      </c>
      <c r="K33" s="53" t="s">
        <v>62</v>
      </c>
      <c r="L33" s="34" t="s">
        <v>180</v>
      </c>
    </row>
    <row r="34">
      <c r="A34" s="61" t="s">
        <v>214</v>
      </c>
      <c r="B34" s="54" t="s">
        <v>215</v>
      </c>
      <c r="C34" s="53" t="s">
        <v>89</v>
      </c>
      <c r="D34" s="54" t="s">
        <v>216</v>
      </c>
      <c r="E34" s="58" t="s">
        <v>122</v>
      </c>
      <c r="F34" s="58" t="s">
        <v>122</v>
      </c>
      <c r="G34" s="58" t="s">
        <v>122</v>
      </c>
      <c r="H34" s="54" t="s">
        <v>217</v>
      </c>
      <c r="I34" s="54" t="s">
        <v>218</v>
      </c>
      <c r="J34" s="30" t="s">
        <v>124</v>
      </c>
      <c r="K34" s="53" t="s">
        <v>100</v>
      </c>
      <c r="L34" s="34" t="s">
        <v>180</v>
      </c>
    </row>
    <row r="35">
      <c r="A35" s="59" t="s">
        <v>219</v>
      </c>
      <c r="B35" s="58" t="s">
        <v>220</v>
      </c>
      <c r="C35" s="58" t="s">
        <v>89</v>
      </c>
      <c r="D35" s="58" t="s">
        <v>221</v>
      </c>
      <c r="E35" s="58" t="s">
        <v>222</v>
      </c>
      <c r="F35" s="58" t="s">
        <v>122</v>
      </c>
      <c r="G35" s="58" t="s">
        <v>122</v>
      </c>
      <c r="H35" s="54" t="s">
        <v>223</v>
      </c>
      <c r="I35" s="62">
        <v>46244.0</v>
      </c>
      <c r="J35" s="30">
        <f t="shared" ref="J35:J41" si="3">I35-TODAY()</f>
        <v>248</v>
      </c>
      <c r="K35" s="54" t="s">
        <v>62</v>
      </c>
      <c r="L35" s="34" t="s">
        <v>224</v>
      </c>
    </row>
    <row r="36">
      <c r="A36" s="59" t="s">
        <v>225</v>
      </c>
      <c r="B36" s="58" t="s">
        <v>226</v>
      </c>
      <c r="C36" s="58" t="s">
        <v>89</v>
      </c>
      <c r="D36" s="58" t="s">
        <v>227</v>
      </c>
      <c r="E36" s="58" t="s">
        <v>228</v>
      </c>
      <c r="F36" s="58" t="s">
        <v>122</v>
      </c>
      <c r="G36" s="58" t="s">
        <v>122</v>
      </c>
      <c r="H36" s="54" t="s">
        <v>229</v>
      </c>
      <c r="I36" s="54" t="s">
        <v>218</v>
      </c>
      <c r="J36" s="30">
        <f t="shared" si="3"/>
        <v>1304</v>
      </c>
      <c r="K36" s="54" t="s">
        <v>62</v>
      </c>
      <c r="L36" s="34" t="s">
        <v>224</v>
      </c>
    </row>
    <row r="37">
      <c r="A37" s="59" t="s">
        <v>230</v>
      </c>
      <c r="B37" s="58" t="s">
        <v>231</v>
      </c>
      <c r="C37" s="58" t="s">
        <v>89</v>
      </c>
      <c r="D37" s="58" t="s">
        <v>232</v>
      </c>
      <c r="E37" s="58" t="s">
        <v>233</v>
      </c>
      <c r="F37" s="58" t="s">
        <v>122</v>
      </c>
      <c r="G37" s="58" t="s">
        <v>122</v>
      </c>
      <c r="H37" s="54" t="s">
        <v>234</v>
      </c>
      <c r="I37" s="54" t="s">
        <v>235</v>
      </c>
      <c r="J37" s="30">
        <f t="shared" si="3"/>
        <v>1973</v>
      </c>
      <c r="K37" s="54" t="s">
        <v>62</v>
      </c>
      <c r="L37" s="34" t="s">
        <v>224</v>
      </c>
    </row>
    <row r="38">
      <c r="A38" s="59" t="s">
        <v>236</v>
      </c>
      <c r="B38" s="58" t="s">
        <v>226</v>
      </c>
      <c r="C38" s="58" t="s">
        <v>89</v>
      </c>
      <c r="D38" s="58" t="s">
        <v>237</v>
      </c>
      <c r="E38" s="58" t="s">
        <v>238</v>
      </c>
      <c r="F38" s="58" t="s">
        <v>122</v>
      </c>
      <c r="G38" s="58" t="s">
        <v>122</v>
      </c>
      <c r="H38" s="54" t="s">
        <v>239</v>
      </c>
      <c r="I38" s="54" t="s">
        <v>218</v>
      </c>
      <c r="J38" s="30">
        <f t="shared" si="3"/>
        <v>1304</v>
      </c>
      <c r="K38" s="54" t="s">
        <v>62</v>
      </c>
      <c r="L38" s="34" t="s">
        <v>224</v>
      </c>
    </row>
    <row r="39">
      <c r="A39" s="59" t="s">
        <v>240</v>
      </c>
      <c r="B39" s="58" t="s">
        <v>241</v>
      </c>
      <c r="C39" s="58" t="s">
        <v>89</v>
      </c>
      <c r="D39" s="58" t="s">
        <v>242</v>
      </c>
      <c r="E39" s="58" t="s">
        <v>243</v>
      </c>
      <c r="F39" s="58" t="s">
        <v>122</v>
      </c>
      <c r="G39" s="58" t="s">
        <v>122</v>
      </c>
      <c r="H39" s="54" t="s">
        <v>244</v>
      </c>
      <c r="I39" s="54" t="s">
        <v>245</v>
      </c>
      <c r="J39" s="30">
        <f t="shared" si="3"/>
        <v>1669</v>
      </c>
      <c r="K39" s="54" t="s">
        <v>62</v>
      </c>
      <c r="L39" s="34" t="s">
        <v>224</v>
      </c>
    </row>
    <row r="40">
      <c r="A40" s="52"/>
      <c r="B40" s="52"/>
      <c r="C40" s="52"/>
      <c r="D40" s="52"/>
      <c r="E40" s="52"/>
      <c r="F40" s="53"/>
      <c r="G40" s="53"/>
      <c r="H40" s="53"/>
      <c r="I40" s="53"/>
      <c r="J40" s="30">
        <f t="shared" si="3"/>
        <v>-45996</v>
      </c>
      <c r="K40" s="53"/>
      <c r="L40" s="56"/>
    </row>
    <row r="41">
      <c r="A41" s="52"/>
      <c r="B41" s="52"/>
      <c r="C41" s="52"/>
      <c r="D41" s="52"/>
      <c r="E41" s="52"/>
      <c r="F41" s="53"/>
      <c r="G41" s="53"/>
      <c r="H41" s="53"/>
      <c r="I41" s="53"/>
      <c r="J41" s="30">
        <f t="shared" si="3"/>
        <v>-45996</v>
      </c>
      <c r="K41" s="53"/>
      <c r="L41" s="56"/>
    </row>
    <row r="42" ht="15.75" customHeight="1">
      <c r="A42" s="14"/>
      <c r="B42" s="49"/>
      <c r="C42" s="49"/>
      <c r="D42" s="14"/>
      <c r="E42" s="49"/>
      <c r="F42" s="49"/>
      <c r="G42" s="49"/>
      <c r="H42" s="63"/>
      <c r="I42" s="49"/>
      <c r="J42" s="49"/>
      <c r="K42" s="49"/>
      <c r="L42" s="49"/>
    </row>
  </sheetData>
  <mergeCells count="17">
    <mergeCell ref="B4:B5"/>
    <mergeCell ref="C4:C5"/>
    <mergeCell ref="D4:D5"/>
    <mergeCell ref="E4:E5"/>
    <mergeCell ref="F4:F5"/>
    <mergeCell ref="G4:G5"/>
    <mergeCell ref="H4:H5"/>
    <mergeCell ref="I4:I5"/>
    <mergeCell ref="K4:K5"/>
    <mergeCell ref="L4:L5"/>
    <mergeCell ref="A1:A3"/>
    <mergeCell ref="B1:L1"/>
    <mergeCell ref="B2:L2"/>
    <mergeCell ref="B3:E3"/>
    <mergeCell ref="F3:I3"/>
    <mergeCell ref="J3:L3"/>
    <mergeCell ref="A4:A5"/>
  </mergeCells>
  <conditionalFormatting sqref="J6:J41">
    <cfRule type="cellIs" dxfId="0" priority="1" operator="lessThan">
      <formula>180</formula>
    </cfRule>
  </conditionalFormatting>
  <conditionalFormatting sqref="J6:J41">
    <cfRule type="cellIs" dxfId="1" priority="2" operator="between">
      <formula>180</formula>
      <formula>365</formula>
    </cfRule>
  </conditionalFormatting>
  <conditionalFormatting sqref="J6:J41">
    <cfRule type="cellIs" dxfId="2" priority="3" operator="greaterThan">
      <formula>365</formula>
    </cfRule>
  </conditionalFormatting>
  <conditionalFormatting sqref="J6:J41">
    <cfRule type="notContainsBlanks" dxfId="3" priority="4">
      <formula>LEN(TRIM(J6))&gt;0</formula>
    </cfRule>
  </conditionalFormatting>
  <printOptions horizontalCentered="1"/>
  <pageMargins bottom="0.196850393700787" footer="0.0" header="0.0" left="0.0" right="0.236220472440945" top="0.748031496062992"/>
  <pageSetup paperSize="5" scale="6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16.25"/>
    <col customWidth="1" min="3" max="3" width="17.63"/>
    <col customWidth="1" min="4" max="4" width="15.13"/>
    <col customWidth="1" min="7" max="7" width="16.5"/>
    <col customWidth="1" min="9" max="9" width="19.75"/>
  </cols>
  <sheetData>
    <row r="1">
      <c r="A1" s="14"/>
      <c r="B1" s="64" t="s">
        <v>246</v>
      </c>
      <c r="C1" s="16"/>
      <c r="D1" s="16"/>
      <c r="E1" s="16"/>
      <c r="F1" s="16"/>
      <c r="G1" s="16"/>
      <c r="H1" s="16"/>
      <c r="I1" s="8"/>
    </row>
    <row r="2">
      <c r="B2" s="65" t="s">
        <v>39</v>
      </c>
      <c r="C2" s="16"/>
      <c r="D2" s="16"/>
      <c r="E2" s="16"/>
      <c r="F2" s="16"/>
      <c r="G2" s="16"/>
      <c r="H2" s="16"/>
      <c r="I2" s="8"/>
    </row>
    <row r="3">
      <c r="B3" s="66" t="s">
        <v>247</v>
      </c>
      <c r="C3" s="19"/>
      <c r="D3" s="19"/>
      <c r="E3" s="19"/>
      <c r="F3" s="18"/>
      <c r="G3" s="19"/>
      <c r="H3" s="67" t="s">
        <v>248</v>
      </c>
      <c r="I3" s="8"/>
    </row>
    <row r="4">
      <c r="A4" s="20" t="s">
        <v>43</v>
      </c>
      <c r="B4" s="20" t="s">
        <v>45</v>
      </c>
      <c r="C4" s="20" t="s">
        <v>50</v>
      </c>
      <c r="D4" s="20" t="s">
        <v>52</v>
      </c>
      <c r="E4" s="20" t="s">
        <v>47</v>
      </c>
      <c r="F4" s="20" t="s">
        <v>48</v>
      </c>
      <c r="G4" s="21" t="s">
        <v>49</v>
      </c>
      <c r="H4" s="20" t="s">
        <v>53</v>
      </c>
      <c r="I4" s="22" t="s">
        <v>54</v>
      </c>
    </row>
    <row r="5">
      <c r="A5" s="23"/>
      <c r="B5" s="23"/>
      <c r="C5" s="23"/>
      <c r="D5" s="23"/>
      <c r="E5" s="23"/>
      <c r="F5" s="23"/>
      <c r="G5" s="24" t="s">
        <v>55</v>
      </c>
      <c r="H5" s="23"/>
      <c r="I5" s="23"/>
    </row>
    <row r="6">
      <c r="A6" s="68" t="s">
        <v>249</v>
      </c>
      <c r="B6" s="27"/>
      <c r="C6" s="25"/>
      <c r="D6" s="32"/>
      <c r="E6" s="27"/>
      <c r="F6" s="29"/>
      <c r="G6" s="30">
        <f t="shared" ref="G6:G19" si="1">F6-TODAY()</f>
        <v>-45996</v>
      </c>
      <c r="H6" s="33"/>
      <c r="I6" s="34"/>
    </row>
    <row r="7">
      <c r="A7" s="68" t="s">
        <v>250</v>
      </c>
      <c r="B7" s="27"/>
      <c r="C7" s="25"/>
      <c r="D7" s="32"/>
      <c r="E7" s="33"/>
      <c r="F7" s="35"/>
      <c r="G7" s="36">
        <f t="shared" si="1"/>
        <v>-45996</v>
      </c>
      <c r="H7" s="37"/>
      <c r="I7" s="34"/>
    </row>
    <row r="8">
      <c r="A8" s="68" t="s">
        <v>251</v>
      </c>
      <c r="B8" s="27"/>
      <c r="C8" s="25"/>
      <c r="D8" s="39"/>
      <c r="E8" s="33"/>
      <c r="F8" s="33"/>
      <c r="G8" s="30">
        <f t="shared" si="1"/>
        <v>-45996</v>
      </c>
      <c r="H8" s="37"/>
      <c r="I8" s="34"/>
    </row>
    <row r="9">
      <c r="A9" s="69" t="s">
        <v>252</v>
      </c>
      <c r="B9" s="40"/>
      <c r="C9" s="26"/>
      <c r="D9" s="43"/>
      <c r="E9" s="41"/>
      <c r="F9" s="70"/>
      <c r="G9" s="30">
        <f t="shared" si="1"/>
        <v>-45996</v>
      </c>
      <c r="H9" s="33"/>
      <c r="I9" s="30"/>
    </row>
    <row r="10">
      <c r="A10" s="69" t="s">
        <v>253</v>
      </c>
      <c r="B10" s="44"/>
      <c r="C10" s="26"/>
      <c r="D10" s="43"/>
      <c r="E10" s="40"/>
      <c r="F10" s="45"/>
      <c r="G10" s="30">
        <f t="shared" si="1"/>
        <v>-45996</v>
      </c>
      <c r="H10" s="33"/>
      <c r="I10" s="30"/>
    </row>
    <row r="11">
      <c r="A11" s="69" t="s">
        <v>254</v>
      </c>
      <c r="B11" s="40"/>
      <c r="C11" s="26"/>
      <c r="D11" s="46"/>
      <c r="E11" s="41"/>
      <c r="F11" s="45"/>
      <c r="G11" s="36">
        <f t="shared" si="1"/>
        <v>-45996</v>
      </c>
      <c r="H11" s="33"/>
      <c r="I11" s="30"/>
    </row>
    <row r="12">
      <c r="A12" s="69" t="s">
        <v>255</v>
      </c>
      <c r="B12" s="41"/>
      <c r="C12" s="26"/>
      <c r="D12" s="46"/>
      <c r="E12" s="47"/>
      <c r="F12" s="48"/>
      <c r="G12" s="30">
        <f t="shared" si="1"/>
        <v>-45996</v>
      </c>
      <c r="H12" s="33"/>
      <c r="I12" s="30"/>
    </row>
    <row r="13">
      <c r="A13" s="69" t="s">
        <v>256</v>
      </c>
      <c r="B13" s="41"/>
      <c r="C13" s="26"/>
      <c r="D13" s="43"/>
      <c r="E13" s="41"/>
      <c r="F13" s="48"/>
      <c r="G13" s="30">
        <f t="shared" si="1"/>
        <v>-45996</v>
      </c>
      <c r="H13" s="33"/>
      <c r="I13" s="30"/>
    </row>
    <row r="14">
      <c r="A14" s="69" t="s">
        <v>256</v>
      </c>
      <c r="B14" s="41"/>
      <c r="C14" s="26"/>
      <c r="D14" s="43"/>
      <c r="E14" s="41"/>
      <c r="F14" s="42"/>
      <c r="G14" s="30">
        <f t="shared" si="1"/>
        <v>-45996</v>
      </c>
      <c r="H14" s="33"/>
      <c r="I14" s="30"/>
    </row>
    <row r="15">
      <c r="A15" s="69" t="s">
        <v>257</v>
      </c>
      <c r="B15" s="41"/>
      <c r="C15" s="41"/>
      <c r="D15" s="26"/>
      <c r="E15" s="26"/>
      <c r="F15" s="26"/>
      <c r="G15" s="30">
        <f t="shared" si="1"/>
        <v>-45996</v>
      </c>
      <c r="H15" s="26"/>
      <c r="I15" s="26"/>
    </row>
    <row r="16">
      <c r="A16" s="69" t="s">
        <v>258</v>
      </c>
      <c r="B16" s="41"/>
      <c r="C16" s="41"/>
      <c r="D16" s="26"/>
      <c r="E16" s="26"/>
      <c r="F16" s="26"/>
      <c r="G16" s="30">
        <f t="shared" si="1"/>
        <v>-45996</v>
      </c>
      <c r="H16" s="26"/>
      <c r="I16" s="26"/>
    </row>
    <row r="17">
      <c r="A17" s="71" t="s">
        <v>259</v>
      </c>
      <c r="B17" s="72"/>
      <c r="C17" s="72"/>
      <c r="D17" s="72"/>
      <c r="E17" s="72"/>
      <c r="F17" s="72"/>
      <c r="G17" s="30">
        <f t="shared" si="1"/>
        <v>-45996</v>
      </c>
      <c r="H17" s="72"/>
      <c r="I17" s="72"/>
    </row>
    <row r="18">
      <c r="A18" s="71" t="s">
        <v>260</v>
      </c>
      <c r="B18" s="72"/>
      <c r="C18" s="72"/>
      <c r="D18" s="72"/>
      <c r="E18" s="72"/>
      <c r="F18" s="72"/>
      <c r="G18" s="30">
        <f t="shared" si="1"/>
        <v>-45996</v>
      </c>
      <c r="H18" s="72"/>
      <c r="I18" s="72"/>
    </row>
    <row r="19">
      <c r="A19" s="72"/>
      <c r="B19" s="72"/>
      <c r="C19" s="72"/>
      <c r="D19" s="72"/>
      <c r="E19" s="72"/>
      <c r="F19" s="72"/>
      <c r="G19" s="30">
        <f t="shared" si="1"/>
        <v>-45996</v>
      </c>
      <c r="H19" s="72"/>
      <c r="I19" s="72"/>
    </row>
  </sheetData>
  <mergeCells count="14">
    <mergeCell ref="H4:H5"/>
    <mergeCell ref="I4:I5"/>
    <mergeCell ref="H3:I3"/>
    <mergeCell ref="A4:A5"/>
    <mergeCell ref="A1:A3"/>
    <mergeCell ref="B4:B5"/>
    <mergeCell ref="E4:E5"/>
    <mergeCell ref="F4:F5"/>
    <mergeCell ref="B3:E3"/>
    <mergeCell ref="D4:D5"/>
    <mergeCell ref="F3:G3"/>
    <mergeCell ref="B1:I1"/>
    <mergeCell ref="B2:I2"/>
    <mergeCell ref="C4:C5"/>
  </mergeCells>
  <conditionalFormatting sqref="G6:G19">
    <cfRule type="cellIs" dxfId="0" priority="1" operator="lessThan">
      <formula>180</formula>
    </cfRule>
  </conditionalFormatting>
  <conditionalFormatting sqref="G6:G19">
    <cfRule type="cellIs" dxfId="1" priority="2" operator="between">
      <formula>180</formula>
      <formula>365</formula>
    </cfRule>
  </conditionalFormatting>
  <conditionalFormatting sqref="G6:G19">
    <cfRule type="cellIs" dxfId="2" priority="3" operator="greaterThan">
      <formula>365</formula>
    </cfRule>
  </conditionalFormatting>
  <conditionalFormatting sqref="G6:G19">
    <cfRule type="notContainsBlanks" dxfId="3" priority="4">
      <formula>LEN(TRIM(G6))&gt;0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3" max="3" width="15.88"/>
    <col customWidth="1" min="4" max="4" width="19.25"/>
    <col customWidth="1" min="7" max="7" width="23.63"/>
  </cols>
  <sheetData>
    <row r="1">
      <c r="A1" s="14"/>
      <c r="B1" s="73" t="s">
        <v>261</v>
      </c>
      <c r="C1" s="16"/>
      <c r="D1" s="16"/>
      <c r="E1" s="16"/>
      <c r="F1" s="16"/>
      <c r="G1" s="16"/>
      <c r="H1" s="16"/>
      <c r="I1" s="8"/>
    </row>
    <row r="2">
      <c r="B2" s="65" t="s">
        <v>39</v>
      </c>
      <c r="C2" s="16"/>
      <c r="D2" s="16"/>
      <c r="E2" s="16"/>
      <c r="F2" s="16"/>
      <c r="G2" s="16"/>
      <c r="H2" s="16"/>
      <c r="I2" s="8"/>
    </row>
    <row r="3">
      <c r="B3" s="66" t="s">
        <v>247</v>
      </c>
      <c r="C3" s="19"/>
      <c r="D3" s="19"/>
      <c r="E3" s="19"/>
      <c r="F3" s="18"/>
      <c r="G3" s="19"/>
      <c r="H3" s="67" t="s">
        <v>248</v>
      </c>
      <c r="I3" s="8"/>
    </row>
    <row r="4">
      <c r="A4" s="20" t="s">
        <v>43</v>
      </c>
      <c r="B4" s="20" t="s">
        <v>45</v>
      </c>
      <c r="C4" s="20" t="s">
        <v>50</v>
      </c>
      <c r="D4" s="20" t="s">
        <v>52</v>
      </c>
      <c r="E4" s="20" t="s">
        <v>47</v>
      </c>
      <c r="F4" s="20" t="s">
        <v>48</v>
      </c>
      <c r="G4" s="21" t="s">
        <v>49</v>
      </c>
      <c r="H4" s="20" t="s">
        <v>53</v>
      </c>
      <c r="I4" s="22" t="s">
        <v>54</v>
      </c>
    </row>
    <row r="5">
      <c r="A5" s="23"/>
      <c r="B5" s="23"/>
      <c r="C5" s="23"/>
      <c r="D5" s="23"/>
      <c r="E5" s="23"/>
      <c r="F5" s="23"/>
      <c r="G5" s="24" t="s">
        <v>55</v>
      </c>
      <c r="H5" s="23"/>
      <c r="I5" s="23"/>
    </row>
    <row r="6">
      <c r="A6" s="74" t="s">
        <v>262</v>
      </c>
      <c r="B6" s="27"/>
      <c r="C6" s="25"/>
      <c r="D6" s="32"/>
      <c r="E6" s="27"/>
      <c r="F6" s="29"/>
      <c r="G6" s="30">
        <f t="shared" ref="G6:G19" si="1">F6-TODAY()</f>
        <v>-45996</v>
      </c>
      <c r="H6" s="33"/>
      <c r="I6" s="34"/>
    </row>
    <row r="7">
      <c r="A7" s="74" t="s">
        <v>263</v>
      </c>
      <c r="B7" s="27"/>
      <c r="C7" s="25"/>
      <c r="D7" s="32"/>
      <c r="E7" s="33"/>
      <c r="F7" s="35"/>
      <c r="G7" s="36">
        <f t="shared" si="1"/>
        <v>-45996</v>
      </c>
      <c r="H7" s="37"/>
      <c r="I7" s="34"/>
    </row>
    <row r="8">
      <c r="A8" s="74" t="s">
        <v>264</v>
      </c>
      <c r="B8" s="27"/>
      <c r="C8" s="25"/>
      <c r="D8" s="39"/>
      <c r="E8" s="33"/>
      <c r="F8" s="33"/>
      <c r="G8" s="30">
        <f t="shared" si="1"/>
        <v>-45996</v>
      </c>
      <c r="H8" s="37"/>
      <c r="I8" s="34"/>
    </row>
    <row r="9">
      <c r="A9" s="75" t="s">
        <v>265</v>
      </c>
      <c r="B9" s="40"/>
      <c r="C9" s="26"/>
      <c r="D9" s="43"/>
      <c r="E9" s="41"/>
      <c r="F9" s="70"/>
      <c r="G9" s="30">
        <f t="shared" si="1"/>
        <v>-45996</v>
      </c>
      <c r="H9" s="33"/>
      <c r="I9" s="30"/>
    </row>
    <row r="10">
      <c r="A10" s="75" t="s">
        <v>266</v>
      </c>
      <c r="B10" s="44"/>
      <c r="C10" s="26"/>
      <c r="D10" s="43"/>
      <c r="E10" s="40"/>
      <c r="F10" s="45"/>
      <c r="G10" s="30">
        <f t="shared" si="1"/>
        <v>-45996</v>
      </c>
      <c r="H10" s="33"/>
      <c r="I10" s="30"/>
    </row>
    <row r="11">
      <c r="A11" s="75" t="s">
        <v>267</v>
      </c>
      <c r="B11" s="40"/>
      <c r="C11" s="26"/>
      <c r="D11" s="46"/>
      <c r="E11" s="41"/>
      <c r="F11" s="45"/>
      <c r="G11" s="36">
        <f t="shared" si="1"/>
        <v>-45996</v>
      </c>
      <c r="H11" s="33"/>
      <c r="I11" s="30"/>
    </row>
    <row r="12">
      <c r="A12" s="75" t="s">
        <v>268</v>
      </c>
      <c r="B12" s="41"/>
      <c r="C12" s="26"/>
      <c r="D12" s="46"/>
      <c r="E12" s="47"/>
      <c r="F12" s="48"/>
      <c r="G12" s="30">
        <f t="shared" si="1"/>
        <v>-45996</v>
      </c>
      <c r="H12" s="33"/>
      <c r="I12" s="30"/>
    </row>
    <row r="13">
      <c r="A13" s="76" t="s">
        <v>269</v>
      </c>
      <c r="B13" s="41"/>
      <c r="C13" s="26"/>
      <c r="D13" s="43"/>
      <c r="E13" s="41"/>
      <c r="F13" s="48"/>
      <c r="G13" s="30">
        <f t="shared" si="1"/>
        <v>-45996</v>
      </c>
      <c r="H13" s="33"/>
      <c r="I13" s="30"/>
    </row>
    <row r="14">
      <c r="A14" s="75" t="s">
        <v>270</v>
      </c>
      <c r="B14" s="41"/>
      <c r="C14" s="26"/>
      <c r="D14" s="43"/>
      <c r="E14" s="41"/>
      <c r="F14" s="42"/>
      <c r="G14" s="30">
        <f t="shared" si="1"/>
        <v>-45996</v>
      </c>
      <c r="H14" s="33"/>
      <c r="I14" s="30"/>
    </row>
    <row r="15">
      <c r="A15" s="75" t="s">
        <v>271</v>
      </c>
      <c r="B15" s="41"/>
      <c r="C15" s="41"/>
      <c r="D15" s="26"/>
      <c r="E15" s="26"/>
      <c r="F15" s="26"/>
      <c r="G15" s="30">
        <f t="shared" si="1"/>
        <v>-45996</v>
      </c>
      <c r="H15" s="26"/>
      <c r="I15" s="26"/>
    </row>
    <row r="16">
      <c r="A16" s="77" t="s">
        <v>272</v>
      </c>
      <c r="B16" s="41"/>
      <c r="C16" s="41"/>
      <c r="D16" s="26"/>
      <c r="E16" s="26"/>
      <c r="F16" s="26"/>
      <c r="G16" s="30">
        <f t="shared" si="1"/>
        <v>-45996</v>
      </c>
      <c r="H16" s="26"/>
      <c r="I16" s="26"/>
    </row>
    <row r="17">
      <c r="A17" s="78" t="s">
        <v>273</v>
      </c>
      <c r="B17" s="72"/>
      <c r="C17" s="72"/>
      <c r="D17" s="72"/>
      <c r="E17" s="72"/>
      <c r="F17" s="72"/>
      <c r="G17" s="30">
        <f t="shared" si="1"/>
        <v>-45996</v>
      </c>
      <c r="H17" s="72"/>
      <c r="I17" s="72"/>
    </row>
    <row r="18">
      <c r="A18" s="71"/>
      <c r="B18" s="72"/>
      <c r="C18" s="72"/>
      <c r="D18" s="72"/>
      <c r="E18" s="72"/>
      <c r="F18" s="72"/>
      <c r="G18" s="30">
        <f t="shared" si="1"/>
        <v>-45996</v>
      </c>
      <c r="H18" s="72"/>
      <c r="I18" s="72"/>
    </row>
    <row r="19">
      <c r="A19" s="72"/>
      <c r="B19" s="72"/>
      <c r="C19" s="72"/>
      <c r="D19" s="72"/>
      <c r="E19" s="72"/>
      <c r="F19" s="72"/>
      <c r="G19" s="30">
        <f t="shared" si="1"/>
        <v>-45996</v>
      </c>
      <c r="H19" s="72"/>
      <c r="I19" s="72"/>
    </row>
  </sheetData>
  <mergeCells count="14">
    <mergeCell ref="H3:I3"/>
    <mergeCell ref="B3:E3"/>
    <mergeCell ref="F3:G3"/>
    <mergeCell ref="A1:A3"/>
    <mergeCell ref="B1:I1"/>
    <mergeCell ref="B2:I2"/>
    <mergeCell ref="H4:H5"/>
    <mergeCell ref="I4:I5"/>
    <mergeCell ref="A4:A5"/>
    <mergeCell ref="B4:B5"/>
    <mergeCell ref="E4:E5"/>
    <mergeCell ref="F4:F5"/>
    <mergeCell ref="D4:D5"/>
    <mergeCell ref="C4:C5"/>
  </mergeCells>
  <conditionalFormatting sqref="G6:G19">
    <cfRule type="cellIs" dxfId="0" priority="1" operator="lessThan">
      <formula>180</formula>
    </cfRule>
  </conditionalFormatting>
  <conditionalFormatting sqref="G6:G19">
    <cfRule type="cellIs" dxfId="1" priority="2" operator="between">
      <formula>180</formula>
      <formula>365</formula>
    </cfRule>
  </conditionalFormatting>
  <conditionalFormatting sqref="G6:G19">
    <cfRule type="cellIs" dxfId="2" priority="3" operator="greaterThan">
      <formula>365</formula>
    </cfRule>
  </conditionalFormatting>
  <conditionalFormatting sqref="G6:G19">
    <cfRule type="notContainsBlanks" dxfId="3" priority="4">
      <formula>LEN(TRIM(G6))&gt;0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75"/>
    <col customWidth="1" min="3" max="3" width="16.5"/>
    <col customWidth="1" min="4" max="4" width="19.13"/>
    <col customWidth="1" min="6" max="6" width="13.25"/>
    <col customWidth="1" min="7" max="7" width="16.88"/>
    <col customWidth="1" min="9" max="9" width="15.25"/>
  </cols>
  <sheetData>
    <row r="1">
      <c r="A1" s="14"/>
      <c r="B1" s="73" t="s">
        <v>274</v>
      </c>
      <c r="C1" s="16"/>
      <c r="D1" s="16"/>
      <c r="E1" s="16"/>
      <c r="F1" s="16"/>
      <c r="G1" s="16"/>
      <c r="H1" s="16"/>
      <c r="I1" s="8"/>
    </row>
    <row r="2">
      <c r="B2" s="65" t="s">
        <v>39</v>
      </c>
      <c r="C2" s="16"/>
      <c r="D2" s="16"/>
      <c r="E2" s="16"/>
      <c r="F2" s="16"/>
      <c r="G2" s="16"/>
      <c r="H2" s="16"/>
      <c r="I2" s="8"/>
    </row>
    <row r="3">
      <c r="B3" s="66" t="s">
        <v>247</v>
      </c>
      <c r="C3" s="19"/>
      <c r="D3" s="19"/>
      <c r="E3" s="19"/>
      <c r="F3" s="18"/>
      <c r="G3" s="19"/>
      <c r="H3" s="67" t="s">
        <v>248</v>
      </c>
      <c r="I3" s="8"/>
    </row>
    <row r="4">
      <c r="A4" s="20" t="s">
        <v>43</v>
      </c>
      <c r="B4" s="20" t="s">
        <v>45</v>
      </c>
      <c r="C4" s="20" t="s">
        <v>50</v>
      </c>
      <c r="D4" s="20" t="s">
        <v>52</v>
      </c>
      <c r="E4" s="20" t="s">
        <v>47</v>
      </c>
      <c r="F4" s="20" t="s">
        <v>48</v>
      </c>
      <c r="G4" s="21" t="s">
        <v>49</v>
      </c>
      <c r="H4" s="20" t="s">
        <v>53</v>
      </c>
      <c r="I4" s="22" t="s">
        <v>54</v>
      </c>
    </row>
    <row r="5">
      <c r="A5" s="23"/>
      <c r="B5" s="23"/>
      <c r="C5" s="23"/>
      <c r="D5" s="23"/>
      <c r="E5" s="23"/>
      <c r="F5" s="23"/>
      <c r="G5" s="24" t="s">
        <v>55</v>
      </c>
      <c r="H5" s="23"/>
      <c r="I5" s="23"/>
    </row>
    <row r="6">
      <c r="A6" s="68"/>
      <c r="B6" s="27"/>
      <c r="C6" s="25"/>
      <c r="D6" s="32"/>
      <c r="E6" s="27"/>
      <c r="F6" s="29"/>
      <c r="G6" s="30">
        <f t="shared" ref="G6:G19" si="1">F6-TODAY()</f>
        <v>-45996</v>
      </c>
      <c r="H6" s="33"/>
      <c r="I6" s="34"/>
    </row>
    <row r="7">
      <c r="A7" s="68"/>
      <c r="B7" s="27"/>
      <c r="C7" s="25"/>
      <c r="D7" s="32"/>
      <c r="E7" s="33"/>
      <c r="F7" s="35"/>
      <c r="G7" s="36">
        <f t="shared" si="1"/>
        <v>-45996</v>
      </c>
      <c r="H7" s="37"/>
      <c r="I7" s="34"/>
    </row>
    <row r="8">
      <c r="A8" s="68"/>
      <c r="B8" s="27"/>
      <c r="C8" s="25"/>
      <c r="D8" s="39"/>
      <c r="E8" s="33"/>
      <c r="F8" s="33"/>
      <c r="G8" s="30">
        <f t="shared" si="1"/>
        <v>-45996</v>
      </c>
      <c r="H8" s="37"/>
      <c r="I8" s="34"/>
    </row>
    <row r="9">
      <c r="A9" s="69"/>
      <c r="B9" s="40"/>
      <c r="C9" s="26"/>
      <c r="D9" s="43"/>
      <c r="E9" s="41"/>
      <c r="F9" s="70"/>
      <c r="G9" s="30">
        <f t="shared" si="1"/>
        <v>-45996</v>
      </c>
      <c r="H9" s="33"/>
      <c r="I9" s="30"/>
    </row>
    <row r="10">
      <c r="A10" s="69"/>
      <c r="B10" s="44"/>
      <c r="C10" s="26"/>
      <c r="D10" s="43"/>
      <c r="E10" s="40"/>
      <c r="F10" s="45"/>
      <c r="G10" s="30">
        <f t="shared" si="1"/>
        <v>-45996</v>
      </c>
      <c r="H10" s="33"/>
      <c r="I10" s="30"/>
    </row>
    <row r="11">
      <c r="A11" s="69"/>
      <c r="B11" s="40"/>
      <c r="C11" s="26"/>
      <c r="D11" s="46"/>
      <c r="E11" s="41"/>
      <c r="F11" s="45"/>
      <c r="G11" s="36">
        <f t="shared" si="1"/>
        <v>-45996</v>
      </c>
      <c r="H11" s="33"/>
      <c r="I11" s="30"/>
    </row>
    <row r="12">
      <c r="A12" s="69"/>
      <c r="B12" s="41"/>
      <c r="C12" s="26"/>
      <c r="D12" s="46"/>
      <c r="E12" s="47"/>
      <c r="F12" s="48"/>
      <c r="G12" s="30">
        <f t="shared" si="1"/>
        <v>-45996</v>
      </c>
      <c r="H12" s="33"/>
      <c r="I12" s="30"/>
    </row>
    <row r="13">
      <c r="A13" s="69"/>
      <c r="B13" s="41"/>
      <c r="C13" s="26"/>
      <c r="D13" s="43"/>
      <c r="E13" s="41"/>
      <c r="F13" s="48"/>
      <c r="G13" s="30">
        <f t="shared" si="1"/>
        <v>-45996</v>
      </c>
      <c r="H13" s="33"/>
      <c r="I13" s="30"/>
    </row>
    <row r="14">
      <c r="A14" s="69"/>
      <c r="B14" s="41"/>
      <c r="C14" s="26"/>
      <c r="D14" s="43"/>
      <c r="E14" s="41"/>
      <c r="F14" s="42"/>
      <c r="G14" s="30">
        <f t="shared" si="1"/>
        <v>-45996</v>
      </c>
      <c r="H14" s="33"/>
      <c r="I14" s="30"/>
    </row>
    <row r="15">
      <c r="A15" s="69"/>
      <c r="B15" s="41"/>
      <c r="C15" s="41"/>
      <c r="D15" s="26"/>
      <c r="E15" s="26"/>
      <c r="F15" s="26"/>
      <c r="G15" s="30">
        <f t="shared" si="1"/>
        <v>-45996</v>
      </c>
      <c r="H15" s="26"/>
      <c r="I15" s="26"/>
    </row>
    <row r="16">
      <c r="A16" s="69"/>
      <c r="B16" s="41"/>
      <c r="C16" s="41"/>
      <c r="D16" s="26"/>
      <c r="E16" s="26"/>
      <c r="F16" s="26"/>
      <c r="G16" s="30">
        <f t="shared" si="1"/>
        <v>-45996</v>
      </c>
      <c r="H16" s="26"/>
      <c r="I16" s="26"/>
    </row>
    <row r="17">
      <c r="A17" s="71"/>
      <c r="B17" s="72"/>
      <c r="C17" s="72"/>
      <c r="D17" s="72"/>
      <c r="E17" s="72"/>
      <c r="F17" s="72"/>
      <c r="G17" s="30">
        <f t="shared" si="1"/>
        <v>-45996</v>
      </c>
      <c r="H17" s="72"/>
      <c r="I17" s="72"/>
    </row>
    <row r="18">
      <c r="A18" s="71"/>
      <c r="B18" s="72"/>
      <c r="C18" s="72"/>
      <c r="D18" s="72"/>
      <c r="E18" s="72"/>
      <c r="F18" s="72"/>
      <c r="G18" s="30">
        <f t="shared" si="1"/>
        <v>-45996</v>
      </c>
      <c r="H18" s="72"/>
      <c r="I18" s="72"/>
    </row>
    <row r="19">
      <c r="A19" s="72"/>
      <c r="B19" s="72"/>
      <c r="C19" s="72"/>
      <c r="D19" s="72"/>
      <c r="E19" s="72"/>
      <c r="F19" s="72"/>
      <c r="G19" s="30">
        <f t="shared" si="1"/>
        <v>-45996</v>
      </c>
      <c r="H19" s="72"/>
      <c r="I19" s="72"/>
    </row>
  </sheetData>
  <mergeCells count="14">
    <mergeCell ref="H3:I3"/>
    <mergeCell ref="B3:E3"/>
    <mergeCell ref="F3:G3"/>
    <mergeCell ref="A1:A3"/>
    <mergeCell ref="B1:I1"/>
    <mergeCell ref="B2:I2"/>
    <mergeCell ref="H4:H5"/>
    <mergeCell ref="I4:I5"/>
    <mergeCell ref="A4:A5"/>
    <mergeCell ref="B4:B5"/>
    <mergeCell ref="E4:E5"/>
    <mergeCell ref="F4:F5"/>
    <mergeCell ref="D4:D5"/>
    <mergeCell ref="C4:C5"/>
  </mergeCells>
  <conditionalFormatting sqref="G6:G19">
    <cfRule type="cellIs" dxfId="0" priority="1" operator="lessThan">
      <formula>180</formula>
    </cfRule>
  </conditionalFormatting>
  <conditionalFormatting sqref="G6:G19">
    <cfRule type="cellIs" dxfId="1" priority="2" operator="between">
      <formula>180</formula>
      <formula>365</formula>
    </cfRule>
  </conditionalFormatting>
  <conditionalFormatting sqref="G6:G19">
    <cfRule type="cellIs" dxfId="2" priority="3" operator="greaterThan">
      <formula>365</formula>
    </cfRule>
  </conditionalFormatting>
  <conditionalFormatting sqref="G6:G19">
    <cfRule type="notContainsBlanks" dxfId="3" priority="4">
      <formula>LEN(TRIM(G6))&gt;0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9.38"/>
    <col customWidth="1" min="3" max="3" width="18.25"/>
    <col customWidth="1" min="4" max="4" width="14.63"/>
    <col customWidth="1" min="7" max="7" width="14.63"/>
    <col customWidth="1" min="8" max="10" width="5.88"/>
    <col customWidth="1" min="11" max="14" width="10.0"/>
    <col customWidth="1" min="15" max="21" width="9.38"/>
  </cols>
  <sheetData>
    <row r="1" ht="19.5" customHeight="1">
      <c r="A1" s="79"/>
      <c r="B1" s="80" t="s">
        <v>275</v>
      </c>
      <c r="C1" s="16"/>
      <c r="D1" s="16"/>
      <c r="E1" s="16"/>
      <c r="F1" s="8"/>
      <c r="G1" s="81" t="s">
        <v>276</v>
      </c>
      <c r="H1" s="16"/>
      <c r="I1" s="16"/>
      <c r="J1" s="8"/>
      <c r="K1" s="82"/>
      <c r="L1" s="82"/>
      <c r="M1" s="82"/>
      <c r="N1" s="82"/>
      <c r="O1" s="83"/>
      <c r="P1" s="83"/>
      <c r="Q1" s="83"/>
      <c r="R1" s="83"/>
      <c r="S1" s="83"/>
      <c r="T1" s="83"/>
      <c r="U1" s="83"/>
    </row>
    <row r="2" ht="19.5" customHeight="1">
      <c r="A2" s="84"/>
      <c r="B2" s="80" t="s">
        <v>277</v>
      </c>
      <c r="C2" s="16"/>
      <c r="D2" s="16"/>
      <c r="E2" s="16"/>
      <c r="F2" s="8"/>
      <c r="G2" s="85" t="s">
        <v>278</v>
      </c>
      <c r="H2" s="86" t="s">
        <v>279</v>
      </c>
      <c r="I2" s="19"/>
      <c r="J2" s="87"/>
      <c r="K2" s="82"/>
      <c r="L2" s="82"/>
      <c r="M2" s="82"/>
      <c r="N2" s="82"/>
      <c r="O2" s="83"/>
      <c r="P2" s="83"/>
      <c r="Q2" s="83"/>
      <c r="R2" s="83"/>
      <c r="S2" s="83"/>
      <c r="T2" s="83"/>
      <c r="U2" s="83"/>
    </row>
    <row r="3" ht="19.5" customHeight="1">
      <c r="A3" s="84"/>
      <c r="B3" s="88" t="s">
        <v>280</v>
      </c>
      <c r="C3" s="19"/>
      <c r="D3" s="19"/>
      <c r="E3" s="19"/>
      <c r="F3" s="87"/>
      <c r="G3" s="23"/>
      <c r="H3" s="89"/>
      <c r="I3" s="90"/>
      <c r="J3" s="91"/>
      <c r="K3" s="82"/>
      <c r="L3" s="82"/>
      <c r="M3" s="82"/>
      <c r="N3" s="82"/>
      <c r="O3" s="83"/>
      <c r="P3" s="83"/>
      <c r="Q3" s="83"/>
      <c r="R3" s="83"/>
      <c r="S3" s="83"/>
      <c r="T3" s="83"/>
      <c r="U3" s="83"/>
    </row>
    <row r="4" ht="19.5" customHeight="1">
      <c r="A4" s="23"/>
      <c r="B4" s="89"/>
      <c r="C4" s="90"/>
      <c r="D4" s="90"/>
      <c r="E4" s="90"/>
      <c r="F4" s="91"/>
      <c r="G4" s="81" t="s">
        <v>281</v>
      </c>
      <c r="H4" s="16"/>
      <c r="I4" s="16"/>
      <c r="J4" s="8"/>
      <c r="K4" s="82"/>
      <c r="L4" s="82"/>
      <c r="M4" s="82"/>
      <c r="N4" s="82"/>
      <c r="O4" s="83"/>
      <c r="P4" s="83"/>
      <c r="Q4" s="83"/>
      <c r="R4" s="83"/>
      <c r="S4" s="83"/>
      <c r="T4" s="83"/>
      <c r="U4" s="83"/>
    </row>
    <row r="5">
      <c r="A5" s="92" t="s">
        <v>282</v>
      </c>
      <c r="B5" s="19"/>
      <c r="C5" s="93" t="s">
        <v>45</v>
      </c>
      <c r="D5" s="93" t="s">
        <v>47</v>
      </c>
      <c r="E5" s="93" t="s">
        <v>53</v>
      </c>
      <c r="F5" s="93" t="s">
        <v>54</v>
      </c>
      <c r="G5" s="93" t="s">
        <v>48</v>
      </c>
      <c r="H5" s="94" t="s">
        <v>49</v>
      </c>
      <c r="I5" s="16"/>
      <c r="J5" s="8"/>
      <c r="K5" s="95" t="s">
        <v>283</v>
      </c>
      <c r="L5" s="16"/>
      <c r="M5" s="16"/>
      <c r="N5" s="16"/>
      <c r="O5" s="8"/>
      <c r="P5" s="96"/>
      <c r="Q5" s="96"/>
      <c r="R5" s="96"/>
      <c r="S5" s="96"/>
      <c r="T5" s="96"/>
      <c r="U5" s="96"/>
    </row>
    <row r="6" ht="25.5" customHeight="1">
      <c r="A6" s="89"/>
      <c r="B6" s="90"/>
      <c r="C6" s="23"/>
      <c r="D6" s="23"/>
      <c r="E6" s="23"/>
      <c r="F6" s="23"/>
      <c r="G6" s="23"/>
      <c r="H6" s="97" t="s">
        <v>55</v>
      </c>
      <c r="I6" s="16"/>
      <c r="J6" s="8"/>
      <c r="K6" s="98" t="s">
        <v>284</v>
      </c>
      <c r="L6" s="99"/>
      <c r="M6" s="100"/>
      <c r="N6" s="101"/>
      <c r="O6" s="102"/>
      <c r="P6" s="96"/>
      <c r="Q6" s="96"/>
      <c r="R6" s="96"/>
      <c r="S6" s="96"/>
      <c r="T6" s="96"/>
      <c r="U6" s="96"/>
    </row>
    <row r="7">
      <c r="A7" s="103" t="s">
        <v>285</v>
      </c>
      <c r="B7" s="91"/>
      <c r="C7" s="104" t="s">
        <v>286</v>
      </c>
      <c r="D7" s="104" t="s">
        <v>286</v>
      </c>
      <c r="E7" s="105">
        <v>4.0</v>
      </c>
      <c r="F7" s="105" t="s">
        <v>287</v>
      </c>
      <c r="G7" s="105" t="s">
        <v>286</v>
      </c>
      <c r="H7" s="106" t="str">
        <f t="shared" ref="H7:H53" si="1">G7-TODAY()</f>
        <v>#VALUE!</v>
      </c>
      <c r="I7" s="19"/>
      <c r="J7" s="87"/>
      <c r="K7" s="98" t="s">
        <v>288</v>
      </c>
      <c r="L7" s="107" t="s">
        <v>289</v>
      </c>
      <c r="M7" s="107" t="s">
        <v>290</v>
      </c>
      <c r="N7" s="107" t="s">
        <v>291</v>
      </c>
      <c r="O7" s="108" t="s">
        <v>292</v>
      </c>
      <c r="P7" s="96"/>
      <c r="Q7" s="96"/>
      <c r="R7" s="96"/>
      <c r="S7" s="96"/>
      <c r="T7" s="96"/>
      <c r="U7" s="96"/>
    </row>
    <row r="8">
      <c r="A8" s="103" t="s">
        <v>293</v>
      </c>
      <c r="B8" s="91"/>
      <c r="C8" s="104" t="s">
        <v>286</v>
      </c>
      <c r="D8" s="104" t="s">
        <v>286</v>
      </c>
      <c r="E8" s="105">
        <v>2.0</v>
      </c>
      <c r="F8" s="105" t="s">
        <v>287</v>
      </c>
      <c r="G8" s="105" t="s">
        <v>286</v>
      </c>
      <c r="H8" s="106" t="str">
        <f t="shared" si="1"/>
        <v>#VALUE!</v>
      </c>
      <c r="I8" s="19"/>
      <c r="J8" s="87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</row>
    <row r="9">
      <c r="A9" s="103" t="s">
        <v>294</v>
      </c>
      <c r="B9" s="91"/>
      <c r="C9" s="104" t="s">
        <v>286</v>
      </c>
      <c r="D9" s="104" t="s">
        <v>286</v>
      </c>
      <c r="E9" s="105">
        <v>3.0</v>
      </c>
      <c r="F9" s="105" t="s">
        <v>287</v>
      </c>
      <c r="G9" s="105" t="s">
        <v>286</v>
      </c>
      <c r="H9" s="106" t="str">
        <f t="shared" si="1"/>
        <v>#VALUE!</v>
      </c>
      <c r="I9" s="19"/>
      <c r="J9" s="87"/>
      <c r="K9" s="109" t="s">
        <v>295</v>
      </c>
      <c r="L9" s="19"/>
      <c r="M9" s="19"/>
      <c r="N9" s="19"/>
      <c r="O9" s="87"/>
      <c r="P9" s="96"/>
      <c r="Q9" s="96"/>
      <c r="R9" s="96"/>
      <c r="S9" s="96"/>
      <c r="T9" s="96"/>
      <c r="U9" s="96"/>
    </row>
    <row r="10">
      <c r="A10" s="110" t="s">
        <v>296</v>
      </c>
      <c r="B10" s="8"/>
      <c r="C10" s="104" t="s">
        <v>286</v>
      </c>
      <c r="D10" s="104" t="s">
        <v>286</v>
      </c>
      <c r="E10" s="105">
        <v>1.0</v>
      </c>
      <c r="F10" s="105" t="s">
        <v>287</v>
      </c>
      <c r="G10" s="105" t="s">
        <v>286</v>
      </c>
      <c r="H10" s="106" t="str">
        <f t="shared" si="1"/>
        <v>#VALUE!</v>
      </c>
      <c r="I10" s="19"/>
      <c r="J10" s="87"/>
      <c r="K10" s="111"/>
      <c r="O10" s="112"/>
      <c r="P10" s="96"/>
      <c r="Q10" s="96"/>
      <c r="R10" s="96"/>
      <c r="S10" s="96"/>
      <c r="T10" s="96"/>
      <c r="U10" s="96"/>
    </row>
    <row r="11">
      <c r="A11" s="110" t="s">
        <v>297</v>
      </c>
      <c r="B11" s="8"/>
      <c r="C11" s="105" t="s">
        <v>169</v>
      </c>
      <c r="D11" s="105">
        <v>2104016.0</v>
      </c>
      <c r="E11" s="105" t="s">
        <v>298</v>
      </c>
      <c r="F11" s="105" t="s">
        <v>299</v>
      </c>
      <c r="G11" s="113">
        <v>46113.0</v>
      </c>
      <c r="H11" s="106">
        <f t="shared" si="1"/>
        <v>117</v>
      </c>
      <c r="I11" s="19"/>
      <c r="J11" s="87"/>
      <c r="K11" s="111"/>
      <c r="O11" s="112"/>
      <c r="P11" s="96"/>
      <c r="Q11" s="96"/>
      <c r="R11" s="96"/>
      <c r="S11" s="96"/>
      <c r="T11" s="96"/>
      <c r="U11" s="96"/>
    </row>
    <row r="12">
      <c r="A12" s="114"/>
      <c r="B12" s="8"/>
      <c r="C12" s="104"/>
      <c r="D12" s="115"/>
      <c r="E12" s="116"/>
      <c r="F12" s="117"/>
      <c r="G12" s="118"/>
      <c r="H12" s="106">
        <f t="shared" si="1"/>
        <v>-45996</v>
      </c>
      <c r="I12" s="19"/>
      <c r="J12" s="87"/>
      <c r="K12" s="111"/>
      <c r="O12" s="112"/>
      <c r="P12" s="96"/>
      <c r="Q12" s="96"/>
      <c r="R12" s="96"/>
      <c r="S12" s="96"/>
      <c r="T12" s="96"/>
      <c r="U12" s="96"/>
    </row>
    <row r="13">
      <c r="A13" s="114"/>
      <c r="B13" s="8"/>
      <c r="C13" s="104"/>
      <c r="D13" s="115"/>
      <c r="E13" s="116"/>
      <c r="F13" s="117"/>
      <c r="G13" s="118"/>
      <c r="H13" s="106">
        <f t="shared" si="1"/>
        <v>-45996</v>
      </c>
      <c r="I13" s="19"/>
      <c r="J13" s="87"/>
      <c r="K13" s="111"/>
      <c r="O13" s="112"/>
      <c r="P13" s="96"/>
      <c r="Q13" s="96"/>
      <c r="R13" s="96"/>
      <c r="S13" s="96"/>
      <c r="T13" s="96"/>
      <c r="U13" s="96"/>
    </row>
    <row r="14">
      <c r="A14" s="114"/>
      <c r="B14" s="8"/>
      <c r="C14" s="108"/>
      <c r="D14" s="115"/>
      <c r="E14" s="117"/>
      <c r="F14" s="117"/>
      <c r="G14" s="119"/>
      <c r="H14" s="106">
        <f t="shared" si="1"/>
        <v>-45996</v>
      </c>
      <c r="I14" s="19"/>
      <c r="J14" s="87"/>
      <c r="K14" s="111"/>
      <c r="O14" s="112"/>
      <c r="P14" s="96"/>
      <c r="Q14" s="96"/>
      <c r="R14" s="96"/>
      <c r="S14" s="96"/>
      <c r="T14" s="96"/>
      <c r="U14" s="96"/>
    </row>
    <row r="15">
      <c r="A15" s="114"/>
      <c r="B15" s="8"/>
      <c r="C15" s="120"/>
      <c r="D15" s="120"/>
      <c r="E15" s="120"/>
      <c r="F15" s="117"/>
      <c r="G15" s="120"/>
      <c r="H15" s="106">
        <f t="shared" si="1"/>
        <v>-45996</v>
      </c>
      <c r="I15" s="19"/>
      <c r="J15" s="87"/>
      <c r="K15" s="111"/>
      <c r="O15" s="112"/>
      <c r="P15" s="96"/>
      <c r="Q15" s="96"/>
      <c r="R15" s="96"/>
      <c r="S15" s="96"/>
      <c r="T15" s="96"/>
      <c r="U15" s="96"/>
    </row>
    <row r="16">
      <c r="A16" s="114"/>
      <c r="B16" s="8"/>
      <c r="C16" s="120"/>
      <c r="D16" s="120"/>
      <c r="E16" s="120"/>
      <c r="F16" s="117"/>
      <c r="G16" s="120"/>
      <c r="H16" s="106">
        <f t="shared" si="1"/>
        <v>-45996</v>
      </c>
      <c r="I16" s="19"/>
      <c r="J16" s="87"/>
      <c r="K16" s="111"/>
      <c r="O16" s="112"/>
      <c r="P16" s="96"/>
      <c r="Q16" s="96"/>
      <c r="R16" s="96"/>
      <c r="S16" s="96"/>
      <c r="T16" s="96"/>
      <c r="U16" s="96"/>
    </row>
    <row r="17">
      <c r="A17" s="114"/>
      <c r="B17" s="8"/>
      <c r="C17" s="120"/>
      <c r="D17" s="120"/>
      <c r="E17" s="120"/>
      <c r="F17" s="117"/>
      <c r="G17" s="120"/>
      <c r="H17" s="106">
        <f t="shared" si="1"/>
        <v>-45996</v>
      </c>
      <c r="I17" s="19"/>
      <c r="J17" s="87"/>
      <c r="K17" s="89"/>
      <c r="L17" s="90"/>
      <c r="M17" s="90"/>
      <c r="N17" s="90"/>
      <c r="O17" s="91"/>
      <c r="P17" s="96"/>
      <c r="Q17" s="96"/>
      <c r="R17" s="96"/>
      <c r="S17" s="96"/>
      <c r="T17" s="96"/>
      <c r="U17" s="96"/>
    </row>
    <row r="18">
      <c r="A18" s="114"/>
      <c r="B18" s="8"/>
      <c r="C18" s="120"/>
      <c r="D18" s="120"/>
      <c r="E18" s="120"/>
      <c r="F18" s="117"/>
      <c r="G18" s="120"/>
      <c r="H18" s="106">
        <f t="shared" si="1"/>
        <v>-45996</v>
      </c>
      <c r="I18" s="19"/>
      <c r="J18" s="87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</row>
    <row r="19" ht="15.75" customHeight="1">
      <c r="A19" s="114"/>
      <c r="B19" s="8"/>
      <c r="C19" s="120"/>
      <c r="D19" s="120"/>
      <c r="E19" s="120"/>
      <c r="F19" s="117"/>
      <c r="G19" s="120"/>
      <c r="H19" s="106">
        <f t="shared" si="1"/>
        <v>-45996</v>
      </c>
      <c r="I19" s="19"/>
      <c r="J19" s="87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</row>
    <row r="20" ht="15.75" customHeight="1">
      <c r="A20" s="114"/>
      <c r="B20" s="8"/>
      <c r="C20" s="120"/>
      <c r="D20" s="120"/>
      <c r="E20" s="120"/>
      <c r="F20" s="117"/>
      <c r="G20" s="120"/>
      <c r="H20" s="106">
        <f t="shared" si="1"/>
        <v>-45996</v>
      </c>
      <c r="I20" s="19"/>
      <c r="J20" s="87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</row>
    <row r="21" ht="15.75" customHeight="1">
      <c r="A21" s="114"/>
      <c r="B21" s="8"/>
      <c r="C21" s="120"/>
      <c r="D21" s="120"/>
      <c r="E21" s="120"/>
      <c r="F21" s="117"/>
      <c r="G21" s="120"/>
      <c r="H21" s="106">
        <f t="shared" si="1"/>
        <v>-45996</v>
      </c>
      <c r="I21" s="19"/>
      <c r="J21" s="87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</row>
    <row r="22" ht="15.75" customHeight="1">
      <c r="A22" s="121"/>
      <c r="B22" s="8"/>
      <c r="C22" s="122"/>
      <c r="D22" s="123"/>
      <c r="E22" s="123"/>
      <c r="F22" s="123"/>
      <c r="G22" s="124"/>
      <c r="H22" s="125">
        <f t="shared" si="1"/>
        <v>-45996</v>
      </c>
      <c r="I22" s="19"/>
      <c r="J22" s="87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</row>
    <row r="23" ht="15.75" customHeight="1">
      <c r="A23" s="121"/>
      <c r="B23" s="8"/>
      <c r="C23" s="122"/>
      <c r="D23" s="123"/>
      <c r="E23" s="123"/>
      <c r="F23" s="123"/>
      <c r="G23" s="124"/>
      <c r="H23" s="125">
        <f t="shared" si="1"/>
        <v>-45996</v>
      </c>
      <c r="I23" s="19"/>
      <c r="J23" s="87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</row>
    <row r="24" ht="15.75" customHeight="1">
      <c r="A24" s="121"/>
      <c r="B24" s="8"/>
      <c r="C24" s="122"/>
      <c r="D24" s="123"/>
      <c r="E24" s="123"/>
      <c r="F24" s="123"/>
      <c r="G24" s="124"/>
      <c r="H24" s="125">
        <f t="shared" si="1"/>
        <v>-45996</v>
      </c>
      <c r="I24" s="19"/>
      <c r="J24" s="87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</row>
    <row r="25" ht="15.75" customHeight="1">
      <c r="A25" s="121"/>
      <c r="B25" s="8"/>
      <c r="C25" s="122"/>
      <c r="D25" s="123"/>
      <c r="E25" s="123"/>
      <c r="F25" s="123"/>
      <c r="G25" s="124"/>
      <c r="H25" s="125">
        <f t="shared" si="1"/>
        <v>-45996</v>
      </c>
      <c r="I25" s="19"/>
      <c r="J25" s="87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</row>
    <row r="26" ht="15.75" customHeight="1">
      <c r="A26" s="121"/>
      <c r="B26" s="8"/>
      <c r="C26" s="122"/>
      <c r="D26" s="123"/>
      <c r="E26" s="123"/>
      <c r="F26" s="123"/>
      <c r="G26" s="124"/>
      <c r="H26" s="125">
        <f t="shared" si="1"/>
        <v>-45996</v>
      </c>
      <c r="I26" s="19"/>
      <c r="J26" s="87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</row>
    <row r="27" ht="15.75" customHeight="1">
      <c r="A27" s="121"/>
      <c r="B27" s="8"/>
      <c r="C27" s="122"/>
      <c r="D27" s="123"/>
      <c r="E27" s="123"/>
      <c r="F27" s="123"/>
      <c r="G27" s="124"/>
      <c r="H27" s="125">
        <f t="shared" si="1"/>
        <v>-45996</v>
      </c>
      <c r="I27" s="19"/>
      <c r="J27" s="87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</row>
    <row r="28" ht="15.75" customHeight="1">
      <c r="A28" s="121"/>
      <c r="B28" s="8"/>
      <c r="C28" s="122"/>
      <c r="D28" s="123"/>
      <c r="E28" s="123"/>
      <c r="F28" s="123"/>
      <c r="G28" s="124"/>
      <c r="H28" s="125">
        <f t="shared" si="1"/>
        <v>-45996</v>
      </c>
      <c r="I28" s="19"/>
      <c r="J28" s="87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</row>
    <row r="29" ht="15.75" customHeight="1">
      <c r="A29" s="121"/>
      <c r="B29" s="8"/>
      <c r="C29" s="122"/>
      <c r="D29" s="123"/>
      <c r="E29" s="123"/>
      <c r="F29" s="123"/>
      <c r="G29" s="124"/>
      <c r="H29" s="125">
        <f t="shared" si="1"/>
        <v>-45996</v>
      </c>
      <c r="I29" s="19"/>
      <c r="J29" s="87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</row>
    <row r="30" ht="15.75" customHeight="1">
      <c r="A30" s="121"/>
      <c r="B30" s="8"/>
      <c r="C30" s="122" t="s">
        <v>300</v>
      </c>
      <c r="D30" s="123"/>
      <c r="E30" s="123"/>
      <c r="F30" s="123"/>
      <c r="G30" s="124"/>
      <c r="H30" s="125">
        <f t="shared" si="1"/>
        <v>-45996</v>
      </c>
      <c r="I30" s="19"/>
      <c r="J30" s="87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</row>
    <row r="31" ht="15.75" customHeight="1">
      <c r="A31" s="121"/>
      <c r="B31" s="8"/>
      <c r="C31" s="122"/>
      <c r="D31" s="123"/>
      <c r="E31" s="123"/>
      <c r="F31" s="123"/>
      <c r="G31" s="124"/>
      <c r="H31" s="125">
        <f t="shared" si="1"/>
        <v>-45996</v>
      </c>
      <c r="I31" s="19"/>
      <c r="J31" s="87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</row>
    <row r="32" ht="15.75" customHeight="1">
      <c r="A32" s="121"/>
      <c r="B32" s="8"/>
      <c r="C32" s="122"/>
      <c r="D32" s="123"/>
      <c r="E32" s="123"/>
      <c r="F32" s="123"/>
      <c r="G32" s="124"/>
      <c r="H32" s="125">
        <f t="shared" si="1"/>
        <v>-45996</v>
      </c>
      <c r="I32" s="19"/>
      <c r="J32" s="87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</row>
    <row r="33" ht="15.75" customHeight="1">
      <c r="A33" s="121"/>
      <c r="B33" s="8"/>
      <c r="C33" s="122"/>
      <c r="D33" s="123"/>
      <c r="E33" s="123"/>
      <c r="F33" s="123"/>
      <c r="G33" s="124"/>
      <c r="H33" s="125">
        <f t="shared" si="1"/>
        <v>-45996</v>
      </c>
      <c r="I33" s="19"/>
      <c r="J33" s="87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</row>
    <row r="34" ht="15.75" customHeight="1">
      <c r="A34" s="121"/>
      <c r="B34" s="8"/>
      <c r="C34" s="122"/>
      <c r="D34" s="123"/>
      <c r="E34" s="123"/>
      <c r="F34" s="123"/>
      <c r="G34" s="124"/>
      <c r="H34" s="125">
        <f t="shared" si="1"/>
        <v>-45996</v>
      </c>
      <c r="I34" s="19"/>
      <c r="J34" s="87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</row>
    <row r="35" ht="15.75" customHeight="1">
      <c r="A35" s="121"/>
      <c r="B35" s="8"/>
      <c r="C35" s="122"/>
      <c r="D35" s="123"/>
      <c r="E35" s="123"/>
      <c r="F35" s="123"/>
      <c r="G35" s="124"/>
      <c r="H35" s="125">
        <f t="shared" si="1"/>
        <v>-45996</v>
      </c>
      <c r="I35" s="19"/>
      <c r="J35" s="87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</row>
    <row r="36" ht="15.75" customHeight="1">
      <c r="A36" s="121"/>
      <c r="B36" s="8"/>
      <c r="C36" s="122"/>
      <c r="D36" s="123"/>
      <c r="E36" s="123"/>
      <c r="F36" s="123"/>
      <c r="G36" s="124"/>
      <c r="H36" s="125">
        <f t="shared" si="1"/>
        <v>-45996</v>
      </c>
      <c r="I36" s="19"/>
      <c r="J36" s="87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</row>
    <row r="37" ht="15.75" customHeight="1">
      <c r="A37" s="121"/>
      <c r="B37" s="8"/>
      <c r="C37" s="122"/>
      <c r="D37" s="123"/>
      <c r="E37" s="123"/>
      <c r="F37" s="123"/>
      <c r="G37" s="124"/>
      <c r="H37" s="125">
        <f t="shared" si="1"/>
        <v>-45996</v>
      </c>
      <c r="I37" s="19"/>
      <c r="J37" s="87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</row>
    <row r="38" ht="15.75" customHeight="1">
      <c r="A38" s="121"/>
      <c r="B38" s="8"/>
      <c r="C38" s="122"/>
      <c r="D38" s="123"/>
      <c r="E38" s="123"/>
      <c r="F38" s="123"/>
      <c r="G38" s="124"/>
      <c r="H38" s="125">
        <f t="shared" si="1"/>
        <v>-45996</v>
      </c>
      <c r="I38" s="19"/>
      <c r="J38" s="87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</row>
    <row r="39" ht="15.75" customHeight="1">
      <c r="A39" s="121"/>
      <c r="B39" s="8"/>
      <c r="C39" s="122"/>
      <c r="D39" s="123"/>
      <c r="E39" s="123"/>
      <c r="F39" s="123"/>
      <c r="G39" s="124"/>
      <c r="H39" s="125">
        <f t="shared" si="1"/>
        <v>-45996</v>
      </c>
      <c r="I39" s="19"/>
      <c r="J39" s="87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</row>
    <row r="40" ht="15.75" customHeight="1">
      <c r="A40" s="121"/>
      <c r="B40" s="8"/>
      <c r="C40" s="122"/>
      <c r="D40" s="123"/>
      <c r="E40" s="123"/>
      <c r="F40" s="123"/>
      <c r="G40" s="124"/>
      <c r="H40" s="125">
        <f t="shared" si="1"/>
        <v>-45996</v>
      </c>
      <c r="I40" s="19"/>
      <c r="J40" s="87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</row>
    <row r="41" ht="15.75" customHeight="1">
      <c r="A41" s="121"/>
      <c r="B41" s="8"/>
      <c r="C41" s="122"/>
      <c r="D41" s="123"/>
      <c r="E41" s="123"/>
      <c r="F41" s="123"/>
      <c r="G41" s="124"/>
      <c r="H41" s="125">
        <f t="shared" si="1"/>
        <v>-45996</v>
      </c>
      <c r="I41" s="19"/>
      <c r="J41" s="87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</row>
    <row r="42" ht="15.75" customHeight="1">
      <c r="A42" s="121"/>
      <c r="B42" s="8"/>
      <c r="C42" s="122"/>
      <c r="D42" s="123"/>
      <c r="E42" s="123"/>
      <c r="F42" s="123"/>
      <c r="G42" s="124"/>
      <c r="H42" s="125">
        <f t="shared" si="1"/>
        <v>-45996</v>
      </c>
      <c r="I42" s="19"/>
      <c r="J42" s="87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</row>
    <row r="43" ht="15.75" customHeight="1">
      <c r="A43" s="121"/>
      <c r="B43" s="8"/>
      <c r="C43" s="122"/>
      <c r="D43" s="123"/>
      <c r="E43" s="123"/>
      <c r="F43" s="123"/>
      <c r="G43" s="124"/>
      <c r="H43" s="125">
        <f t="shared" si="1"/>
        <v>-45996</v>
      </c>
      <c r="I43" s="19"/>
      <c r="J43" s="87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</row>
    <row r="44" ht="15.75" customHeight="1">
      <c r="A44" s="121"/>
      <c r="B44" s="8"/>
      <c r="C44" s="122"/>
      <c r="D44" s="123"/>
      <c r="E44" s="123"/>
      <c r="F44" s="123"/>
      <c r="G44" s="124"/>
      <c r="H44" s="125">
        <f t="shared" si="1"/>
        <v>-45996</v>
      </c>
      <c r="I44" s="19"/>
      <c r="J44" s="87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</row>
    <row r="45" ht="15.75" customHeight="1">
      <c r="A45" s="121"/>
      <c r="B45" s="8"/>
      <c r="C45" s="122"/>
      <c r="D45" s="123"/>
      <c r="E45" s="123"/>
      <c r="F45" s="123"/>
      <c r="G45" s="124"/>
      <c r="H45" s="125">
        <f t="shared" si="1"/>
        <v>-45996</v>
      </c>
      <c r="I45" s="19"/>
      <c r="J45" s="87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</row>
    <row r="46" ht="15.75" customHeight="1">
      <c r="A46" s="121"/>
      <c r="B46" s="8"/>
      <c r="C46" s="122"/>
      <c r="D46" s="123"/>
      <c r="E46" s="123"/>
      <c r="F46" s="123"/>
      <c r="G46" s="124"/>
      <c r="H46" s="125">
        <f t="shared" si="1"/>
        <v>-45996</v>
      </c>
      <c r="I46" s="19"/>
      <c r="J46" s="87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</row>
    <row r="47" ht="15.75" customHeight="1">
      <c r="A47" s="121"/>
      <c r="B47" s="8"/>
      <c r="C47" s="122"/>
      <c r="D47" s="123"/>
      <c r="E47" s="123"/>
      <c r="F47" s="123"/>
      <c r="G47" s="124"/>
      <c r="H47" s="125">
        <f t="shared" si="1"/>
        <v>-45996</v>
      </c>
      <c r="I47" s="19"/>
      <c r="J47" s="87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</row>
    <row r="48" ht="15.75" customHeight="1">
      <c r="A48" s="121"/>
      <c r="B48" s="8"/>
      <c r="C48" s="122"/>
      <c r="D48" s="123"/>
      <c r="E48" s="123"/>
      <c r="F48" s="123"/>
      <c r="G48" s="124"/>
      <c r="H48" s="125">
        <f t="shared" si="1"/>
        <v>-45996</v>
      </c>
      <c r="I48" s="19"/>
      <c r="J48" s="87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</row>
    <row r="49" ht="15.75" customHeight="1">
      <c r="A49" s="121"/>
      <c r="B49" s="8"/>
      <c r="C49" s="122"/>
      <c r="D49" s="123"/>
      <c r="E49" s="123"/>
      <c r="F49" s="123"/>
      <c r="G49" s="124"/>
      <c r="H49" s="125">
        <f t="shared" si="1"/>
        <v>-45996</v>
      </c>
      <c r="I49" s="19"/>
      <c r="J49" s="87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</row>
    <row r="50" ht="15.75" customHeight="1">
      <c r="A50" s="121"/>
      <c r="B50" s="8"/>
      <c r="C50" s="122"/>
      <c r="D50" s="123"/>
      <c r="E50" s="123"/>
      <c r="F50" s="123"/>
      <c r="G50" s="124"/>
      <c r="H50" s="125">
        <f t="shared" si="1"/>
        <v>-45996</v>
      </c>
      <c r="I50" s="19"/>
      <c r="J50" s="87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</row>
    <row r="51" ht="15.75" customHeight="1">
      <c r="A51" s="121"/>
      <c r="B51" s="8"/>
      <c r="C51" s="122"/>
      <c r="D51" s="123"/>
      <c r="E51" s="123"/>
      <c r="F51" s="123"/>
      <c r="G51" s="124"/>
      <c r="H51" s="125">
        <f t="shared" si="1"/>
        <v>-45996</v>
      </c>
      <c r="I51" s="19"/>
      <c r="J51" s="87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</row>
    <row r="52" ht="15.75" customHeight="1">
      <c r="A52" s="121"/>
      <c r="B52" s="8"/>
      <c r="C52" s="122"/>
      <c r="D52" s="123"/>
      <c r="E52" s="123"/>
      <c r="F52" s="123"/>
      <c r="G52" s="124"/>
      <c r="H52" s="125">
        <f t="shared" si="1"/>
        <v>-45996</v>
      </c>
      <c r="I52" s="19"/>
      <c r="J52" s="87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</row>
    <row r="53" ht="15.75" customHeight="1">
      <c r="A53" s="121"/>
      <c r="B53" s="8"/>
      <c r="C53" s="122"/>
      <c r="D53" s="123"/>
      <c r="E53" s="123"/>
      <c r="F53" s="123"/>
      <c r="G53" s="124"/>
      <c r="H53" s="125">
        <f t="shared" si="1"/>
        <v>-45996</v>
      </c>
      <c r="I53" s="19"/>
      <c r="J53" s="87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</row>
    <row r="237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</row>
    <row r="238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</row>
    <row r="239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</row>
    <row r="240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</row>
    <row r="241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</row>
    <row r="242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</row>
    <row r="243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</row>
    <row r="244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</row>
    <row r="245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</row>
    <row r="24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</row>
    <row r="247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</row>
    <row r="248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</row>
    <row r="249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</row>
    <row r="250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</row>
    <row r="251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</row>
    <row r="252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</row>
    <row r="253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2">
    <mergeCell ref="H34:J34"/>
    <mergeCell ref="H35:J35"/>
    <mergeCell ref="A28:B28"/>
    <mergeCell ref="A29:B29"/>
    <mergeCell ref="A30:B30"/>
    <mergeCell ref="A31:B31"/>
    <mergeCell ref="A32:B32"/>
    <mergeCell ref="H32:J32"/>
    <mergeCell ref="H33:J33"/>
    <mergeCell ref="B1:F1"/>
    <mergeCell ref="G1:J1"/>
    <mergeCell ref="B2:F2"/>
    <mergeCell ref="G2:G3"/>
    <mergeCell ref="H2:J3"/>
    <mergeCell ref="B3:F4"/>
    <mergeCell ref="G4:J4"/>
    <mergeCell ref="A1:A4"/>
    <mergeCell ref="A5:B6"/>
    <mergeCell ref="C5:C6"/>
    <mergeCell ref="D5:D6"/>
    <mergeCell ref="E5:E6"/>
    <mergeCell ref="F5:F6"/>
    <mergeCell ref="G5:G6"/>
    <mergeCell ref="H10:J10"/>
    <mergeCell ref="H11:J11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51:B51"/>
    <mergeCell ref="A52:B52"/>
    <mergeCell ref="A53:B53"/>
    <mergeCell ref="H16:J16"/>
    <mergeCell ref="H17:J17"/>
    <mergeCell ref="H5:J5"/>
    <mergeCell ref="K5:O5"/>
    <mergeCell ref="H6:J6"/>
    <mergeCell ref="H7:J7"/>
    <mergeCell ref="H8:J8"/>
    <mergeCell ref="H9:J9"/>
    <mergeCell ref="K9:O17"/>
    <mergeCell ref="H23:J23"/>
    <mergeCell ref="H24:J24"/>
    <mergeCell ref="H14:J14"/>
    <mergeCell ref="H15:J15"/>
    <mergeCell ref="H18:J18"/>
    <mergeCell ref="H19:J19"/>
    <mergeCell ref="H20:J20"/>
    <mergeCell ref="H21:J21"/>
    <mergeCell ref="H22:J22"/>
    <mergeCell ref="H30:J30"/>
    <mergeCell ref="H31:J31"/>
    <mergeCell ref="H12:J12"/>
    <mergeCell ref="H13:J13"/>
    <mergeCell ref="H25:J25"/>
    <mergeCell ref="H26:J26"/>
    <mergeCell ref="H27:J27"/>
    <mergeCell ref="H28:J28"/>
    <mergeCell ref="H29:J29"/>
    <mergeCell ref="H37:J37"/>
    <mergeCell ref="H38:J38"/>
    <mergeCell ref="A33:B33"/>
    <mergeCell ref="A34:B34"/>
    <mergeCell ref="A35:B35"/>
    <mergeCell ref="A36:B36"/>
    <mergeCell ref="H36:J36"/>
    <mergeCell ref="A37:B37"/>
    <mergeCell ref="A38:B38"/>
    <mergeCell ref="H43:J43"/>
    <mergeCell ref="H44:J44"/>
    <mergeCell ref="A39:B39"/>
    <mergeCell ref="H39:J39"/>
    <mergeCell ref="A40:B40"/>
    <mergeCell ref="H40:J40"/>
    <mergeCell ref="A41:B41"/>
    <mergeCell ref="H41:J41"/>
    <mergeCell ref="H42:J42"/>
    <mergeCell ref="H46:J46"/>
    <mergeCell ref="H47:J47"/>
    <mergeCell ref="A42:B42"/>
    <mergeCell ref="A43:B43"/>
    <mergeCell ref="A44:B44"/>
    <mergeCell ref="A45:B45"/>
    <mergeCell ref="H45:J45"/>
    <mergeCell ref="A46:B46"/>
    <mergeCell ref="A47:B47"/>
    <mergeCell ref="H52:J52"/>
    <mergeCell ref="H53:J53"/>
    <mergeCell ref="A48:B48"/>
    <mergeCell ref="H48:J48"/>
    <mergeCell ref="A49:B49"/>
    <mergeCell ref="H49:J49"/>
    <mergeCell ref="A50:B50"/>
    <mergeCell ref="H50:J50"/>
    <mergeCell ref="H51:J51"/>
  </mergeCells>
  <conditionalFormatting sqref="H7:J53">
    <cfRule type="cellIs" dxfId="4" priority="1" operator="between">
      <formula>366</formula>
      <formula>10000</formula>
    </cfRule>
  </conditionalFormatting>
  <conditionalFormatting sqref="H7:J53">
    <cfRule type="cellIs" dxfId="5" priority="2" operator="between">
      <formula>181</formula>
      <formula>365</formula>
    </cfRule>
  </conditionalFormatting>
  <conditionalFormatting sqref="H7:J53">
    <cfRule type="cellIs" dxfId="6" priority="3" operator="between">
      <formula>1</formula>
      <formula>180</formula>
    </cfRule>
  </conditionalFormatting>
  <conditionalFormatting sqref="H7:J53">
    <cfRule type="cellIs" dxfId="7" priority="4" operator="between">
      <formula>-10000</formula>
      <formula>0</formula>
    </cfRule>
  </conditionalFormatting>
  <printOptions horizontalCentered="1"/>
  <pageMargins bottom="0.196850393700787" footer="0.0" header="0.0" left="0.0" right="0.236220472440945" top="0.748031496062992"/>
  <pageSetup paperSize="5" scale="64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4.88"/>
    <col customWidth="1" min="3" max="3" width="19.88"/>
    <col customWidth="1" min="4" max="4" width="17.13"/>
    <col customWidth="1" min="6" max="6" width="14.25"/>
    <col customWidth="1" min="7" max="7" width="14.63"/>
    <col customWidth="1" min="8" max="10" width="5.88"/>
    <col customWidth="1" min="11" max="14" width="10.0"/>
    <col customWidth="1" min="15" max="21" width="9.38"/>
  </cols>
  <sheetData>
    <row r="1" ht="19.5" customHeight="1">
      <c r="A1" s="126"/>
      <c r="B1" s="127" t="s">
        <v>301</v>
      </c>
      <c r="C1" s="16"/>
      <c r="D1" s="16"/>
      <c r="E1" s="16"/>
      <c r="F1" s="8"/>
      <c r="G1" s="127" t="s">
        <v>276</v>
      </c>
      <c r="H1" s="16"/>
      <c r="I1" s="16"/>
      <c r="J1" s="8"/>
      <c r="K1" s="82"/>
      <c r="L1" s="82"/>
      <c r="M1" s="82"/>
      <c r="N1" s="82"/>
      <c r="O1" s="128"/>
      <c r="P1" s="83"/>
      <c r="Q1" s="83"/>
      <c r="R1" s="83"/>
      <c r="S1" s="83"/>
      <c r="T1" s="83"/>
      <c r="U1" s="83"/>
    </row>
    <row r="2" ht="19.5" customHeight="1">
      <c r="A2" s="84"/>
      <c r="B2" s="127" t="s">
        <v>302</v>
      </c>
      <c r="C2" s="16"/>
      <c r="D2" s="16"/>
      <c r="E2" s="16"/>
      <c r="F2" s="8"/>
      <c r="G2" s="129" t="s">
        <v>278</v>
      </c>
      <c r="H2" s="130" t="s">
        <v>279</v>
      </c>
      <c r="I2" s="19"/>
      <c r="J2" s="87"/>
      <c r="K2" s="82"/>
      <c r="L2" s="82"/>
      <c r="M2" s="82"/>
      <c r="N2" s="82"/>
      <c r="O2" s="128"/>
      <c r="P2" s="83"/>
      <c r="Q2" s="83"/>
      <c r="R2" s="83"/>
      <c r="S2" s="83"/>
      <c r="T2" s="83"/>
      <c r="U2" s="83"/>
    </row>
    <row r="3" ht="19.5" customHeight="1">
      <c r="A3" s="84"/>
      <c r="B3" s="130" t="s">
        <v>303</v>
      </c>
      <c r="C3" s="19"/>
      <c r="D3" s="19"/>
      <c r="E3" s="19"/>
      <c r="F3" s="87"/>
      <c r="G3" s="23"/>
      <c r="H3" s="89"/>
      <c r="I3" s="90"/>
      <c r="J3" s="91"/>
      <c r="K3" s="82"/>
      <c r="L3" s="82"/>
      <c r="M3" s="82"/>
      <c r="N3" s="82"/>
      <c r="O3" s="128"/>
      <c r="P3" s="83"/>
      <c r="Q3" s="83"/>
      <c r="R3" s="83"/>
      <c r="S3" s="83"/>
      <c r="T3" s="83"/>
      <c r="U3" s="83"/>
    </row>
    <row r="4" ht="19.5" customHeight="1">
      <c r="A4" s="23"/>
      <c r="B4" s="89"/>
      <c r="C4" s="90"/>
      <c r="D4" s="90"/>
      <c r="E4" s="90"/>
      <c r="F4" s="91"/>
      <c r="G4" s="127" t="s">
        <v>281</v>
      </c>
      <c r="H4" s="16"/>
      <c r="I4" s="16"/>
      <c r="J4" s="8"/>
      <c r="K4" s="82"/>
      <c r="L4" s="82"/>
      <c r="M4" s="82"/>
      <c r="N4" s="82"/>
      <c r="O4" s="128"/>
      <c r="P4" s="83"/>
      <c r="Q4" s="83"/>
      <c r="R4" s="83"/>
      <c r="S4" s="83"/>
      <c r="T4" s="83"/>
      <c r="U4" s="83"/>
    </row>
    <row r="5" ht="11.25" customHeight="1">
      <c r="A5" s="128"/>
      <c r="B5" s="128"/>
      <c r="C5" s="128"/>
      <c r="D5" s="128"/>
      <c r="E5" s="128"/>
      <c r="F5" s="131"/>
      <c r="G5" s="128"/>
      <c r="H5" s="128"/>
      <c r="I5" s="128"/>
      <c r="J5" s="128"/>
      <c r="K5" s="128"/>
      <c r="L5" s="128"/>
      <c r="M5" s="128"/>
      <c r="N5" s="128"/>
      <c r="O5" s="128"/>
      <c r="P5" s="83"/>
      <c r="Q5" s="83"/>
      <c r="R5" s="83"/>
      <c r="S5" s="83"/>
      <c r="T5" s="83"/>
      <c r="U5" s="83"/>
    </row>
    <row r="6">
      <c r="A6" s="132" t="s">
        <v>282</v>
      </c>
      <c r="B6" s="133" t="s">
        <v>45</v>
      </c>
      <c r="C6" s="133" t="s">
        <v>304</v>
      </c>
      <c r="D6" s="133" t="s">
        <v>47</v>
      </c>
      <c r="E6" s="133" t="s">
        <v>53</v>
      </c>
      <c r="F6" s="133" t="s">
        <v>54</v>
      </c>
      <c r="G6" s="133" t="s">
        <v>48</v>
      </c>
      <c r="H6" s="134" t="s">
        <v>49</v>
      </c>
      <c r="I6" s="16"/>
      <c r="J6" s="8"/>
      <c r="K6" s="128"/>
      <c r="L6" s="128"/>
      <c r="M6" s="128"/>
      <c r="N6" s="128"/>
      <c r="O6" s="128"/>
      <c r="P6" s="96"/>
      <c r="Q6" s="96"/>
      <c r="R6" s="96"/>
      <c r="S6" s="96"/>
      <c r="T6" s="96"/>
      <c r="U6" s="96"/>
    </row>
    <row r="7" ht="25.5" customHeight="1">
      <c r="A7" s="89"/>
      <c r="B7" s="23"/>
      <c r="C7" s="23"/>
      <c r="D7" s="23"/>
      <c r="E7" s="23"/>
      <c r="F7" s="23"/>
      <c r="G7" s="23"/>
      <c r="H7" s="135" t="s">
        <v>55</v>
      </c>
      <c r="I7" s="16"/>
      <c r="J7" s="8"/>
      <c r="K7" s="128"/>
      <c r="L7" s="128"/>
      <c r="M7" s="128"/>
      <c r="N7" s="128"/>
      <c r="O7" s="128"/>
      <c r="P7" s="96"/>
      <c r="Q7" s="96"/>
      <c r="R7" s="96"/>
      <c r="S7" s="96"/>
      <c r="T7" s="96"/>
      <c r="U7" s="96"/>
    </row>
    <row r="8">
      <c r="A8" s="136" t="s">
        <v>305</v>
      </c>
      <c r="B8" s="137" t="s">
        <v>306</v>
      </c>
      <c r="C8" s="137" t="s">
        <v>307</v>
      </c>
      <c r="D8" s="138" t="s">
        <v>308</v>
      </c>
      <c r="E8" s="138" t="s">
        <v>62</v>
      </c>
      <c r="F8" s="139" t="s">
        <v>224</v>
      </c>
      <c r="G8" s="138" t="s">
        <v>309</v>
      </c>
      <c r="H8" s="140">
        <f t="shared" ref="H8:H54" si="1">G8-TODAY()</f>
        <v>431</v>
      </c>
      <c r="I8" s="19"/>
      <c r="J8" s="87"/>
      <c r="K8" s="141" t="s">
        <v>283</v>
      </c>
      <c r="L8" s="16"/>
      <c r="M8" s="16"/>
      <c r="N8" s="16"/>
      <c r="O8" s="8"/>
      <c r="P8" s="96"/>
      <c r="Q8" s="96"/>
      <c r="R8" s="96"/>
      <c r="S8" s="96"/>
      <c r="T8" s="96"/>
      <c r="U8" s="96"/>
    </row>
    <row r="9">
      <c r="A9" s="136" t="s">
        <v>310</v>
      </c>
      <c r="B9" s="137" t="s">
        <v>306</v>
      </c>
      <c r="C9" s="137" t="s">
        <v>307</v>
      </c>
      <c r="D9" s="138" t="s">
        <v>311</v>
      </c>
      <c r="E9" s="138" t="s">
        <v>62</v>
      </c>
      <c r="F9" s="139" t="s">
        <v>224</v>
      </c>
      <c r="G9" s="138" t="s">
        <v>312</v>
      </c>
      <c r="H9" s="140">
        <f t="shared" si="1"/>
        <v>195</v>
      </c>
      <c r="I9" s="19"/>
      <c r="J9" s="87"/>
      <c r="K9" s="142" t="s">
        <v>284</v>
      </c>
      <c r="L9" s="143"/>
      <c r="M9" s="144"/>
      <c r="N9" s="145"/>
      <c r="O9" s="146"/>
      <c r="P9" s="96"/>
      <c r="Q9" s="96"/>
      <c r="R9" s="96"/>
      <c r="S9" s="96"/>
      <c r="T9" s="96"/>
      <c r="U9" s="96"/>
    </row>
    <row r="10">
      <c r="A10" s="136" t="s">
        <v>313</v>
      </c>
      <c r="B10" s="137" t="s">
        <v>306</v>
      </c>
      <c r="C10" s="137" t="s">
        <v>307</v>
      </c>
      <c r="D10" s="138" t="s">
        <v>314</v>
      </c>
      <c r="E10" s="138" t="s">
        <v>62</v>
      </c>
      <c r="F10" s="139" t="s">
        <v>224</v>
      </c>
      <c r="G10" s="147">
        <v>46303.0</v>
      </c>
      <c r="H10" s="140">
        <f t="shared" si="1"/>
        <v>307</v>
      </c>
      <c r="I10" s="19"/>
      <c r="J10" s="87"/>
      <c r="K10" s="142" t="s">
        <v>288</v>
      </c>
      <c r="L10" s="148" t="s">
        <v>289</v>
      </c>
      <c r="M10" s="148" t="s">
        <v>290</v>
      </c>
      <c r="N10" s="148" t="s">
        <v>291</v>
      </c>
      <c r="O10" s="149" t="s">
        <v>292</v>
      </c>
      <c r="P10" s="96"/>
      <c r="Q10" s="96"/>
      <c r="R10" s="96"/>
      <c r="S10" s="96"/>
      <c r="T10" s="96"/>
      <c r="U10" s="96"/>
    </row>
    <row r="11">
      <c r="A11" s="136" t="s">
        <v>315</v>
      </c>
      <c r="B11" s="137" t="s">
        <v>316</v>
      </c>
      <c r="C11" s="137" t="s">
        <v>317</v>
      </c>
      <c r="D11" s="138" t="s">
        <v>318</v>
      </c>
      <c r="E11" s="138" t="s">
        <v>62</v>
      </c>
      <c r="F11" s="139" t="s">
        <v>224</v>
      </c>
      <c r="G11" s="138" t="s">
        <v>318</v>
      </c>
      <c r="H11" s="140" t="str">
        <f t="shared" si="1"/>
        <v>#VALUE!</v>
      </c>
      <c r="I11" s="19"/>
      <c r="J11" s="87"/>
      <c r="K11" s="128"/>
      <c r="L11" s="128"/>
      <c r="M11" s="128"/>
      <c r="N11" s="128"/>
      <c r="O11" s="128"/>
      <c r="P11" s="96"/>
      <c r="Q11" s="96"/>
      <c r="R11" s="96"/>
      <c r="S11" s="96"/>
      <c r="T11" s="96"/>
      <c r="U11" s="96"/>
    </row>
    <row r="12">
      <c r="A12" s="136" t="s">
        <v>319</v>
      </c>
      <c r="B12" s="137" t="s">
        <v>316</v>
      </c>
      <c r="C12" s="137" t="s">
        <v>317</v>
      </c>
      <c r="D12" s="138" t="s">
        <v>320</v>
      </c>
      <c r="E12" s="138" t="s">
        <v>62</v>
      </c>
      <c r="F12" s="139" t="s">
        <v>224</v>
      </c>
      <c r="G12" s="138" t="s">
        <v>321</v>
      </c>
      <c r="H12" s="140">
        <f t="shared" si="1"/>
        <v>171</v>
      </c>
      <c r="I12" s="19"/>
      <c r="J12" s="87"/>
      <c r="K12" s="128"/>
      <c r="L12" s="128"/>
      <c r="M12" s="128"/>
      <c r="N12" s="128"/>
      <c r="O12" s="128"/>
      <c r="P12" s="96"/>
      <c r="Q12" s="96"/>
      <c r="R12" s="96"/>
      <c r="S12" s="96"/>
      <c r="T12" s="96"/>
      <c r="U12" s="96"/>
    </row>
    <row r="13">
      <c r="A13" s="136" t="s">
        <v>322</v>
      </c>
      <c r="B13" s="137" t="s">
        <v>316</v>
      </c>
      <c r="C13" s="137" t="s">
        <v>323</v>
      </c>
      <c r="D13" s="138" t="s">
        <v>324</v>
      </c>
      <c r="E13" s="138" t="s">
        <v>62</v>
      </c>
      <c r="F13" s="139" t="s">
        <v>224</v>
      </c>
      <c r="G13" s="138" t="s">
        <v>325</v>
      </c>
      <c r="H13" s="140">
        <f t="shared" si="1"/>
        <v>82</v>
      </c>
      <c r="I13" s="19"/>
      <c r="J13" s="87"/>
      <c r="K13" s="128"/>
      <c r="L13" s="128"/>
      <c r="M13" s="128"/>
      <c r="N13" s="128"/>
      <c r="O13" s="128"/>
      <c r="P13" s="96"/>
      <c r="Q13" s="96"/>
      <c r="R13" s="96"/>
      <c r="S13" s="96"/>
      <c r="T13" s="96"/>
      <c r="U13" s="96"/>
    </row>
    <row r="14">
      <c r="A14" s="136" t="s">
        <v>326</v>
      </c>
      <c r="B14" s="137" t="s">
        <v>316</v>
      </c>
      <c r="C14" s="137" t="s">
        <v>323</v>
      </c>
      <c r="D14" s="150" t="s">
        <v>327</v>
      </c>
      <c r="E14" s="138" t="s">
        <v>62</v>
      </c>
      <c r="F14" s="139" t="s">
        <v>224</v>
      </c>
      <c r="G14" s="150" t="s">
        <v>328</v>
      </c>
      <c r="H14" s="140">
        <f t="shared" si="1"/>
        <v>-197</v>
      </c>
      <c r="I14" s="19"/>
      <c r="J14" s="87"/>
      <c r="K14" s="128" t="s">
        <v>329</v>
      </c>
      <c r="L14" s="128"/>
      <c r="M14" s="128"/>
      <c r="N14" s="128"/>
      <c r="O14" s="128"/>
      <c r="P14" s="96"/>
      <c r="Q14" s="96"/>
      <c r="R14" s="96"/>
      <c r="S14" s="96"/>
      <c r="T14" s="96"/>
      <c r="U14" s="96"/>
    </row>
    <row r="15">
      <c r="A15" s="136" t="s">
        <v>330</v>
      </c>
      <c r="B15" s="137" t="s">
        <v>316</v>
      </c>
      <c r="C15" s="137" t="s">
        <v>317</v>
      </c>
      <c r="D15" s="138" t="s">
        <v>331</v>
      </c>
      <c r="E15" s="138" t="s">
        <v>62</v>
      </c>
      <c r="F15" s="139" t="s">
        <v>224</v>
      </c>
      <c r="G15" s="138" t="s">
        <v>332</v>
      </c>
      <c r="H15" s="140">
        <f t="shared" si="1"/>
        <v>-201</v>
      </c>
      <c r="I15" s="19"/>
      <c r="J15" s="87"/>
      <c r="K15" s="128"/>
      <c r="L15" s="128"/>
      <c r="M15" s="128"/>
      <c r="N15" s="128"/>
      <c r="O15" s="128"/>
      <c r="P15" s="96"/>
      <c r="Q15" s="96"/>
      <c r="R15" s="96"/>
      <c r="S15" s="96"/>
      <c r="T15" s="96"/>
      <c r="U15" s="96"/>
    </row>
    <row r="16">
      <c r="A16" s="136" t="s">
        <v>333</v>
      </c>
      <c r="B16" s="137" t="s">
        <v>202</v>
      </c>
      <c r="C16" s="137" t="s">
        <v>334</v>
      </c>
      <c r="D16" s="138" t="s">
        <v>335</v>
      </c>
      <c r="E16" s="138" t="s">
        <v>62</v>
      </c>
      <c r="F16" s="139" t="s">
        <v>224</v>
      </c>
      <c r="G16" s="138" t="s">
        <v>336</v>
      </c>
      <c r="H16" s="140">
        <f t="shared" si="1"/>
        <v>-4</v>
      </c>
      <c r="I16" s="19"/>
      <c r="J16" s="87"/>
      <c r="K16" s="128"/>
      <c r="L16" s="128"/>
      <c r="M16" s="128"/>
      <c r="N16" s="128"/>
      <c r="O16" s="128"/>
      <c r="P16" s="96"/>
      <c r="Q16" s="96"/>
      <c r="R16" s="96"/>
      <c r="S16" s="96"/>
      <c r="T16" s="96"/>
      <c r="U16" s="96"/>
    </row>
    <row r="17">
      <c r="A17" s="136" t="s">
        <v>337</v>
      </c>
      <c r="B17" s="137" t="s">
        <v>202</v>
      </c>
      <c r="C17" s="137" t="s">
        <v>334</v>
      </c>
      <c r="D17" s="138" t="s">
        <v>338</v>
      </c>
      <c r="E17" s="138" t="s">
        <v>62</v>
      </c>
      <c r="F17" s="139" t="s">
        <v>224</v>
      </c>
      <c r="G17" s="138" t="s">
        <v>336</v>
      </c>
      <c r="H17" s="140">
        <f t="shared" si="1"/>
        <v>-4</v>
      </c>
      <c r="I17" s="19"/>
      <c r="J17" s="87"/>
      <c r="K17" s="128"/>
      <c r="L17" s="128"/>
      <c r="M17" s="128"/>
      <c r="N17" s="128"/>
      <c r="O17" s="128"/>
      <c r="P17" s="96"/>
      <c r="Q17" s="96"/>
      <c r="R17" s="96"/>
      <c r="S17" s="96"/>
      <c r="T17" s="96"/>
      <c r="U17" s="96"/>
    </row>
    <row r="18">
      <c r="A18" s="136" t="s">
        <v>339</v>
      </c>
      <c r="B18" s="137" t="s">
        <v>202</v>
      </c>
      <c r="C18" s="137" t="s">
        <v>334</v>
      </c>
      <c r="D18" s="138" t="s">
        <v>340</v>
      </c>
      <c r="E18" s="138" t="s">
        <v>62</v>
      </c>
      <c r="F18" s="139" t="s">
        <v>224</v>
      </c>
      <c r="G18" s="138" t="s">
        <v>336</v>
      </c>
      <c r="H18" s="140">
        <f t="shared" si="1"/>
        <v>-4</v>
      </c>
      <c r="I18" s="19"/>
      <c r="J18" s="87"/>
      <c r="K18" s="128"/>
      <c r="L18" s="128"/>
      <c r="M18" s="128"/>
      <c r="N18" s="128"/>
      <c r="O18" s="128"/>
      <c r="P18" s="96"/>
      <c r="Q18" s="96"/>
      <c r="R18" s="96"/>
      <c r="S18" s="96"/>
      <c r="T18" s="96"/>
      <c r="U18" s="96"/>
    </row>
    <row r="19">
      <c r="A19" s="136" t="s">
        <v>341</v>
      </c>
      <c r="B19" s="137" t="s">
        <v>306</v>
      </c>
      <c r="C19" s="137" t="s">
        <v>342</v>
      </c>
      <c r="D19" s="138" t="s">
        <v>343</v>
      </c>
      <c r="E19" s="138" t="s">
        <v>62</v>
      </c>
      <c r="F19" s="139" t="s">
        <v>224</v>
      </c>
      <c r="G19" s="138" t="s">
        <v>336</v>
      </c>
      <c r="H19" s="140">
        <f t="shared" si="1"/>
        <v>-4</v>
      </c>
      <c r="I19" s="19"/>
      <c r="J19" s="87"/>
      <c r="K19" s="128"/>
      <c r="L19" s="128"/>
      <c r="M19" s="128"/>
      <c r="N19" s="128"/>
      <c r="O19" s="128"/>
      <c r="P19" s="96"/>
      <c r="Q19" s="96"/>
      <c r="R19" s="96"/>
      <c r="S19" s="96"/>
      <c r="T19" s="96"/>
      <c r="U19" s="96"/>
    </row>
    <row r="20" ht="30.0" customHeight="1">
      <c r="A20" s="136" t="s">
        <v>344</v>
      </c>
      <c r="B20" s="137" t="s">
        <v>306</v>
      </c>
      <c r="C20" s="137" t="s">
        <v>334</v>
      </c>
      <c r="D20" s="138" t="s">
        <v>345</v>
      </c>
      <c r="E20" s="138" t="s">
        <v>62</v>
      </c>
      <c r="F20" s="139" t="s">
        <v>224</v>
      </c>
      <c r="G20" s="138" t="s">
        <v>346</v>
      </c>
      <c r="H20" s="140">
        <f t="shared" si="1"/>
        <v>270</v>
      </c>
      <c r="I20" s="19"/>
      <c r="J20" s="87"/>
      <c r="K20" s="128"/>
      <c r="L20" s="128"/>
      <c r="M20" s="128"/>
      <c r="N20" s="128"/>
      <c r="O20" s="128"/>
      <c r="P20" s="96"/>
      <c r="Q20" s="96"/>
      <c r="R20" s="96"/>
      <c r="S20" s="96"/>
      <c r="T20" s="96"/>
      <c r="U20" s="96"/>
    </row>
    <row r="21" ht="30.75" customHeight="1">
      <c r="A21" s="136" t="s">
        <v>337</v>
      </c>
      <c r="B21" s="137" t="s">
        <v>202</v>
      </c>
      <c r="C21" s="137" t="s">
        <v>334</v>
      </c>
      <c r="D21" s="138" t="s">
        <v>347</v>
      </c>
      <c r="E21" s="138" t="s">
        <v>62</v>
      </c>
      <c r="F21" s="139" t="s">
        <v>224</v>
      </c>
      <c r="G21" s="138" t="s">
        <v>348</v>
      </c>
      <c r="H21" s="140">
        <f t="shared" si="1"/>
        <v>726</v>
      </c>
      <c r="I21" s="19"/>
      <c r="J21" s="87"/>
      <c r="K21" s="128"/>
      <c r="L21" s="128"/>
      <c r="M21" s="128"/>
      <c r="N21" s="128"/>
      <c r="O21" s="128"/>
      <c r="P21" s="83"/>
      <c r="Q21" s="83"/>
      <c r="R21" s="83"/>
      <c r="S21" s="83"/>
      <c r="T21" s="83"/>
      <c r="U21" s="83"/>
    </row>
    <row r="22" ht="15.75" customHeight="1">
      <c r="A22" s="136" t="s">
        <v>349</v>
      </c>
      <c r="B22" s="137" t="s">
        <v>306</v>
      </c>
      <c r="C22" s="137" t="s">
        <v>334</v>
      </c>
      <c r="D22" s="138" t="s">
        <v>350</v>
      </c>
      <c r="E22" s="138" t="s">
        <v>62</v>
      </c>
      <c r="F22" s="139"/>
      <c r="G22" s="138" t="s">
        <v>351</v>
      </c>
      <c r="H22" s="140">
        <f t="shared" si="1"/>
        <v>392</v>
      </c>
      <c r="I22" s="19"/>
      <c r="J22" s="87"/>
      <c r="K22" s="128"/>
      <c r="L22" s="128"/>
      <c r="M22" s="128"/>
      <c r="N22" s="128"/>
      <c r="O22" s="128"/>
      <c r="P22" s="83"/>
      <c r="Q22" s="83"/>
      <c r="R22" s="83"/>
      <c r="S22" s="83"/>
      <c r="T22" s="83"/>
      <c r="U22" s="83"/>
    </row>
    <row r="23" ht="15.75" customHeight="1">
      <c r="A23" s="136" t="s">
        <v>310</v>
      </c>
      <c r="B23" s="137" t="s">
        <v>306</v>
      </c>
      <c r="C23" s="137" t="s">
        <v>334</v>
      </c>
      <c r="D23" s="138" t="s">
        <v>352</v>
      </c>
      <c r="E23" s="138" t="s">
        <v>62</v>
      </c>
      <c r="F23" s="139"/>
      <c r="G23" s="138" t="s">
        <v>353</v>
      </c>
      <c r="H23" s="140">
        <f t="shared" si="1"/>
        <v>742</v>
      </c>
      <c r="I23" s="19"/>
      <c r="J23" s="87"/>
      <c r="K23" s="128"/>
      <c r="L23" s="128"/>
      <c r="M23" s="128"/>
      <c r="N23" s="128"/>
      <c r="O23" s="128"/>
      <c r="P23" s="83"/>
      <c r="Q23" s="83"/>
      <c r="R23" s="83"/>
      <c r="S23" s="83"/>
      <c r="T23" s="83"/>
      <c r="U23" s="83"/>
    </row>
    <row r="24" ht="15.75" customHeight="1">
      <c r="A24" s="136"/>
      <c r="B24" s="137"/>
      <c r="C24" s="137"/>
      <c r="D24" s="138"/>
      <c r="E24" s="138"/>
      <c r="F24" s="139"/>
      <c r="G24" s="138"/>
      <c r="H24" s="140">
        <f t="shared" si="1"/>
        <v>-45996</v>
      </c>
      <c r="I24" s="19"/>
      <c r="J24" s="87"/>
      <c r="K24" s="128"/>
      <c r="L24" s="128"/>
      <c r="M24" s="128"/>
      <c r="N24" s="128"/>
      <c r="O24" s="128"/>
      <c r="P24" s="83"/>
      <c r="Q24" s="83"/>
      <c r="R24" s="83"/>
      <c r="S24" s="83"/>
      <c r="T24" s="83"/>
      <c r="U24" s="83"/>
    </row>
    <row r="25" ht="15.75" customHeight="1">
      <c r="A25" s="136"/>
      <c r="B25" s="137"/>
      <c r="C25" s="137"/>
      <c r="D25" s="138"/>
      <c r="E25" s="138"/>
      <c r="F25" s="139"/>
      <c r="G25" s="138"/>
      <c r="H25" s="140">
        <f t="shared" si="1"/>
        <v>-45996</v>
      </c>
      <c r="I25" s="19"/>
      <c r="J25" s="87"/>
      <c r="K25" s="128"/>
      <c r="L25" s="128"/>
      <c r="M25" s="128"/>
      <c r="N25" s="128"/>
      <c r="O25" s="128"/>
      <c r="P25" s="83"/>
      <c r="Q25" s="83"/>
      <c r="R25" s="83"/>
      <c r="S25" s="83"/>
      <c r="T25" s="83"/>
      <c r="U25" s="83"/>
    </row>
    <row r="26" ht="15.75" customHeight="1">
      <c r="A26" s="151"/>
      <c r="B26" s="137"/>
      <c r="C26" s="137"/>
      <c r="D26" s="138"/>
      <c r="E26" s="152"/>
      <c r="F26" s="139"/>
      <c r="G26" s="138"/>
      <c r="H26" s="140">
        <f t="shared" si="1"/>
        <v>-45996</v>
      </c>
      <c r="I26" s="19"/>
      <c r="J26" s="87"/>
      <c r="K26" s="128"/>
      <c r="L26" s="128"/>
      <c r="M26" s="128"/>
      <c r="N26" s="128"/>
      <c r="O26" s="128"/>
      <c r="P26" s="83"/>
      <c r="Q26" s="83"/>
      <c r="R26" s="83"/>
      <c r="S26" s="83"/>
      <c r="T26" s="83"/>
      <c r="U26" s="83"/>
    </row>
    <row r="27" ht="15.75" customHeight="1">
      <c r="A27" s="151"/>
      <c r="B27" s="148"/>
      <c r="C27" s="153"/>
      <c r="D27" s="150"/>
      <c r="E27" s="152"/>
      <c r="F27" s="139"/>
      <c r="G27" s="150"/>
      <c r="H27" s="140">
        <f t="shared" si="1"/>
        <v>-45996</v>
      </c>
      <c r="I27" s="19"/>
      <c r="J27" s="87"/>
      <c r="K27" s="128"/>
      <c r="L27" s="128"/>
      <c r="M27" s="128"/>
      <c r="N27" s="128"/>
      <c r="O27" s="128"/>
      <c r="P27" s="83"/>
      <c r="Q27" s="83"/>
      <c r="R27" s="83"/>
      <c r="S27" s="83"/>
      <c r="T27" s="83"/>
      <c r="U27" s="83"/>
    </row>
    <row r="28" ht="15.75" customHeight="1">
      <c r="A28" s="151"/>
      <c r="B28" s="148"/>
      <c r="C28" s="153"/>
      <c r="D28" s="150"/>
      <c r="E28" s="152"/>
      <c r="F28" s="139"/>
      <c r="G28" s="150"/>
      <c r="H28" s="140">
        <f t="shared" si="1"/>
        <v>-45996</v>
      </c>
      <c r="I28" s="19"/>
      <c r="J28" s="87"/>
      <c r="K28" s="128"/>
      <c r="L28" s="128"/>
      <c r="M28" s="128"/>
      <c r="N28" s="128"/>
      <c r="O28" s="128"/>
      <c r="P28" s="83"/>
      <c r="Q28" s="83"/>
      <c r="R28" s="83"/>
      <c r="S28" s="83"/>
      <c r="T28" s="83"/>
      <c r="U28" s="83"/>
    </row>
    <row r="29" ht="15.75" customHeight="1">
      <c r="A29" s="151"/>
      <c r="B29" s="149"/>
      <c r="C29" s="153"/>
      <c r="D29" s="150"/>
      <c r="E29" s="152"/>
      <c r="F29" s="139"/>
      <c r="G29" s="154"/>
      <c r="H29" s="140">
        <f t="shared" si="1"/>
        <v>-45996</v>
      </c>
      <c r="I29" s="19"/>
      <c r="J29" s="87"/>
      <c r="K29" s="128"/>
      <c r="L29" s="128"/>
      <c r="M29" s="128"/>
      <c r="N29" s="128"/>
      <c r="O29" s="128"/>
      <c r="P29" s="83"/>
      <c r="Q29" s="83"/>
      <c r="R29" s="83"/>
      <c r="S29" s="83"/>
      <c r="T29" s="83"/>
      <c r="U29" s="83"/>
    </row>
    <row r="30" ht="15.75" customHeight="1">
      <c r="A30" s="151"/>
      <c r="B30" s="149"/>
      <c r="C30" s="153"/>
      <c r="D30" s="154"/>
      <c r="E30" s="152"/>
      <c r="F30" s="139"/>
      <c r="G30" s="150"/>
      <c r="H30" s="140">
        <f t="shared" si="1"/>
        <v>-45996</v>
      </c>
      <c r="I30" s="19"/>
      <c r="J30" s="87"/>
      <c r="K30" s="128"/>
      <c r="L30" s="128"/>
      <c r="M30" s="128"/>
      <c r="N30" s="128"/>
      <c r="O30" s="128"/>
      <c r="P30" s="83"/>
      <c r="Q30" s="83"/>
      <c r="R30" s="83"/>
      <c r="S30" s="83"/>
      <c r="T30" s="83"/>
      <c r="U30" s="83"/>
    </row>
    <row r="31" ht="15.75" customHeight="1">
      <c r="A31" s="151"/>
      <c r="B31" s="149"/>
      <c r="C31" s="153"/>
      <c r="D31" s="150"/>
      <c r="E31" s="152"/>
      <c r="F31" s="139"/>
      <c r="G31" s="150"/>
      <c r="H31" s="140">
        <f t="shared" si="1"/>
        <v>-45996</v>
      </c>
      <c r="I31" s="19"/>
      <c r="J31" s="87"/>
      <c r="K31" s="128"/>
      <c r="L31" s="128"/>
      <c r="M31" s="128"/>
      <c r="N31" s="128"/>
      <c r="O31" s="128"/>
      <c r="P31" s="83"/>
      <c r="Q31" s="83"/>
      <c r="R31" s="83"/>
      <c r="S31" s="83"/>
      <c r="T31" s="83"/>
      <c r="U31" s="83"/>
    </row>
    <row r="32" ht="15.75" customHeight="1">
      <c r="A32" s="151"/>
      <c r="B32" s="149"/>
      <c r="C32" s="153"/>
      <c r="D32" s="150"/>
      <c r="E32" s="152"/>
      <c r="F32" s="139"/>
      <c r="G32" s="154"/>
      <c r="H32" s="140">
        <f t="shared" si="1"/>
        <v>-45996</v>
      </c>
      <c r="I32" s="19"/>
      <c r="J32" s="87"/>
      <c r="K32" s="128"/>
      <c r="L32" s="128"/>
      <c r="M32" s="128"/>
      <c r="N32" s="128"/>
      <c r="O32" s="128"/>
      <c r="P32" s="83"/>
      <c r="Q32" s="83"/>
      <c r="R32" s="83"/>
      <c r="S32" s="83"/>
      <c r="T32" s="83"/>
      <c r="U32" s="83"/>
    </row>
    <row r="33" ht="15.75" customHeight="1">
      <c r="A33" s="151"/>
      <c r="B33" s="149"/>
      <c r="C33" s="153"/>
      <c r="D33" s="150"/>
      <c r="E33" s="152"/>
      <c r="F33" s="139"/>
      <c r="G33" s="154"/>
      <c r="H33" s="140">
        <f t="shared" si="1"/>
        <v>-45996</v>
      </c>
      <c r="I33" s="19"/>
      <c r="J33" s="87"/>
      <c r="K33" s="128"/>
      <c r="L33" s="128"/>
      <c r="M33" s="128"/>
      <c r="N33" s="128"/>
      <c r="O33" s="128"/>
      <c r="P33" s="83"/>
      <c r="Q33" s="83"/>
      <c r="R33" s="83"/>
      <c r="S33" s="83"/>
      <c r="T33" s="83"/>
      <c r="U33" s="83"/>
    </row>
    <row r="34" ht="15.75" customHeight="1">
      <c r="A34" s="151"/>
      <c r="B34" s="153"/>
      <c r="C34" s="153"/>
      <c r="D34" s="150"/>
      <c r="E34" s="152"/>
      <c r="F34" s="139"/>
      <c r="G34" s="154"/>
      <c r="H34" s="140">
        <f t="shared" si="1"/>
        <v>-45996</v>
      </c>
      <c r="I34" s="19"/>
      <c r="J34" s="87"/>
      <c r="K34" s="128"/>
      <c r="L34" s="128"/>
      <c r="M34" s="128"/>
      <c r="N34" s="128"/>
      <c r="O34" s="128"/>
      <c r="P34" s="83"/>
      <c r="Q34" s="83"/>
      <c r="R34" s="83"/>
      <c r="S34" s="83"/>
      <c r="T34" s="83"/>
      <c r="U34" s="83"/>
    </row>
    <row r="35" ht="15.75" customHeight="1">
      <c r="A35" s="151"/>
      <c r="B35" s="153"/>
      <c r="C35" s="153"/>
      <c r="D35" s="150"/>
      <c r="E35" s="152"/>
      <c r="F35" s="139"/>
      <c r="G35" s="154"/>
      <c r="H35" s="140">
        <f t="shared" si="1"/>
        <v>-45996</v>
      </c>
      <c r="I35" s="19"/>
      <c r="J35" s="87"/>
      <c r="K35" s="128"/>
      <c r="L35" s="128"/>
      <c r="M35" s="128"/>
      <c r="N35" s="128"/>
      <c r="O35" s="128"/>
      <c r="P35" s="83"/>
      <c r="Q35" s="83"/>
      <c r="R35" s="83"/>
      <c r="S35" s="83"/>
      <c r="T35" s="83"/>
      <c r="U35" s="83"/>
    </row>
    <row r="36" ht="15.75" customHeight="1">
      <c r="A36" s="151"/>
      <c r="B36" s="153"/>
      <c r="C36" s="153"/>
      <c r="D36" s="150"/>
      <c r="E36" s="152"/>
      <c r="F36" s="139"/>
      <c r="G36" s="154"/>
      <c r="H36" s="140">
        <f t="shared" si="1"/>
        <v>-45996</v>
      </c>
      <c r="I36" s="19"/>
      <c r="J36" s="87"/>
      <c r="K36" s="128"/>
      <c r="L36" s="128"/>
      <c r="M36" s="128"/>
      <c r="N36" s="128"/>
      <c r="O36" s="128"/>
      <c r="P36" s="83"/>
      <c r="Q36" s="83"/>
      <c r="R36" s="83"/>
      <c r="S36" s="83"/>
      <c r="T36" s="83"/>
      <c r="U36" s="83"/>
    </row>
    <row r="37" ht="15.75" customHeight="1">
      <c r="A37" s="151"/>
      <c r="B37" s="153"/>
      <c r="C37" s="153"/>
      <c r="D37" s="150"/>
      <c r="E37" s="152"/>
      <c r="F37" s="139"/>
      <c r="G37" s="154"/>
      <c r="H37" s="140">
        <f t="shared" si="1"/>
        <v>-45996</v>
      </c>
      <c r="I37" s="19"/>
      <c r="J37" s="87"/>
      <c r="K37" s="128"/>
      <c r="L37" s="128"/>
      <c r="M37" s="128"/>
      <c r="N37" s="128"/>
      <c r="O37" s="128"/>
      <c r="P37" s="83"/>
      <c r="Q37" s="83"/>
      <c r="R37" s="83"/>
      <c r="S37" s="83"/>
      <c r="T37" s="83"/>
      <c r="U37" s="83"/>
    </row>
    <row r="38" ht="15.75" customHeight="1">
      <c r="A38" s="151"/>
      <c r="B38" s="153"/>
      <c r="C38" s="153"/>
      <c r="D38" s="150"/>
      <c r="E38" s="152"/>
      <c r="F38" s="139"/>
      <c r="G38" s="154"/>
      <c r="H38" s="140">
        <f t="shared" si="1"/>
        <v>-45996</v>
      </c>
      <c r="I38" s="19"/>
      <c r="J38" s="87"/>
      <c r="K38" s="128"/>
      <c r="L38" s="128"/>
      <c r="M38" s="128"/>
      <c r="N38" s="128"/>
      <c r="O38" s="128"/>
      <c r="P38" s="83"/>
      <c r="Q38" s="83"/>
      <c r="R38" s="83"/>
      <c r="S38" s="83"/>
      <c r="T38" s="83"/>
      <c r="U38" s="83"/>
    </row>
    <row r="39" ht="15.75" customHeight="1">
      <c r="A39" s="151"/>
      <c r="B39" s="153"/>
      <c r="C39" s="154"/>
      <c r="D39" s="154"/>
      <c r="E39" s="152"/>
      <c r="F39" s="139"/>
      <c r="G39" s="150"/>
      <c r="H39" s="140">
        <f t="shared" si="1"/>
        <v>-45996</v>
      </c>
      <c r="I39" s="19"/>
      <c r="J39" s="87"/>
      <c r="K39" s="128"/>
      <c r="L39" s="128"/>
      <c r="M39" s="128"/>
      <c r="N39" s="128"/>
      <c r="O39" s="128"/>
      <c r="P39" s="83"/>
      <c r="Q39" s="83"/>
      <c r="R39" s="83"/>
      <c r="S39" s="83"/>
      <c r="T39" s="83"/>
      <c r="U39" s="83"/>
    </row>
    <row r="40" ht="15.75" customHeight="1">
      <c r="A40" s="151"/>
      <c r="B40" s="154"/>
      <c r="C40" s="154"/>
      <c r="D40" s="154"/>
      <c r="E40" s="152"/>
      <c r="F40" s="139"/>
      <c r="G40" s="150"/>
      <c r="H40" s="140">
        <f t="shared" si="1"/>
        <v>-45996</v>
      </c>
      <c r="I40" s="19"/>
      <c r="J40" s="87"/>
      <c r="K40" s="128"/>
      <c r="L40" s="128"/>
      <c r="M40" s="128"/>
      <c r="N40" s="128"/>
      <c r="O40" s="128"/>
      <c r="P40" s="83"/>
      <c r="Q40" s="83"/>
      <c r="R40" s="83"/>
      <c r="S40" s="83"/>
      <c r="T40" s="83"/>
      <c r="U40" s="83"/>
    </row>
    <row r="41" ht="15.75" customHeight="1">
      <c r="A41" s="148"/>
      <c r="B41" s="148"/>
      <c r="C41" s="122"/>
      <c r="D41" s="155"/>
      <c r="E41" s="156"/>
      <c r="F41" s="139"/>
      <c r="G41" s="124"/>
      <c r="H41" s="140">
        <f t="shared" si="1"/>
        <v>-45996</v>
      </c>
      <c r="I41" s="19"/>
      <c r="J41" s="87"/>
      <c r="K41" s="128"/>
      <c r="L41" s="128"/>
      <c r="M41" s="128"/>
      <c r="N41" s="128"/>
      <c r="O41" s="128"/>
      <c r="P41" s="83"/>
      <c r="Q41" s="83"/>
      <c r="R41" s="83"/>
      <c r="S41" s="83"/>
      <c r="T41" s="83"/>
      <c r="U41" s="83"/>
    </row>
    <row r="42" ht="15.75" customHeight="1">
      <c r="A42" s="148"/>
      <c r="B42" s="148"/>
      <c r="C42" s="122"/>
      <c r="D42" s="155"/>
      <c r="E42" s="156"/>
      <c r="F42" s="139"/>
      <c r="G42" s="124"/>
      <c r="H42" s="140">
        <f t="shared" si="1"/>
        <v>-45996</v>
      </c>
      <c r="I42" s="19"/>
      <c r="J42" s="87"/>
      <c r="K42" s="128"/>
      <c r="L42" s="128"/>
      <c r="M42" s="128"/>
      <c r="N42" s="128"/>
      <c r="O42" s="128"/>
      <c r="P42" s="83"/>
      <c r="Q42" s="83"/>
      <c r="R42" s="83"/>
      <c r="S42" s="83"/>
      <c r="T42" s="83"/>
      <c r="U42" s="83"/>
    </row>
    <row r="43" ht="15.75" customHeight="1">
      <c r="A43" s="107"/>
      <c r="B43" s="157"/>
      <c r="C43" s="158"/>
      <c r="D43" s="159"/>
      <c r="E43" s="123"/>
      <c r="F43" s="160"/>
      <c r="G43" s="124"/>
      <c r="H43" s="125">
        <f t="shared" si="1"/>
        <v>-45996</v>
      </c>
      <c r="I43" s="19"/>
      <c r="J43" s="87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</row>
    <row r="44" ht="15.75" customHeight="1">
      <c r="A44" s="107"/>
      <c r="B44" s="157"/>
      <c r="C44" s="158"/>
      <c r="D44" s="123"/>
      <c r="E44" s="123"/>
      <c r="F44" s="160"/>
      <c r="G44" s="124"/>
      <c r="H44" s="125">
        <f t="shared" si="1"/>
        <v>-45996</v>
      </c>
      <c r="I44" s="19"/>
      <c r="J44" s="87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</row>
    <row r="45" ht="15.75" customHeight="1">
      <c r="A45" s="107"/>
      <c r="B45" s="157"/>
      <c r="C45" s="158"/>
      <c r="D45" s="123"/>
      <c r="E45" s="123"/>
      <c r="F45" s="160"/>
      <c r="G45" s="124"/>
      <c r="H45" s="125">
        <f t="shared" si="1"/>
        <v>-45996</v>
      </c>
      <c r="I45" s="19"/>
      <c r="J45" s="87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</row>
    <row r="46" ht="15.75" customHeight="1">
      <c r="A46" s="156"/>
      <c r="B46" s="122"/>
      <c r="C46" s="158"/>
      <c r="D46" s="123"/>
      <c r="E46" s="123"/>
      <c r="F46" s="160"/>
      <c r="G46" s="124"/>
      <c r="H46" s="125">
        <f t="shared" si="1"/>
        <v>-45996</v>
      </c>
      <c r="I46" s="19"/>
      <c r="J46" s="87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</row>
    <row r="47" ht="15.75" customHeight="1">
      <c r="A47" s="156"/>
      <c r="B47" s="122"/>
      <c r="C47" s="158"/>
      <c r="D47" s="123"/>
      <c r="E47" s="123"/>
      <c r="F47" s="160"/>
      <c r="G47" s="124"/>
      <c r="H47" s="125">
        <f t="shared" si="1"/>
        <v>-45996</v>
      </c>
      <c r="I47" s="19"/>
      <c r="J47" s="87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</row>
    <row r="48" ht="15.75" customHeight="1">
      <c r="A48" s="156"/>
      <c r="B48" s="122"/>
      <c r="C48" s="158"/>
      <c r="D48" s="123"/>
      <c r="E48" s="123"/>
      <c r="F48" s="160"/>
      <c r="G48" s="124"/>
      <c r="H48" s="125">
        <f t="shared" si="1"/>
        <v>-45996</v>
      </c>
      <c r="I48" s="19"/>
      <c r="J48" s="87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</row>
    <row r="49" ht="15.75" customHeight="1">
      <c r="A49" s="156"/>
      <c r="B49" s="122"/>
      <c r="C49" s="158"/>
      <c r="D49" s="123"/>
      <c r="E49" s="123"/>
      <c r="F49" s="160"/>
      <c r="G49" s="124"/>
      <c r="H49" s="125">
        <f t="shared" si="1"/>
        <v>-45996</v>
      </c>
      <c r="I49" s="19"/>
      <c r="J49" s="87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</row>
    <row r="50" ht="15.75" customHeight="1">
      <c r="A50" s="156"/>
      <c r="B50" s="122"/>
      <c r="C50" s="158"/>
      <c r="D50" s="123"/>
      <c r="E50" s="123"/>
      <c r="F50" s="160"/>
      <c r="G50" s="124"/>
      <c r="H50" s="125">
        <f t="shared" si="1"/>
        <v>-45996</v>
      </c>
      <c r="I50" s="19"/>
      <c r="J50" s="87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</row>
    <row r="51" ht="15.75" customHeight="1">
      <c r="A51" s="156"/>
      <c r="B51" s="122"/>
      <c r="C51" s="158"/>
      <c r="D51" s="123"/>
      <c r="E51" s="123"/>
      <c r="F51" s="160"/>
      <c r="G51" s="124"/>
      <c r="H51" s="125">
        <f t="shared" si="1"/>
        <v>-45996</v>
      </c>
      <c r="I51" s="19"/>
      <c r="J51" s="87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</row>
    <row r="52" ht="15.75" customHeight="1">
      <c r="A52" s="156"/>
      <c r="B52" s="122"/>
      <c r="C52" s="158"/>
      <c r="D52" s="123"/>
      <c r="E52" s="123"/>
      <c r="F52" s="160"/>
      <c r="G52" s="124"/>
      <c r="H52" s="125">
        <f t="shared" si="1"/>
        <v>-45996</v>
      </c>
      <c r="I52" s="19"/>
      <c r="J52" s="87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</row>
    <row r="53" ht="15.75" customHeight="1">
      <c r="A53" s="156"/>
      <c r="B53" s="122"/>
      <c r="C53" s="158"/>
      <c r="D53" s="123"/>
      <c r="E53" s="123"/>
      <c r="F53" s="160"/>
      <c r="G53" s="124"/>
      <c r="H53" s="125">
        <f t="shared" si="1"/>
        <v>-45996</v>
      </c>
      <c r="I53" s="19"/>
      <c r="J53" s="87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</row>
    <row r="54" ht="15.75" customHeight="1">
      <c r="A54" s="156"/>
      <c r="B54" s="122"/>
      <c r="C54" s="158"/>
      <c r="D54" s="123"/>
      <c r="E54" s="123"/>
      <c r="F54" s="160"/>
      <c r="G54" s="124"/>
      <c r="H54" s="125">
        <f t="shared" si="1"/>
        <v>-45996</v>
      </c>
      <c r="I54" s="19"/>
      <c r="J54" s="87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</row>
    <row r="55" ht="15.75" customHeight="1">
      <c r="A55" s="83"/>
      <c r="B55" s="83"/>
      <c r="C55" s="83"/>
      <c r="D55" s="83"/>
      <c r="E55" s="83"/>
      <c r="F55" s="161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</row>
    <row r="56" ht="15.75" customHeight="1">
      <c r="A56" s="83"/>
      <c r="B56" s="83"/>
      <c r="C56" s="83"/>
      <c r="D56" s="83"/>
      <c r="E56" s="83"/>
      <c r="F56" s="161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 ht="15.75" customHeight="1">
      <c r="A57" s="83"/>
      <c r="B57" s="83"/>
      <c r="C57" s="83"/>
      <c r="D57" s="83"/>
      <c r="E57" s="83"/>
      <c r="F57" s="161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</row>
    <row r="58" ht="15.75" customHeight="1">
      <c r="A58" s="83"/>
      <c r="B58" s="83"/>
      <c r="C58" s="83"/>
      <c r="D58" s="83"/>
      <c r="E58" s="83"/>
      <c r="F58" s="161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</row>
    <row r="59" ht="15.75" customHeight="1">
      <c r="A59" s="83"/>
      <c r="B59" s="83"/>
      <c r="C59" s="83"/>
      <c r="D59" s="83"/>
      <c r="E59" s="83"/>
      <c r="F59" s="161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</row>
    <row r="60" ht="15.75" customHeight="1">
      <c r="A60" s="83"/>
      <c r="B60" s="83"/>
      <c r="C60" s="83"/>
      <c r="D60" s="83"/>
      <c r="E60" s="83"/>
      <c r="F60" s="161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</row>
    <row r="61" ht="15.75" customHeight="1">
      <c r="A61" s="83"/>
      <c r="B61" s="83"/>
      <c r="C61" s="83"/>
      <c r="D61" s="83"/>
      <c r="E61" s="83"/>
      <c r="F61" s="161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</row>
    <row r="62" ht="15.75" customHeight="1">
      <c r="A62" s="83"/>
      <c r="B62" s="83"/>
      <c r="C62" s="83"/>
      <c r="D62" s="83"/>
      <c r="E62" s="83"/>
      <c r="F62" s="161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</row>
    <row r="63" ht="15.75" customHeight="1">
      <c r="A63" s="83"/>
      <c r="B63" s="83"/>
      <c r="C63" s="83"/>
      <c r="D63" s="83"/>
      <c r="E63" s="83"/>
      <c r="F63" s="161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</row>
    <row r="64" ht="15.75" customHeight="1">
      <c r="A64" s="83"/>
      <c r="B64" s="83"/>
      <c r="C64" s="83"/>
      <c r="D64" s="83"/>
      <c r="E64" s="83"/>
      <c r="F64" s="161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</row>
    <row r="65" ht="15.75" customHeight="1">
      <c r="A65" s="83"/>
      <c r="B65" s="83"/>
      <c r="C65" s="83"/>
      <c r="D65" s="83"/>
      <c r="E65" s="83"/>
      <c r="F65" s="161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</row>
    <row r="66" ht="15.75" customHeight="1">
      <c r="A66" s="83"/>
      <c r="B66" s="83"/>
      <c r="C66" s="83"/>
      <c r="D66" s="83"/>
      <c r="E66" s="83"/>
      <c r="F66" s="161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</row>
    <row r="67" ht="15.75" customHeight="1">
      <c r="A67" s="83"/>
      <c r="B67" s="83"/>
      <c r="C67" s="83"/>
      <c r="D67" s="83"/>
      <c r="E67" s="83"/>
      <c r="F67" s="161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</row>
    <row r="68" ht="15.75" customHeight="1">
      <c r="A68" s="83"/>
      <c r="B68" s="83"/>
      <c r="C68" s="83"/>
      <c r="D68" s="83"/>
      <c r="E68" s="83"/>
      <c r="F68" s="161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</row>
    <row r="69" ht="15.75" customHeight="1">
      <c r="A69" s="83"/>
      <c r="B69" s="83"/>
      <c r="C69" s="83"/>
      <c r="D69" s="83"/>
      <c r="E69" s="83"/>
      <c r="F69" s="161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</row>
    <row r="70" ht="15.75" customHeight="1">
      <c r="A70" s="83"/>
      <c r="B70" s="83"/>
      <c r="C70" s="83"/>
      <c r="D70" s="83"/>
      <c r="E70" s="83"/>
      <c r="F70" s="161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</row>
    <row r="71" ht="15.75" customHeight="1">
      <c r="A71" s="83"/>
      <c r="B71" s="83"/>
      <c r="C71" s="83"/>
      <c r="D71" s="83"/>
      <c r="E71" s="83"/>
      <c r="F71" s="161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</row>
    <row r="72" ht="15.75" customHeight="1">
      <c r="A72" s="83"/>
      <c r="B72" s="83"/>
      <c r="C72" s="83"/>
      <c r="D72" s="83"/>
      <c r="E72" s="83"/>
      <c r="F72" s="161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</row>
    <row r="73" ht="15.75" customHeight="1">
      <c r="A73" s="83"/>
      <c r="B73" s="83"/>
      <c r="C73" s="83"/>
      <c r="D73" s="83"/>
      <c r="E73" s="83"/>
      <c r="F73" s="161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</row>
    <row r="74" ht="15.75" customHeight="1">
      <c r="A74" s="83"/>
      <c r="B74" s="83"/>
      <c r="C74" s="83"/>
      <c r="D74" s="83"/>
      <c r="E74" s="83"/>
      <c r="F74" s="161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</row>
    <row r="75" ht="15.75" customHeight="1">
      <c r="A75" s="83"/>
      <c r="B75" s="83"/>
      <c r="C75" s="83"/>
      <c r="D75" s="83"/>
      <c r="E75" s="83"/>
      <c r="F75" s="161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</row>
    <row r="76" ht="15.75" customHeight="1">
      <c r="A76" s="83"/>
      <c r="B76" s="83"/>
      <c r="C76" s="83"/>
      <c r="D76" s="83"/>
      <c r="E76" s="83"/>
      <c r="F76" s="161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</row>
    <row r="77" ht="15.75" customHeight="1">
      <c r="A77" s="83"/>
      <c r="B77" s="83"/>
      <c r="C77" s="83"/>
      <c r="D77" s="83"/>
      <c r="E77" s="83"/>
      <c r="F77" s="161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</row>
    <row r="78" ht="15.75" customHeight="1">
      <c r="A78" s="83"/>
      <c r="B78" s="83"/>
      <c r="C78" s="83"/>
      <c r="D78" s="83"/>
      <c r="E78" s="83"/>
      <c r="F78" s="161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</row>
    <row r="79" ht="15.75" customHeight="1">
      <c r="A79" s="83"/>
      <c r="B79" s="83"/>
      <c r="C79" s="83"/>
      <c r="D79" s="83"/>
      <c r="E79" s="83"/>
      <c r="F79" s="161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</row>
    <row r="80" ht="15.75" customHeight="1">
      <c r="A80" s="83"/>
      <c r="B80" s="83"/>
      <c r="C80" s="83"/>
      <c r="D80" s="83"/>
      <c r="E80" s="83"/>
      <c r="F80" s="161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</row>
    <row r="81" ht="15.75" customHeight="1">
      <c r="A81" s="83"/>
      <c r="B81" s="83"/>
      <c r="C81" s="83"/>
      <c r="D81" s="83"/>
      <c r="E81" s="83"/>
      <c r="F81" s="161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</row>
    <row r="82" ht="15.75" customHeight="1">
      <c r="A82" s="83"/>
      <c r="B82" s="83"/>
      <c r="C82" s="83"/>
      <c r="D82" s="83"/>
      <c r="E82" s="83"/>
      <c r="F82" s="161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</row>
    <row r="83" ht="15.75" customHeight="1">
      <c r="A83" s="83"/>
      <c r="B83" s="83"/>
      <c r="C83" s="83"/>
      <c r="D83" s="83"/>
      <c r="E83" s="83"/>
      <c r="F83" s="161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</row>
    <row r="84" ht="15.75" customHeight="1">
      <c r="A84" s="83"/>
      <c r="B84" s="83"/>
      <c r="C84" s="83"/>
      <c r="D84" s="83"/>
      <c r="E84" s="83"/>
      <c r="F84" s="161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</row>
    <row r="85" ht="15.75" customHeight="1">
      <c r="A85" s="83"/>
      <c r="B85" s="83"/>
      <c r="C85" s="83"/>
      <c r="D85" s="83"/>
      <c r="E85" s="83"/>
      <c r="F85" s="161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</row>
    <row r="86" ht="15.75" customHeight="1">
      <c r="A86" s="83"/>
      <c r="B86" s="83"/>
      <c r="C86" s="83"/>
      <c r="D86" s="83"/>
      <c r="E86" s="83"/>
      <c r="F86" s="161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</row>
    <row r="87" ht="15.75" customHeight="1">
      <c r="A87" s="83"/>
      <c r="B87" s="83"/>
      <c r="C87" s="83"/>
      <c r="D87" s="83"/>
      <c r="E87" s="83"/>
      <c r="F87" s="161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</row>
    <row r="88" ht="15.75" customHeight="1">
      <c r="A88" s="83"/>
      <c r="B88" s="83"/>
      <c r="C88" s="83"/>
      <c r="D88" s="83"/>
      <c r="E88" s="83"/>
      <c r="F88" s="161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</row>
    <row r="89" ht="15.75" customHeight="1">
      <c r="A89" s="83"/>
      <c r="B89" s="83"/>
      <c r="C89" s="83"/>
      <c r="D89" s="83"/>
      <c r="E89" s="83"/>
      <c r="F89" s="161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</row>
    <row r="90" ht="15.75" customHeight="1">
      <c r="A90" s="83"/>
      <c r="B90" s="83"/>
      <c r="C90" s="83"/>
      <c r="D90" s="83"/>
      <c r="E90" s="83"/>
      <c r="F90" s="161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</row>
    <row r="91" ht="15.75" customHeight="1">
      <c r="A91" s="83"/>
      <c r="B91" s="83"/>
      <c r="C91" s="83"/>
      <c r="D91" s="83"/>
      <c r="E91" s="83"/>
      <c r="F91" s="161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</row>
    <row r="92" ht="15.75" customHeight="1">
      <c r="A92" s="83"/>
      <c r="B92" s="83"/>
      <c r="C92" s="83"/>
      <c r="D92" s="83"/>
      <c r="E92" s="83"/>
      <c r="F92" s="161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</row>
    <row r="93" ht="15.75" customHeight="1">
      <c r="A93" s="83"/>
      <c r="B93" s="83"/>
      <c r="C93" s="83"/>
      <c r="D93" s="83"/>
      <c r="E93" s="83"/>
      <c r="F93" s="161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</row>
    <row r="94" ht="15.75" customHeight="1">
      <c r="A94" s="83"/>
      <c r="B94" s="83"/>
      <c r="C94" s="83"/>
      <c r="D94" s="83"/>
      <c r="E94" s="83"/>
      <c r="F94" s="161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</row>
    <row r="95" ht="15.75" customHeight="1">
      <c r="A95" s="83"/>
      <c r="B95" s="83"/>
      <c r="C95" s="83"/>
      <c r="D95" s="83"/>
      <c r="E95" s="83"/>
      <c r="F95" s="161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</row>
    <row r="96" ht="15.75" customHeight="1">
      <c r="A96" s="83"/>
      <c r="B96" s="83"/>
      <c r="C96" s="83"/>
      <c r="D96" s="83"/>
      <c r="E96" s="83"/>
      <c r="F96" s="161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</row>
    <row r="97" ht="15.75" customHeight="1">
      <c r="A97" s="83"/>
      <c r="B97" s="83"/>
      <c r="C97" s="83"/>
      <c r="D97" s="83"/>
      <c r="E97" s="83"/>
      <c r="F97" s="161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</row>
    <row r="98" ht="15.75" customHeight="1">
      <c r="A98" s="83"/>
      <c r="B98" s="83"/>
      <c r="C98" s="83"/>
      <c r="D98" s="83"/>
      <c r="E98" s="83"/>
      <c r="F98" s="161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</row>
    <row r="99" ht="15.75" customHeight="1">
      <c r="A99" s="83"/>
      <c r="B99" s="83"/>
      <c r="C99" s="83"/>
      <c r="D99" s="83"/>
      <c r="E99" s="83"/>
      <c r="F99" s="161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</row>
    <row r="100" ht="15.75" customHeight="1">
      <c r="A100" s="83"/>
      <c r="B100" s="83"/>
      <c r="C100" s="83"/>
      <c r="D100" s="83"/>
      <c r="E100" s="83"/>
      <c r="F100" s="161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</row>
    <row r="101" ht="15.75" customHeight="1">
      <c r="A101" s="83"/>
      <c r="B101" s="83"/>
      <c r="C101" s="83"/>
      <c r="D101" s="83"/>
      <c r="E101" s="83"/>
      <c r="F101" s="161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</row>
    <row r="102" ht="15.75" customHeight="1">
      <c r="A102" s="83"/>
      <c r="B102" s="83"/>
      <c r="C102" s="83"/>
      <c r="D102" s="83"/>
      <c r="E102" s="83"/>
      <c r="F102" s="161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</row>
    <row r="103" ht="15.75" customHeight="1">
      <c r="A103" s="83"/>
      <c r="B103" s="83"/>
      <c r="C103" s="83"/>
      <c r="D103" s="83"/>
      <c r="E103" s="83"/>
      <c r="F103" s="161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</row>
    <row r="104" ht="15.75" customHeight="1">
      <c r="A104" s="83"/>
      <c r="B104" s="83"/>
      <c r="C104" s="83"/>
      <c r="D104" s="83"/>
      <c r="E104" s="83"/>
      <c r="F104" s="161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</row>
    <row r="105" ht="15.75" customHeight="1">
      <c r="A105" s="83"/>
      <c r="B105" s="83"/>
      <c r="C105" s="83"/>
      <c r="D105" s="83"/>
      <c r="E105" s="83"/>
      <c r="F105" s="161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</row>
    <row r="106" ht="15.75" customHeight="1">
      <c r="A106" s="83"/>
      <c r="B106" s="83"/>
      <c r="C106" s="83"/>
      <c r="D106" s="83"/>
      <c r="E106" s="83"/>
      <c r="F106" s="161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</row>
    <row r="107" ht="15.75" customHeight="1">
      <c r="A107" s="83"/>
      <c r="B107" s="83"/>
      <c r="C107" s="83"/>
      <c r="D107" s="83"/>
      <c r="E107" s="83"/>
      <c r="F107" s="161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</row>
    <row r="108" ht="15.75" customHeight="1">
      <c r="A108" s="83"/>
      <c r="B108" s="83"/>
      <c r="C108" s="83"/>
      <c r="D108" s="83"/>
      <c r="E108" s="83"/>
      <c r="F108" s="161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</row>
    <row r="109" ht="15.75" customHeight="1">
      <c r="A109" s="83"/>
      <c r="B109" s="83"/>
      <c r="C109" s="83"/>
      <c r="D109" s="83"/>
      <c r="E109" s="83"/>
      <c r="F109" s="161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</row>
    <row r="110" ht="15.75" customHeight="1">
      <c r="A110" s="83"/>
      <c r="B110" s="83"/>
      <c r="C110" s="83"/>
      <c r="D110" s="83"/>
      <c r="E110" s="83"/>
      <c r="F110" s="161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</row>
    <row r="111" ht="15.75" customHeight="1">
      <c r="A111" s="83"/>
      <c r="B111" s="83"/>
      <c r="C111" s="83"/>
      <c r="D111" s="83"/>
      <c r="E111" s="83"/>
      <c r="F111" s="161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</row>
    <row r="112" ht="15.75" customHeight="1">
      <c r="A112" s="83"/>
      <c r="B112" s="83"/>
      <c r="C112" s="83"/>
      <c r="D112" s="83"/>
      <c r="E112" s="83"/>
      <c r="F112" s="161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</row>
    <row r="113" ht="15.75" customHeight="1">
      <c r="A113" s="83"/>
      <c r="B113" s="83"/>
      <c r="C113" s="83"/>
      <c r="D113" s="83"/>
      <c r="E113" s="83"/>
      <c r="F113" s="161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</row>
    <row r="114" ht="15.75" customHeight="1">
      <c r="A114" s="83"/>
      <c r="B114" s="83"/>
      <c r="C114" s="83"/>
      <c r="D114" s="83"/>
      <c r="E114" s="83"/>
      <c r="F114" s="161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</row>
    <row r="115" ht="15.75" customHeight="1">
      <c r="A115" s="83"/>
      <c r="B115" s="83"/>
      <c r="C115" s="83"/>
      <c r="D115" s="83"/>
      <c r="E115" s="83"/>
      <c r="F115" s="161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</row>
    <row r="116" ht="15.75" customHeight="1">
      <c r="A116" s="83"/>
      <c r="B116" s="83"/>
      <c r="C116" s="83"/>
      <c r="D116" s="83"/>
      <c r="E116" s="83"/>
      <c r="F116" s="161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</row>
    <row r="117" ht="15.75" customHeight="1">
      <c r="A117" s="83"/>
      <c r="B117" s="83"/>
      <c r="C117" s="83"/>
      <c r="D117" s="83"/>
      <c r="E117" s="83"/>
      <c r="F117" s="161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</row>
    <row r="118" ht="15.75" customHeight="1">
      <c r="A118" s="83"/>
      <c r="B118" s="83"/>
      <c r="C118" s="83"/>
      <c r="D118" s="83"/>
      <c r="E118" s="83"/>
      <c r="F118" s="161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</row>
    <row r="119" ht="15.75" customHeight="1">
      <c r="A119" s="83"/>
      <c r="B119" s="83"/>
      <c r="C119" s="83"/>
      <c r="D119" s="83"/>
      <c r="E119" s="83"/>
      <c r="F119" s="161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</row>
    <row r="120" ht="15.75" customHeight="1">
      <c r="A120" s="83"/>
      <c r="B120" s="83"/>
      <c r="C120" s="83"/>
      <c r="D120" s="83"/>
      <c r="E120" s="83"/>
      <c r="F120" s="161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</row>
    <row r="121" ht="15.75" customHeight="1">
      <c r="A121" s="83"/>
      <c r="B121" s="83"/>
      <c r="C121" s="83"/>
      <c r="D121" s="83"/>
      <c r="E121" s="83"/>
      <c r="F121" s="161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</row>
    <row r="122" ht="15.75" customHeight="1">
      <c r="A122" s="83"/>
      <c r="B122" s="83"/>
      <c r="C122" s="83"/>
      <c r="D122" s="83"/>
      <c r="E122" s="83"/>
      <c r="F122" s="161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</row>
    <row r="123" ht="15.75" customHeight="1">
      <c r="A123" s="83"/>
      <c r="B123" s="83"/>
      <c r="C123" s="83"/>
      <c r="D123" s="83"/>
      <c r="E123" s="83"/>
      <c r="F123" s="161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</row>
    <row r="124" ht="15.75" customHeight="1">
      <c r="A124" s="83"/>
      <c r="B124" s="83"/>
      <c r="C124" s="83"/>
      <c r="D124" s="83"/>
      <c r="E124" s="83"/>
      <c r="F124" s="161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</row>
    <row r="125" ht="15.75" customHeight="1">
      <c r="A125" s="83"/>
      <c r="B125" s="83"/>
      <c r="C125" s="83"/>
      <c r="D125" s="83"/>
      <c r="E125" s="83"/>
      <c r="F125" s="161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</row>
    <row r="126" ht="15.75" customHeight="1">
      <c r="A126" s="83"/>
      <c r="B126" s="83"/>
      <c r="C126" s="83"/>
      <c r="D126" s="83"/>
      <c r="E126" s="83"/>
      <c r="F126" s="161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</row>
    <row r="127" ht="15.75" customHeight="1">
      <c r="A127" s="83"/>
      <c r="B127" s="83"/>
      <c r="C127" s="83"/>
      <c r="D127" s="83"/>
      <c r="E127" s="83"/>
      <c r="F127" s="161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</row>
    <row r="128" ht="15.75" customHeight="1">
      <c r="A128" s="83"/>
      <c r="B128" s="83"/>
      <c r="C128" s="83"/>
      <c r="D128" s="83"/>
      <c r="E128" s="83"/>
      <c r="F128" s="161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</row>
    <row r="129" ht="15.75" customHeight="1">
      <c r="A129" s="83"/>
      <c r="B129" s="83"/>
      <c r="C129" s="83"/>
      <c r="D129" s="83"/>
      <c r="E129" s="83"/>
      <c r="F129" s="161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</row>
    <row r="130" ht="15.75" customHeight="1">
      <c r="A130" s="83"/>
      <c r="B130" s="83"/>
      <c r="C130" s="83"/>
      <c r="D130" s="83"/>
      <c r="E130" s="83"/>
      <c r="F130" s="161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</row>
    <row r="131" ht="15.75" customHeight="1">
      <c r="A131" s="83"/>
      <c r="B131" s="83"/>
      <c r="C131" s="83"/>
      <c r="D131" s="83"/>
      <c r="E131" s="83"/>
      <c r="F131" s="161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</row>
    <row r="132" ht="15.75" customHeight="1">
      <c r="A132" s="83"/>
      <c r="B132" s="83"/>
      <c r="C132" s="83"/>
      <c r="D132" s="83"/>
      <c r="E132" s="83"/>
      <c r="F132" s="161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</row>
    <row r="133" ht="15.75" customHeight="1">
      <c r="A133" s="83"/>
      <c r="B133" s="83"/>
      <c r="C133" s="83"/>
      <c r="D133" s="83"/>
      <c r="E133" s="83"/>
      <c r="F133" s="161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</row>
    <row r="134" ht="15.75" customHeight="1">
      <c r="A134" s="83"/>
      <c r="B134" s="83"/>
      <c r="C134" s="83"/>
      <c r="D134" s="83"/>
      <c r="E134" s="83"/>
      <c r="F134" s="161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</row>
    <row r="135" ht="15.75" customHeight="1">
      <c r="A135" s="83"/>
      <c r="B135" s="83"/>
      <c r="C135" s="83"/>
      <c r="D135" s="83"/>
      <c r="E135" s="83"/>
      <c r="F135" s="161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</row>
    <row r="136" ht="15.75" customHeight="1">
      <c r="A136" s="83"/>
      <c r="B136" s="83"/>
      <c r="C136" s="83"/>
      <c r="D136" s="83"/>
      <c r="E136" s="83"/>
      <c r="F136" s="161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</row>
    <row r="137" ht="15.75" customHeight="1">
      <c r="A137" s="83"/>
      <c r="B137" s="83"/>
      <c r="C137" s="83"/>
      <c r="D137" s="83"/>
      <c r="E137" s="83"/>
      <c r="F137" s="161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</row>
    <row r="138" ht="15.75" customHeight="1">
      <c r="A138" s="83"/>
      <c r="B138" s="83"/>
      <c r="C138" s="83"/>
      <c r="D138" s="83"/>
      <c r="E138" s="83"/>
      <c r="F138" s="161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</row>
    <row r="139" ht="15.75" customHeight="1">
      <c r="A139" s="83"/>
      <c r="B139" s="83"/>
      <c r="C139" s="83"/>
      <c r="D139" s="83"/>
      <c r="E139" s="83"/>
      <c r="F139" s="161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</row>
    <row r="140" ht="15.75" customHeight="1">
      <c r="A140" s="83"/>
      <c r="B140" s="83"/>
      <c r="C140" s="83"/>
      <c r="D140" s="83"/>
      <c r="E140" s="83"/>
      <c r="F140" s="161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</row>
    <row r="141" ht="15.75" customHeight="1">
      <c r="A141" s="83"/>
      <c r="B141" s="83"/>
      <c r="C141" s="83"/>
      <c r="D141" s="83"/>
      <c r="E141" s="83"/>
      <c r="F141" s="161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</row>
    <row r="142" ht="15.75" customHeight="1">
      <c r="A142" s="83"/>
      <c r="B142" s="83"/>
      <c r="C142" s="83"/>
      <c r="D142" s="83"/>
      <c r="E142" s="83"/>
      <c r="F142" s="161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</row>
    <row r="143" ht="15.75" customHeight="1">
      <c r="A143" s="83"/>
      <c r="B143" s="83"/>
      <c r="C143" s="83"/>
      <c r="D143" s="83"/>
      <c r="E143" s="83"/>
      <c r="F143" s="161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</row>
    <row r="144" ht="15.75" customHeight="1">
      <c r="A144" s="83"/>
      <c r="B144" s="83"/>
      <c r="C144" s="83"/>
      <c r="D144" s="83"/>
      <c r="E144" s="83"/>
      <c r="F144" s="161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</row>
    <row r="145" ht="15.75" customHeight="1">
      <c r="A145" s="83"/>
      <c r="B145" s="83"/>
      <c r="C145" s="83"/>
      <c r="D145" s="83"/>
      <c r="E145" s="83"/>
      <c r="F145" s="161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</row>
    <row r="146" ht="15.75" customHeight="1">
      <c r="A146" s="83"/>
      <c r="B146" s="83"/>
      <c r="C146" s="83"/>
      <c r="D146" s="83"/>
      <c r="E146" s="83"/>
      <c r="F146" s="161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</row>
    <row r="147" ht="15.75" customHeight="1">
      <c r="A147" s="83"/>
      <c r="B147" s="83"/>
      <c r="C147" s="83"/>
      <c r="D147" s="83"/>
      <c r="E147" s="83"/>
      <c r="F147" s="161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</row>
    <row r="148" ht="15.75" customHeight="1">
      <c r="A148" s="83"/>
      <c r="B148" s="83"/>
      <c r="C148" s="83"/>
      <c r="D148" s="83"/>
      <c r="E148" s="83"/>
      <c r="F148" s="161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</row>
    <row r="149" ht="15.75" customHeight="1">
      <c r="A149" s="83"/>
      <c r="B149" s="83"/>
      <c r="C149" s="83"/>
      <c r="D149" s="83"/>
      <c r="E149" s="83"/>
      <c r="F149" s="161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</row>
    <row r="150" ht="15.75" customHeight="1">
      <c r="A150" s="83"/>
      <c r="B150" s="83"/>
      <c r="C150" s="83"/>
      <c r="D150" s="83"/>
      <c r="E150" s="83"/>
      <c r="F150" s="161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</row>
    <row r="151" ht="15.75" customHeight="1">
      <c r="A151" s="83"/>
      <c r="B151" s="83"/>
      <c r="C151" s="83"/>
      <c r="D151" s="83"/>
      <c r="E151" s="83"/>
      <c r="F151" s="161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</row>
    <row r="152" ht="15.75" customHeight="1">
      <c r="A152" s="83"/>
      <c r="B152" s="83"/>
      <c r="C152" s="83"/>
      <c r="D152" s="83"/>
      <c r="E152" s="83"/>
      <c r="F152" s="161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</row>
    <row r="153" ht="15.75" customHeight="1">
      <c r="A153" s="83"/>
      <c r="B153" s="83"/>
      <c r="C153" s="83"/>
      <c r="D153" s="83"/>
      <c r="E153" s="83"/>
      <c r="F153" s="161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</row>
    <row r="154" ht="15.75" customHeight="1">
      <c r="A154" s="83"/>
      <c r="B154" s="83"/>
      <c r="C154" s="83"/>
      <c r="D154" s="83"/>
      <c r="E154" s="83"/>
      <c r="F154" s="161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</row>
    <row r="155" ht="15.75" customHeight="1">
      <c r="A155" s="83"/>
      <c r="B155" s="83"/>
      <c r="C155" s="83"/>
      <c r="D155" s="83"/>
      <c r="E155" s="83"/>
      <c r="F155" s="161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</row>
    <row r="156" ht="15.75" customHeight="1">
      <c r="A156" s="83"/>
      <c r="B156" s="83"/>
      <c r="C156" s="83"/>
      <c r="D156" s="83"/>
      <c r="E156" s="83"/>
      <c r="F156" s="161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</row>
    <row r="157" ht="15.75" customHeight="1">
      <c r="A157" s="83"/>
      <c r="B157" s="83"/>
      <c r="C157" s="83"/>
      <c r="D157" s="83"/>
      <c r="E157" s="83"/>
      <c r="F157" s="161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</row>
    <row r="158" ht="15.75" customHeight="1">
      <c r="A158" s="83"/>
      <c r="B158" s="83"/>
      <c r="C158" s="83"/>
      <c r="D158" s="83"/>
      <c r="E158" s="83"/>
      <c r="F158" s="161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</row>
    <row r="159" ht="15.75" customHeight="1">
      <c r="A159" s="83"/>
      <c r="B159" s="83"/>
      <c r="C159" s="83"/>
      <c r="D159" s="83"/>
      <c r="E159" s="83"/>
      <c r="F159" s="161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</row>
    <row r="160" ht="15.75" customHeight="1">
      <c r="A160" s="83"/>
      <c r="B160" s="83"/>
      <c r="C160" s="83"/>
      <c r="D160" s="83"/>
      <c r="E160" s="83"/>
      <c r="F160" s="161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</row>
    <row r="161" ht="15.75" customHeight="1">
      <c r="A161" s="83"/>
      <c r="B161" s="83"/>
      <c r="C161" s="83"/>
      <c r="D161" s="83"/>
      <c r="E161" s="83"/>
      <c r="F161" s="161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</row>
    <row r="162" ht="15.75" customHeight="1">
      <c r="A162" s="83"/>
      <c r="B162" s="83"/>
      <c r="C162" s="83"/>
      <c r="D162" s="83"/>
      <c r="E162" s="83"/>
      <c r="F162" s="161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</row>
    <row r="163" ht="15.75" customHeight="1">
      <c r="A163" s="83"/>
      <c r="B163" s="83"/>
      <c r="C163" s="83"/>
      <c r="D163" s="83"/>
      <c r="E163" s="83"/>
      <c r="F163" s="161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</row>
    <row r="164" ht="15.75" customHeight="1">
      <c r="A164" s="83"/>
      <c r="B164" s="83"/>
      <c r="C164" s="83"/>
      <c r="D164" s="83"/>
      <c r="E164" s="83"/>
      <c r="F164" s="161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</row>
    <row r="165" ht="15.75" customHeight="1">
      <c r="A165" s="83"/>
      <c r="B165" s="83"/>
      <c r="C165" s="83"/>
      <c r="D165" s="83"/>
      <c r="E165" s="83"/>
      <c r="F165" s="161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</row>
    <row r="166" ht="15.75" customHeight="1">
      <c r="A166" s="83"/>
      <c r="B166" s="83"/>
      <c r="C166" s="83"/>
      <c r="D166" s="83"/>
      <c r="E166" s="83"/>
      <c r="F166" s="161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</row>
    <row r="167" ht="15.75" customHeight="1">
      <c r="A167" s="83"/>
      <c r="B167" s="83"/>
      <c r="C167" s="83"/>
      <c r="D167" s="83"/>
      <c r="E167" s="83"/>
      <c r="F167" s="161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</row>
    <row r="168" ht="15.75" customHeight="1">
      <c r="A168" s="83"/>
      <c r="B168" s="83"/>
      <c r="C168" s="83"/>
      <c r="D168" s="83"/>
      <c r="E168" s="83"/>
      <c r="F168" s="161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</row>
    <row r="169" ht="15.75" customHeight="1">
      <c r="A169" s="83"/>
      <c r="B169" s="83"/>
      <c r="C169" s="83"/>
      <c r="D169" s="83"/>
      <c r="E169" s="83"/>
      <c r="F169" s="161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</row>
    <row r="170" ht="15.75" customHeight="1">
      <c r="A170" s="83"/>
      <c r="B170" s="83"/>
      <c r="C170" s="83"/>
      <c r="D170" s="83"/>
      <c r="E170" s="83"/>
      <c r="F170" s="161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</row>
    <row r="171" ht="15.75" customHeight="1">
      <c r="A171" s="83"/>
      <c r="B171" s="83"/>
      <c r="C171" s="83"/>
      <c r="D171" s="83"/>
      <c r="E171" s="83"/>
      <c r="F171" s="161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</row>
    <row r="172" ht="15.75" customHeight="1">
      <c r="A172" s="83"/>
      <c r="B172" s="83"/>
      <c r="C172" s="83"/>
      <c r="D172" s="83"/>
      <c r="E172" s="83"/>
      <c r="F172" s="161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</row>
    <row r="173" ht="15.75" customHeight="1">
      <c r="A173" s="83"/>
      <c r="B173" s="83"/>
      <c r="C173" s="83"/>
      <c r="D173" s="83"/>
      <c r="E173" s="83"/>
      <c r="F173" s="161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</row>
    <row r="174" ht="15.75" customHeight="1">
      <c r="A174" s="83"/>
      <c r="B174" s="83"/>
      <c r="C174" s="83"/>
      <c r="D174" s="83"/>
      <c r="E174" s="83"/>
      <c r="F174" s="161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</row>
    <row r="175" ht="15.75" customHeight="1">
      <c r="A175" s="83"/>
      <c r="B175" s="83"/>
      <c r="C175" s="83"/>
      <c r="D175" s="83"/>
      <c r="E175" s="83"/>
      <c r="F175" s="161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</row>
    <row r="176" ht="15.75" customHeight="1">
      <c r="A176" s="83"/>
      <c r="B176" s="83"/>
      <c r="C176" s="83"/>
      <c r="D176" s="83"/>
      <c r="E176" s="83"/>
      <c r="F176" s="161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</row>
    <row r="177" ht="15.75" customHeight="1">
      <c r="A177" s="83"/>
      <c r="B177" s="83"/>
      <c r="C177" s="83"/>
      <c r="D177" s="83"/>
      <c r="E177" s="83"/>
      <c r="F177" s="161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</row>
    <row r="178" ht="15.75" customHeight="1">
      <c r="A178" s="83"/>
      <c r="B178" s="83"/>
      <c r="C178" s="83"/>
      <c r="D178" s="83"/>
      <c r="E178" s="83"/>
      <c r="F178" s="161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</row>
    <row r="179" ht="15.75" customHeight="1">
      <c r="A179" s="83"/>
      <c r="B179" s="83"/>
      <c r="C179" s="83"/>
      <c r="D179" s="83"/>
      <c r="E179" s="83"/>
      <c r="F179" s="161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</row>
    <row r="180" ht="15.75" customHeight="1">
      <c r="A180" s="83"/>
      <c r="B180" s="83"/>
      <c r="C180" s="83"/>
      <c r="D180" s="83"/>
      <c r="E180" s="83"/>
      <c r="F180" s="161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</row>
    <row r="181" ht="15.75" customHeight="1">
      <c r="A181" s="83"/>
      <c r="B181" s="83"/>
      <c r="C181" s="83"/>
      <c r="D181" s="83"/>
      <c r="E181" s="83"/>
      <c r="F181" s="161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</row>
    <row r="182" ht="15.75" customHeight="1">
      <c r="A182" s="83"/>
      <c r="B182" s="83"/>
      <c r="C182" s="83"/>
      <c r="D182" s="83"/>
      <c r="E182" s="83"/>
      <c r="F182" s="161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</row>
    <row r="183" ht="15.75" customHeight="1">
      <c r="A183" s="83"/>
      <c r="B183" s="83"/>
      <c r="C183" s="83"/>
      <c r="D183" s="83"/>
      <c r="E183" s="83"/>
      <c r="F183" s="161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</row>
    <row r="184" ht="15.75" customHeight="1">
      <c r="A184" s="83"/>
      <c r="B184" s="83"/>
      <c r="C184" s="83"/>
      <c r="D184" s="83"/>
      <c r="E184" s="83"/>
      <c r="F184" s="161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</row>
    <row r="185" ht="15.75" customHeight="1">
      <c r="A185" s="83"/>
      <c r="B185" s="83"/>
      <c r="C185" s="83"/>
      <c r="D185" s="83"/>
      <c r="E185" s="83"/>
      <c r="F185" s="161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</row>
    <row r="186" ht="15.75" customHeight="1">
      <c r="A186" s="83"/>
      <c r="B186" s="83"/>
      <c r="C186" s="83"/>
      <c r="D186" s="83"/>
      <c r="E186" s="83"/>
      <c r="F186" s="161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</row>
    <row r="187" ht="15.75" customHeight="1">
      <c r="A187" s="83"/>
      <c r="B187" s="83"/>
      <c r="C187" s="83"/>
      <c r="D187" s="83"/>
      <c r="E187" s="83"/>
      <c r="F187" s="161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</row>
    <row r="188" ht="15.75" customHeight="1">
      <c r="A188" s="83"/>
      <c r="B188" s="83"/>
      <c r="C188" s="83"/>
      <c r="D188" s="83"/>
      <c r="E188" s="83"/>
      <c r="F188" s="161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</row>
    <row r="189" ht="15.75" customHeight="1">
      <c r="A189" s="83"/>
      <c r="B189" s="83"/>
      <c r="C189" s="83"/>
      <c r="D189" s="83"/>
      <c r="E189" s="83"/>
      <c r="F189" s="161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</row>
    <row r="190" ht="15.75" customHeight="1">
      <c r="A190" s="83"/>
      <c r="B190" s="83"/>
      <c r="C190" s="83"/>
      <c r="D190" s="83"/>
      <c r="E190" s="83"/>
      <c r="F190" s="161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</row>
    <row r="191" ht="15.75" customHeight="1">
      <c r="A191" s="83"/>
      <c r="B191" s="83"/>
      <c r="C191" s="83"/>
      <c r="D191" s="83"/>
      <c r="E191" s="83"/>
      <c r="F191" s="161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</row>
    <row r="192" ht="15.75" customHeight="1">
      <c r="A192" s="83"/>
      <c r="B192" s="83"/>
      <c r="C192" s="83"/>
      <c r="D192" s="83"/>
      <c r="E192" s="83"/>
      <c r="F192" s="161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</row>
    <row r="193" ht="15.75" customHeight="1">
      <c r="A193" s="83"/>
      <c r="B193" s="83"/>
      <c r="C193" s="83"/>
      <c r="D193" s="83"/>
      <c r="E193" s="83"/>
      <c r="F193" s="161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</row>
    <row r="194" ht="15.75" customHeight="1">
      <c r="A194" s="83"/>
      <c r="B194" s="83"/>
      <c r="C194" s="83"/>
      <c r="D194" s="83"/>
      <c r="E194" s="83"/>
      <c r="F194" s="161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</row>
    <row r="195" ht="15.75" customHeight="1">
      <c r="A195" s="83"/>
      <c r="B195" s="83"/>
      <c r="C195" s="83"/>
      <c r="D195" s="83"/>
      <c r="E195" s="83"/>
      <c r="F195" s="161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</row>
    <row r="196" ht="15.75" customHeight="1">
      <c r="A196" s="83"/>
      <c r="B196" s="83"/>
      <c r="C196" s="83"/>
      <c r="D196" s="83"/>
      <c r="E196" s="83"/>
      <c r="F196" s="161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</row>
    <row r="197" ht="15.75" customHeight="1">
      <c r="A197" s="83"/>
      <c r="B197" s="83"/>
      <c r="C197" s="83"/>
      <c r="D197" s="83"/>
      <c r="E197" s="83"/>
      <c r="F197" s="161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</row>
    <row r="198" ht="15.75" customHeight="1">
      <c r="A198" s="83"/>
      <c r="B198" s="83"/>
      <c r="C198" s="83"/>
      <c r="D198" s="83"/>
      <c r="E198" s="83"/>
      <c r="F198" s="161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</row>
    <row r="199" ht="15.75" customHeight="1">
      <c r="A199" s="83"/>
      <c r="B199" s="83"/>
      <c r="C199" s="83"/>
      <c r="D199" s="83"/>
      <c r="E199" s="83"/>
      <c r="F199" s="161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</row>
    <row r="200" ht="15.75" customHeight="1">
      <c r="A200" s="83"/>
      <c r="B200" s="83"/>
      <c r="C200" s="83"/>
      <c r="D200" s="83"/>
      <c r="E200" s="83"/>
      <c r="F200" s="161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</row>
    <row r="201" ht="15.75" customHeight="1">
      <c r="A201" s="83"/>
      <c r="B201" s="83"/>
      <c r="C201" s="83"/>
      <c r="D201" s="83"/>
      <c r="E201" s="83"/>
      <c r="F201" s="161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</row>
    <row r="202" ht="15.75" customHeight="1">
      <c r="A202" s="83"/>
      <c r="B202" s="83"/>
      <c r="C202" s="83"/>
      <c r="D202" s="83"/>
      <c r="E202" s="83"/>
      <c r="F202" s="161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</row>
    <row r="203" ht="15.75" customHeight="1">
      <c r="A203" s="83"/>
      <c r="B203" s="83"/>
      <c r="C203" s="83"/>
      <c r="D203" s="83"/>
      <c r="E203" s="83"/>
      <c r="F203" s="161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</row>
    <row r="204" ht="15.75" customHeight="1">
      <c r="A204" s="83"/>
      <c r="B204" s="83"/>
      <c r="C204" s="83"/>
      <c r="D204" s="83"/>
      <c r="E204" s="83"/>
      <c r="F204" s="161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</row>
    <row r="205" ht="15.75" customHeight="1">
      <c r="A205" s="83"/>
      <c r="B205" s="83"/>
      <c r="C205" s="83"/>
      <c r="D205" s="83"/>
      <c r="E205" s="83"/>
      <c r="F205" s="161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</row>
    <row r="206" ht="15.75" customHeight="1">
      <c r="A206" s="83"/>
      <c r="B206" s="83"/>
      <c r="C206" s="83"/>
      <c r="D206" s="83"/>
      <c r="E206" s="83"/>
      <c r="F206" s="161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</row>
    <row r="207" ht="15.75" customHeight="1">
      <c r="A207" s="83"/>
      <c r="B207" s="83"/>
      <c r="C207" s="83"/>
      <c r="D207" s="83"/>
      <c r="E207" s="83"/>
      <c r="F207" s="161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</row>
    <row r="208" ht="15.75" customHeight="1">
      <c r="A208" s="83"/>
      <c r="B208" s="83"/>
      <c r="C208" s="83"/>
      <c r="D208" s="83"/>
      <c r="E208" s="83"/>
      <c r="F208" s="161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</row>
    <row r="209" ht="15.75" customHeight="1">
      <c r="A209" s="83"/>
      <c r="B209" s="83"/>
      <c r="C209" s="83"/>
      <c r="D209" s="83"/>
      <c r="E209" s="83"/>
      <c r="F209" s="161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</row>
    <row r="210" ht="15.75" customHeight="1">
      <c r="A210" s="83"/>
      <c r="B210" s="83"/>
      <c r="C210" s="83"/>
      <c r="D210" s="83"/>
      <c r="E210" s="83"/>
      <c r="F210" s="161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</row>
    <row r="211" ht="15.75" customHeight="1">
      <c r="A211" s="83"/>
      <c r="B211" s="83"/>
      <c r="C211" s="83"/>
      <c r="D211" s="83"/>
      <c r="E211" s="83"/>
      <c r="F211" s="161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</row>
    <row r="212" ht="15.75" customHeight="1">
      <c r="A212" s="83"/>
      <c r="B212" s="83"/>
      <c r="C212" s="83"/>
      <c r="D212" s="83"/>
      <c r="E212" s="83"/>
      <c r="F212" s="161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</row>
    <row r="213" ht="15.75" customHeight="1">
      <c r="A213" s="83"/>
      <c r="B213" s="83"/>
      <c r="C213" s="83"/>
      <c r="D213" s="83"/>
      <c r="E213" s="83"/>
      <c r="F213" s="161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</row>
    <row r="214" ht="15.75" customHeight="1">
      <c r="A214" s="83"/>
      <c r="B214" s="83"/>
      <c r="C214" s="83"/>
      <c r="D214" s="83"/>
      <c r="E214" s="83"/>
      <c r="F214" s="161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</row>
    <row r="215" ht="15.75" customHeight="1">
      <c r="A215" s="83"/>
      <c r="B215" s="83"/>
      <c r="C215" s="83"/>
      <c r="D215" s="83"/>
      <c r="E215" s="83"/>
      <c r="F215" s="161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</row>
    <row r="216" ht="15.75" customHeight="1">
      <c r="A216" s="83"/>
      <c r="B216" s="83"/>
      <c r="C216" s="83"/>
      <c r="D216" s="83"/>
      <c r="E216" s="83"/>
      <c r="F216" s="161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</row>
    <row r="217" ht="15.75" customHeight="1">
      <c r="A217" s="83"/>
      <c r="B217" s="83"/>
      <c r="C217" s="83"/>
      <c r="D217" s="83"/>
      <c r="E217" s="83"/>
      <c r="F217" s="161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</row>
    <row r="218" ht="15.75" customHeight="1">
      <c r="A218" s="83"/>
      <c r="B218" s="83"/>
      <c r="C218" s="83"/>
      <c r="D218" s="83"/>
      <c r="E218" s="83"/>
      <c r="F218" s="161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</row>
    <row r="219" ht="15.75" customHeight="1">
      <c r="A219" s="83"/>
      <c r="B219" s="83"/>
      <c r="C219" s="83"/>
      <c r="D219" s="83"/>
      <c r="E219" s="83"/>
      <c r="F219" s="161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</row>
    <row r="220" ht="15.75" customHeight="1">
      <c r="A220" s="83"/>
      <c r="B220" s="83"/>
      <c r="C220" s="83"/>
      <c r="D220" s="83"/>
      <c r="E220" s="83"/>
      <c r="F220" s="161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</row>
    <row r="221" ht="15.75" customHeight="1">
      <c r="A221" s="83"/>
      <c r="B221" s="83"/>
      <c r="C221" s="83"/>
      <c r="D221" s="83"/>
      <c r="E221" s="83"/>
      <c r="F221" s="161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</row>
    <row r="222" ht="15.75" customHeight="1">
      <c r="A222" s="83"/>
      <c r="B222" s="83"/>
      <c r="C222" s="83"/>
      <c r="D222" s="83"/>
      <c r="E222" s="83"/>
      <c r="F222" s="161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</row>
    <row r="223" ht="15.75" customHeight="1">
      <c r="A223" s="83"/>
      <c r="B223" s="83"/>
      <c r="C223" s="83"/>
      <c r="D223" s="83"/>
      <c r="E223" s="83"/>
      <c r="F223" s="161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</row>
    <row r="224" ht="15.75" customHeight="1">
      <c r="A224" s="83"/>
      <c r="B224" s="83"/>
      <c r="C224" s="83"/>
      <c r="D224" s="83"/>
      <c r="E224" s="83"/>
      <c r="F224" s="161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</row>
    <row r="225" ht="15.75" customHeight="1">
      <c r="A225" s="83"/>
      <c r="B225" s="83"/>
      <c r="C225" s="83"/>
      <c r="D225" s="83"/>
      <c r="E225" s="83"/>
      <c r="F225" s="161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</row>
    <row r="226" ht="15.75" customHeight="1">
      <c r="A226" s="83"/>
      <c r="B226" s="83"/>
      <c r="C226" s="83"/>
      <c r="D226" s="83"/>
      <c r="E226" s="83"/>
      <c r="F226" s="161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</row>
    <row r="227" ht="15.75" customHeight="1">
      <c r="A227" s="83"/>
      <c r="B227" s="83"/>
      <c r="C227" s="83"/>
      <c r="D227" s="83"/>
      <c r="E227" s="83"/>
      <c r="F227" s="161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</row>
    <row r="228" ht="15.75" customHeight="1">
      <c r="A228" s="83"/>
      <c r="B228" s="83"/>
      <c r="C228" s="83"/>
      <c r="D228" s="83"/>
      <c r="E228" s="83"/>
      <c r="F228" s="161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</row>
    <row r="229" ht="15.75" customHeight="1">
      <c r="A229" s="83"/>
      <c r="B229" s="83"/>
      <c r="C229" s="83"/>
      <c r="D229" s="83"/>
      <c r="E229" s="83"/>
      <c r="F229" s="161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</row>
    <row r="230" ht="15.75" customHeight="1">
      <c r="A230" s="83"/>
      <c r="B230" s="83"/>
      <c r="C230" s="83"/>
      <c r="D230" s="83"/>
      <c r="E230" s="83"/>
      <c r="F230" s="161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</row>
    <row r="231" ht="15.75" customHeight="1">
      <c r="A231" s="83"/>
      <c r="B231" s="83"/>
      <c r="C231" s="83"/>
      <c r="D231" s="83"/>
      <c r="E231" s="83"/>
      <c r="F231" s="161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</row>
    <row r="232" ht="15.75" customHeight="1">
      <c r="A232" s="83"/>
      <c r="B232" s="83"/>
      <c r="C232" s="83"/>
      <c r="D232" s="83"/>
      <c r="E232" s="83"/>
      <c r="F232" s="161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</row>
    <row r="233" ht="15.75" customHeight="1">
      <c r="A233" s="83"/>
      <c r="B233" s="83"/>
      <c r="C233" s="83"/>
      <c r="D233" s="83"/>
      <c r="E233" s="83"/>
      <c r="F233" s="161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</row>
    <row r="234" ht="15.75" customHeight="1">
      <c r="A234" s="83"/>
      <c r="B234" s="83"/>
      <c r="C234" s="83"/>
      <c r="D234" s="83"/>
      <c r="E234" s="83"/>
      <c r="F234" s="161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</row>
    <row r="235" ht="15.75" customHeight="1">
      <c r="A235" s="83"/>
      <c r="B235" s="83"/>
      <c r="C235" s="83"/>
      <c r="D235" s="83"/>
      <c r="E235" s="83"/>
      <c r="F235" s="161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</row>
    <row r="236" ht="15.75" customHeight="1">
      <c r="A236" s="83"/>
      <c r="B236" s="83"/>
      <c r="C236" s="83"/>
      <c r="D236" s="83"/>
      <c r="E236" s="83"/>
      <c r="F236" s="161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</row>
    <row r="237" ht="15.75" customHeight="1">
      <c r="A237" s="83"/>
      <c r="B237" s="83"/>
      <c r="C237" s="83"/>
      <c r="D237" s="83"/>
      <c r="E237" s="83"/>
      <c r="F237" s="161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</row>
    <row r="238" ht="15.75" customHeight="1">
      <c r="A238" s="83"/>
      <c r="B238" s="83"/>
      <c r="C238" s="83"/>
      <c r="D238" s="83"/>
      <c r="E238" s="83"/>
      <c r="F238" s="161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</row>
    <row r="239" ht="15.75" customHeight="1">
      <c r="A239" s="83"/>
      <c r="B239" s="83"/>
      <c r="C239" s="83"/>
      <c r="D239" s="83"/>
      <c r="E239" s="83"/>
      <c r="F239" s="161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</row>
    <row r="240" ht="15.75" customHeight="1">
      <c r="A240" s="83"/>
      <c r="B240" s="83"/>
      <c r="C240" s="83"/>
      <c r="D240" s="83"/>
      <c r="E240" s="83"/>
      <c r="F240" s="161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</row>
    <row r="241" ht="15.75" customHeight="1">
      <c r="A241" s="83"/>
      <c r="B241" s="83"/>
      <c r="C241" s="83"/>
      <c r="D241" s="83"/>
      <c r="E241" s="83"/>
      <c r="F241" s="161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</row>
    <row r="242" ht="15.75" customHeight="1">
      <c r="A242" s="83"/>
      <c r="B242" s="83"/>
      <c r="C242" s="83"/>
      <c r="D242" s="83"/>
      <c r="E242" s="83"/>
      <c r="F242" s="161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</row>
    <row r="243" ht="15.75" customHeight="1">
      <c r="A243" s="83"/>
      <c r="B243" s="83"/>
      <c r="C243" s="83"/>
      <c r="D243" s="83"/>
      <c r="E243" s="83"/>
      <c r="F243" s="161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</row>
    <row r="244" ht="15.75" customHeight="1">
      <c r="A244" s="83"/>
      <c r="B244" s="83"/>
      <c r="C244" s="83"/>
      <c r="D244" s="83"/>
      <c r="E244" s="83"/>
      <c r="F244" s="161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</row>
    <row r="245" ht="15.75" customHeight="1">
      <c r="A245" s="83"/>
      <c r="B245" s="83"/>
      <c r="C245" s="83"/>
      <c r="D245" s="83"/>
      <c r="E245" s="83"/>
      <c r="F245" s="161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</row>
    <row r="246" ht="15.75" customHeight="1">
      <c r="A246" s="83"/>
      <c r="B246" s="83"/>
      <c r="C246" s="83"/>
      <c r="D246" s="83"/>
      <c r="E246" s="83"/>
      <c r="F246" s="161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</row>
    <row r="247" ht="15.75" customHeight="1">
      <c r="A247" s="83"/>
      <c r="B247" s="83"/>
      <c r="C247" s="83"/>
      <c r="D247" s="83"/>
      <c r="E247" s="83"/>
      <c r="F247" s="161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</row>
    <row r="248" ht="15.75" customHeight="1">
      <c r="A248" s="83"/>
      <c r="B248" s="83"/>
      <c r="C248" s="83"/>
      <c r="D248" s="83"/>
      <c r="E248" s="83"/>
      <c r="F248" s="161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</row>
    <row r="249" ht="15.75" customHeight="1">
      <c r="A249" s="83"/>
      <c r="B249" s="83"/>
      <c r="C249" s="83"/>
      <c r="D249" s="83"/>
      <c r="E249" s="83"/>
      <c r="F249" s="161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</row>
    <row r="250" ht="15.75" customHeight="1">
      <c r="A250" s="83"/>
      <c r="B250" s="83"/>
      <c r="C250" s="83"/>
      <c r="D250" s="83"/>
      <c r="E250" s="83"/>
      <c r="F250" s="161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</row>
    <row r="251" ht="15.75" customHeight="1">
      <c r="A251" s="83"/>
      <c r="B251" s="83"/>
      <c r="C251" s="83"/>
      <c r="D251" s="83"/>
      <c r="E251" s="83"/>
      <c r="F251" s="161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</row>
    <row r="252" ht="15.75" customHeight="1">
      <c r="A252" s="83"/>
      <c r="B252" s="83"/>
      <c r="C252" s="83"/>
      <c r="D252" s="83"/>
      <c r="E252" s="83"/>
      <c r="F252" s="161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</row>
    <row r="253" ht="15.75" customHeight="1">
      <c r="A253" s="83"/>
      <c r="B253" s="83"/>
      <c r="C253" s="83"/>
      <c r="D253" s="83"/>
      <c r="E253" s="83"/>
      <c r="F253" s="161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</row>
    <row r="254" ht="15.75" customHeight="1">
      <c r="A254" s="83"/>
      <c r="B254" s="83"/>
      <c r="C254" s="83"/>
      <c r="D254" s="83"/>
      <c r="E254" s="83"/>
      <c r="F254" s="161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</row>
    <row r="255" ht="15.75" customHeight="1">
      <c r="F255" s="162"/>
    </row>
    <row r="256" ht="15.75" customHeight="1">
      <c r="F256" s="162"/>
    </row>
    <row r="257" ht="15.75" customHeight="1">
      <c r="F257" s="162"/>
    </row>
    <row r="258" ht="15.75" customHeight="1">
      <c r="F258" s="162"/>
    </row>
    <row r="259" ht="15.75" customHeight="1">
      <c r="F259" s="162"/>
    </row>
    <row r="260" ht="15.75" customHeight="1">
      <c r="F260" s="162"/>
    </row>
    <row r="261" ht="15.75" customHeight="1">
      <c r="F261" s="162"/>
    </row>
    <row r="262" ht="15.75" customHeight="1">
      <c r="F262" s="162"/>
    </row>
    <row r="263" ht="15.75" customHeight="1">
      <c r="F263" s="162"/>
    </row>
    <row r="264" ht="15.75" customHeight="1">
      <c r="F264" s="162"/>
    </row>
    <row r="265" ht="15.75" customHeight="1">
      <c r="F265" s="162"/>
    </row>
    <row r="266" ht="15.75" customHeight="1">
      <c r="F266" s="162"/>
    </row>
    <row r="267" ht="15.75" customHeight="1">
      <c r="F267" s="162"/>
    </row>
    <row r="268" ht="15.75" customHeight="1">
      <c r="F268" s="162"/>
    </row>
    <row r="269" ht="15.75" customHeight="1">
      <c r="F269" s="162"/>
    </row>
    <row r="270" ht="15.75" customHeight="1">
      <c r="F270" s="162"/>
    </row>
    <row r="271" ht="15.75" customHeight="1">
      <c r="F271" s="162"/>
    </row>
    <row r="272" ht="15.75" customHeight="1">
      <c r="F272" s="162"/>
    </row>
    <row r="273" ht="15.75" customHeight="1">
      <c r="F273" s="162"/>
    </row>
    <row r="274" ht="15.75" customHeight="1">
      <c r="F274" s="162"/>
    </row>
    <row r="275" ht="15.75" customHeight="1">
      <c r="F275" s="162"/>
    </row>
    <row r="276" ht="15.75" customHeight="1">
      <c r="F276" s="162"/>
    </row>
    <row r="277" ht="15.75" customHeight="1">
      <c r="F277" s="162"/>
    </row>
    <row r="278" ht="15.75" customHeight="1">
      <c r="F278" s="162"/>
    </row>
    <row r="279" ht="15.75" customHeight="1">
      <c r="F279" s="162"/>
    </row>
    <row r="280" ht="15.75" customHeight="1">
      <c r="F280" s="162"/>
    </row>
    <row r="281" ht="15.75" customHeight="1">
      <c r="F281" s="162"/>
    </row>
    <row r="282" ht="15.75" customHeight="1">
      <c r="F282" s="162"/>
    </row>
    <row r="283" ht="15.75" customHeight="1">
      <c r="F283" s="162"/>
    </row>
    <row r="284" ht="15.75" customHeight="1">
      <c r="F284" s="162"/>
    </row>
    <row r="285" ht="15.75" customHeight="1">
      <c r="F285" s="162"/>
    </row>
    <row r="286" ht="15.75" customHeight="1">
      <c r="F286" s="162"/>
    </row>
    <row r="287" ht="15.75" customHeight="1">
      <c r="F287" s="162"/>
    </row>
    <row r="288" ht="15.75" customHeight="1">
      <c r="F288" s="162"/>
    </row>
    <row r="289" ht="15.75" customHeight="1">
      <c r="F289" s="162"/>
    </row>
    <row r="290" ht="15.75" customHeight="1">
      <c r="F290" s="162"/>
    </row>
    <row r="291" ht="15.75" customHeight="1">
      <c r="F291" s="162"/>
    </row>
    <row r="292" ht="15.75" customHeight="1">
      <c r="F292" s="162"/>
    </row>
    <row r="293" ht="15.75" customHeight="1">
      <c r="F293" s="162"/>
    </row>
    <row r="294" ht="15.75" customHeight="1">
      <c r="F294" s="162"/>
    </row>
    <row r="295" ht="15.75" customHeight="1">
      <c r="F295" s="162"/>
    </row>
    <row r="296" ht="15.75" customHeight="1">
      <c r="F296" s="162"/>
    </row>
    <row r="297" ht="15.75" customHeight="1">
      <c r="F297" s="162"/>
    </row>
    <row r="298" ht="15.75" customHeight="1">
      <c r="F298" s="162"/>
    </row>
    <row r="299" ht="15.75" customHeight="1">
      <c r="F299" s="162"/>
    </row>
    <row r="300" ht="15.75" customHeight="1">
      <c r="F300" s="162"/>
    </row>
    <row r="301" ht="15.75" customHeight="1">
      <c r="F301" s="162"/>
    </row>
    <row r="302" ht="15.75" customHeight="1">
      <c r="F302" s="162"/>
    </row>
    <row r="303" ht="15.75" customHeight="1">
      <c r="F303" s="162"/>
    </row>
    <row r="304" ht="15.75" customHeight="1">
      <c r="F304" s="162"/>
    </row>
    <row r="305" ht="15.75" customHeight="1">
      <c r="F305" s="162"/>
    </row>
    <row r="306" ht="15.75" customHeight="1">
      <c r="F306" s="162"/>
    </row>
    <row r="307" ht="15.75" customHeight="1">
      <c r="F307" s="162"/>
    </row>
    <row r="308" ht="15.75" customHeight="1">
      <c r="F308" s="162"/>
    </row>
    <row r="309" ht="15.75" customHeight="1">
      <c r="F309" s="162"/>
    </row>
    <row r="310" ht="15.75" customHeight="1">
      <c r="F310" s="162"/>
    </row>
    <row r="311" ht="15.75" customHeight="1">
      <c r="F311" s="162"/>
    </row>
    <row r="312" ht="15.75" customHeight="1">
      <c r="F312" s="162"/>
    </row>
    <row r="313" ht="15.75" customHeight="1">
      <c r="F313" s="162"/>
    </row>
    <row r="314" ht="15.75" customHeight="1">
      <c r="F314" s="162"/>
    </row>
    <row r="315" ht="15.75" customHeight="1">
      <c r="F315" s="162"/>
    </row>
    <row r="316" ht="15.75" customHeight="1">
      <c r="F316" s="162"/>
    </row>
    <row r="317" ht="15.75" customHeight="1">
      <c r="F317" s="162"/>
    </row>
    <row r="318" ht="15.75" customHeight="1">
      <c r="F318" s="162"/>
    </row>
    <row r="319" ht="15.75" customHeight="1">
      <c r="F319" s="162"/>
    </row>
    <row r="320" ht="15.75" customHeight="1">
      <c r="F320" s="162"/>
    </row>
    <row r="321" ht="15.75" customHeight="1">
      <c r="F321" s="162"/>
    </row>
    <row r="322" ht="15.75" customHeight="1">
      <c r="F322" s="162"/>
    </row>
    <row r="323" ht="15.75" customHeight="1">
      <c r="F323" s="162"/>
    </row>
    <row r="324" ht="15.75" customHeight="1">
      <c r="F324" s="162"/>
    </row>
    <row r="325" ht="15.75" customHeight="1">
      <c r="F325" s="162"/>
    </row>
    <row r="326" ht="15.75" customHeight="1">
      <c r="F326" s="162"/>
    </row>
    <row r="327" ht="15.75" customHeight="1">
      <c r="F327" s="162"/>
    </row>
    <row r="328" ht="15.75" customHeight="1">
      <c r="F328" s="162"/>
    </row>
    <row r="329" ht="15.75" customHeight="1">
      <c r="F329" s="162"/>
    </row>
    <row r="330" ht="15.75" customHeight="1">
      <c r="F330" s="162"/>
    </row>
    <row r="331" ht="15.75" customHeight="1">
      <c r="F331" s="162"/>
    </row>
    <row r="332" ht="15.75" customHeight="1">
      <c r="F332" s="162"/>
    </row>
    <row r="333" ht="15.75" customHeight="1">
      <c r="F333" s="162"/>
    </row>
    <row r="334" ht="15.75" customHeight="1">
      <c r="F334" s="162"/>
    </row>
    <row r="335" ht="15.75" customHeight="1">
      <c r="F335" s="162"/>
    </row>
    <row r="336" ht="15.75" customHeight="1">
      <c r="F336" s="162"/>
    </row>
    <row r="337" ht="15.75" customHeight="1">
      <c r="F337" s="162"/>
    </row>
    <row r="338" ht="15.75" customHeight="1">
      <c r="F338" s="162"/>
    </row>
    <row r="339" ht="15.75" customHeight="1">
      <c r="F339" s="162"/>
    </row>
    <row r="340" ht="15.75" customHeight="1">
      <c r="F340" s="162"/>
    </row>
    <row r="341" ht="15.75" customHeight="1">
      <c r="F341" s="162"/>
    </row>
    <row r="342" ht="15.75" customHeight="1">
      <c r="F342" s="162"/>
    </row>
    <row r="343" ht="15.75" customHeight="1">
      <c r="F343" s="162"/>
    </row>
    <row r="344" ht="15.75" customHeight="1">
      <c r="F344" s="162"/>
    </row>
    <row r="345" ht="15.75" customHeight="1">
      <c r="F345" s="162"/>
    </row>
    <row r="346" ht="15.75" customHeight="1">
      <c r="F346" s="162"/>
    </row>
    <row r="347" ht="15.75" customHeight="1">
      <c r="F347" s="162"/>
    </row>
    <row r="348" ht="15.75" customHeight="1">
      <c r="F348" s="162"/>
    </row>
    <row r="349" ht="15.75" customHeight="1">
      <c r="F349" s="162"/>
    </row>
    <row r="350" ht="15.75" customHeight="1">
      <c r="F350" s="162"/>
    </row>
    <row r="351" ht="15.75" customHeight="1">
      <c r="F351" s="162"/>
    </row>
    <row r="352" ht="15.75" customHeight="1">
      <c r="F352" s="162"/>
    </row>
    <row r="353" ht="15.75" customHeight="1">
      <c r="F353" s="162"/>
    </row>
    <row r="354" ht="15.75" customHeight="1">
      <c r="F354" s="162"/>
    </row>
    <row r="355" ht="15.75" customHeight="1">
      <c r="F355" s="162"/>
    </row>
    <row r="356" ht="15.75" customHeight="1">
      <c r="F356" s="162"/>
    </row>
    <row r="357" ht="15.75" customHeight="1">
      <c r="F357" s="162"/>
    </row>
    <row r="358" ht="15.75" customHeight="1">
      <c r="F358" s="162"/>
    </row>
    <row r="359" ht="15.75" customHeight="1">
      <c r="F359" s="162"/>
    </row>
    <row r="360" ht="15.75" customHeight="1">
      <c r="F360" s="162"/>
    </row>
    <row r="361" ht="15.75" customHeight="1">
      <c r="F361" s="162"/>
    </row>
    <row r="362" ht="15.75" customHeight="1">
      <c r="F362" s="162"/>
    </row>
    <row r="363" ht="15.75" customHeight="1">
      <c r="F363" s="162"/>
    </row>
    <row r="364" ht="15.75" customHeight="1">
      <c r="F364" s="162"/>
    </row>
    <row r="365" ht="15.75" customHeight="1">
      <c r="F365" s="162"/>
    </row>
    <row r="366" ht="15.75" customHeight="1">
      <c r="F366" s="162"/>
    </row>
    <row r="367" ht="15.75" customHeight="1">
      <c r="F367" s="162"/>
    </row>
    <row r="368" ht="15.75" customHeight="1">
      <c r="F368" s="162"/>
    </row>
    <row r="369" ht="15.75" customHeight="1">
      <c r="F369" s="162"/>
    </row>
    <row r="370" ht="15.75" customHeight="1">
      <c r="F370" s="162"/>
    </row>
    <row r="371" ht="15.75" customHeight="1">
      <c r="F371" s="162"/>
    </row>
    <row r="372" ht="15.75" customHeight="1">
      <c r="F372" s="162"/>
    </row>
    <row r="373" ht="15.75" customHeight="1">
      <c r="F373" s="162"/>
    </row>
    <row r="374" ht="15.75" customHeight="1">
      <c r="F374" s="162"/>
    </row>
    <row r="375" ht="15.75" customHeight="1">
      <c r="F375" s="162"/>
    </row>
    <row r="376" ht="15.75" customHeight="1">
      <c r="F376" s="162"/>
    </row>
    <row r="377" ht="15.75" customHeight="1">
      <c r="F377" s="162"/>
    </row>
    <row r="378" ht="15.75" customHeight="1">
      <c r="F378" s="162"/>
    </row>
    <row r="379" ht="15.75" customHeight="1">
      <c r="F379" s="162"/>
    </row>
    <row r="380" ht="15.75" customHeight="1">
      <c r="F380" s="162"/>
    </row>
    <row r="381" ht="15.75" customHeight="1">
      <c r="F381" s="162"/>
    </row>
    <row r="382" ht="15.75" customHeight="1">
      <c r="F382" s="162"/>
    </row>
    <row r="383" ht="15.75" customHeight="1">
      <c r="F383" s="162"/>
    </row>
    <row r="384" ht="15.75" customHeight="1">
      <c r="F384" s="162"/>
    </row>
    <row r="385" ht="15.75" customHeight="1">
      <c r="F385" s="162"/>
    </row>
    <row r="386" ht="15.75" customHeight="1">
      <c r="F386" s="162"/>
    </row>
    <row r="387" ht="15.75" customHeight="1">
      <c r="F387" s="162"/>
    </row>
    <row r="388" ht="15.75" customHeight="1">
      <c r="F388" s="162"/>
    </row>
    <row r="389" ht="15.75" customHeight="1">
      <c r="F389" s="162"/>
    </row>
    <row r="390" ht="15.75" customHeight="1">
      <c r="F390" s="162"/>
    </row>
    <row r="391" ht="15.75" customHeight="1">
      <c r="F391" s="162"/>
    </row>
    <row r="392" ht="15.75" customHeight="1">
      <c r="F392" s="162"/>
    </row>
    <row r="393" ht="15.75" customHeight="1">
      <c r="F393" s="162"/>
    </row>
    <row r="394" ht="15.75" customHeight="1">
      <c r="F394" s="162"/>
    </row>
    <row r="395" ht="15.75" customHeight="1">
      <c r="F395" s="162"/>
    </row>
    <row r="396" ht="15.75" customHeight="1">
      <c r="F396" s="162"/>
    </row>
    <row r="397" ht="15.75" customHeight="1">
      <c r="F397" s="162"/>
    </row>
    <row r="398" ht="15.75" customHeight="1">
      <c r="F398" s="162"/>
    </row>
    <row r="399" ht="15.75" customHeight="1">
      <c r="F399" s="162"/>
    </row>
    <row r="400" ht="15.75" customHeight="1">
      <c r="F400" s="162"/>
    </row>
    <row r="401" ht="15.75" customHeight="1">
      <c r="F401" s="162"/>
    </row>
    <row r="402" ht="15.75" customHeight="1">
      <c r="F402" s="162"/>
    </row>
    <row r="403" ht="15.75" customHeight="1">
      <c r="F403" s="162"/>
    </row>
    <row r="404" ht="15.75" customHeight="1">
      <c r="F404" s="162"/>
    </row>
    <row r="405" ht="15.75" customHeight="1">
      <c r="F405" s="162"/>
    </row>
    <row r="406" ht="15.75" customHeight="1">
      <c r="F406" s="162"/>
    </row>
    <row r="407" ht="15.75" customHeight="1">
      <c r="F407" s="162"/>
    </row>
    <row r="408" ht="15.75" customHeight="1">
      <c r="F408" s="162"/>
    </row>
    <row r="409" ht="15.75" customHeight="1">
      <c r="F409" s="162"/>
    </row>
    <row r="410" ht="15.75" customHeight="1">
      <c r="F410" s="162"/>
    </row>
    <row r="411" ht="15.75" customHeight="1">
      <c r="F411" s="162"/>
    </row>
    <row r="412" ht="15.75" customHeight="1">
      <c r="F412" s="162"/>
    </row>
    <row r="413" ht="15.75" customHeight="1">
      <c r="F413" s="162"/>
    </row>
    <row r="414" ht="15.75" customHeight="1">
      <c r="F414" s="162"/>
    </row>
    <row r="415" ht="15.75" customHeight="1">
      <c r="F415" s="162"/>
    </row>
    <row r="416" ht="15.75" customHeight="1">
      <c r="F416" s="162"/>
    </row>
    <row r="417" ht="15.75" customHeight="1">
      <c r="F417" s="162"/>
    </row>
    <row r="418" ht="15.75" customHeight="1">
      <c r="F418" s="162"/>
    </row>
    <row r="419" ht="15.75" customHeight="1">
      <c r="F419" s="162"/>
    </row>
    <row r="420" ht="15.75" customHeight="1">
      <c r="F420" s="162"/>
    </row>
    <row r="421" ht="15.75" customHeight="1">
      <c r="F421" s="162"/>
    </row>
    <row r="422" ht="15.75" customHeight="1">
      <c r="F422" s="162"/>
    </row>
    <row r="423" ht="15.75" customHeight="1">
      <c r="F423" s="162"/>
    </row>
    <row r="424" ht="15.75" customHeight="1">
      <c r="F424" s="162"/>
    </row>
    <row r="425" ht="15.75" customHeight="1">
      <c r="F425" s="162"/>
    </row>
    <row r="426" ht="15.75" customHeight="1">
      <c r="F426" s="162"/>
    </row>
    <row r="427" ht="15.75" customHeight="1">
      <c r="F427" s="162"/>
    </row>
    <row r="428" ht="15.75" customHeight="1">
      <c r="F428" s="162"/>
    </row>
    <row r="429" ht="15.75" customHeight="1">
      <c r="F429" s="162"/>
    </row>
    <row r="430" ht="15.75" customHeight="1">
      <c r="F430" s="162"/>
    </row>
    <row r="431" ht="15.75" customHeight="1">
      <c r="F431" s="162"/>
    </row>
    <row r="432" ht="15.75" customHeight="1">
      <c r="F432" s="162"/>
    </row>
    <row r="433" ht="15.75" customHeight="1">
      <c r="F433" s="162"/>
    </row>
    <row r="434" ht="15.75" customHeight="1">
      <c r="F434" s="162"/>
    </row>
    <row r="435" ht="15.75" customHeight="1">
      <c r="F435" s="162"/>
    </row>
    <row r="436" ht="15.75" customHeight="1">
      <c r="F436" s="162"/>
    </row>
    <row r="437" ht="15.75" customHeight="1">
      <c r="F437" s="162"/>
    </row>
    <row r="438" ht="15.75" customHeight="1">
      <c r="F438" s="162"/>
    </row>
    <row r="439" ht="15.75" customHeight="1">
      <c r="F439" s="162"/>
    </row>
    <row r="440" ht="15.75" customHeight="1">
      <c r="F440" s="162"/>
    </row>
    <row r="441" ht="15.75" customHeight="1">
      <c r="F441" s="162"/>
    </row>
    <row r="442" ht="15.75" customHeight="1">
      <c r="F442" s="162"/>
    </row>
    <row r="443" ht="15.75" customHeight="1">
      <c r="F443" s="162"/>
    </row>
    <row r="444" ht="15.75" customHeight="1">
      <c r="F444" s="162"/>
    </row>
    <row r="445" ht="15.75" customHeight="1">
      <c r="F445" s="162"/>
    </row>
    <row r="446" ht="15.75" customHeight="1">
      <c r="F446" s="162"/>
    </row>
    <row r="447" ht="15.75" customHeight="1">
      <c r="F447" s="162"/>
    </row>
    <row r="448" ht="15.75" customHeight="1">
      <c r="F448" s="162"/>
    </row>
    <row r="449" ht="15.75" customHeight="1">
      <c r="F449" s="162"/>
    </row>
    <row r="450" ht="15.75" customHeight="1">
      <c r="F450" s="162"/>
    </row>
    <row r="451" ht="15.75" customHeight="1">
      <c r="F451" s="162"/>
    </row>
    <row r="452" ht="15.75" customHeight="1">
      <c r="F452" s="162"/>
    </row>
    <row r="453" ht="15.75" customHeight="1">
      <c r="F453" s="162"/>
    </row>
    <row r="454" ht="15.75" customHeight="1">
      <c r="F454" s="162"/>
    </row>
    <row r="455" ht="15.75" customHeight="1">
      <c r="F455" s="162"/>
    </row>
    <row r="456" ht="15.75" customHeight="1">
      <c r="F456" s="162"/>
    </row>
    <row r="457" ht="15.75" customHeight="1">
      <c r="F457" s="162"/>
    </row>
    <row r="458" ht="15.75" customHeight="1">
      <c r="F458" s="162"/>
    </row>
    <row r="459" ht="15.75" customHeight="1">
      <c r="F459" s="162"/>
    </row>
    <row r="460" ht="15.75" customHeight="1">
      <c r="F460" s="162"/>
    </row>
    <row r="461" ht="15.75" customHeight="1">
      <c r="F461" s="162"/>
    </row>
    <row r="462" ht="15.75" customHeight="1">
      <c r="F462" s="162"/>
    </row>
    <row r="463" ht="15.75" customHeight="1">
      <c r="F463" s="162"/>
    </row>
    <row r="464" ht="15.75" customHeight="1">
      <c r="F464" s="162"/>
    </row>
    <row r="465" ht="15.75" customHeight="1">
      <c r="F465" s="162"/>
    </row>
    <row r="466" ht="15.75" customHeight="1">
      <c r="F466" s="162"/>
    </row>
    <row r="467" ht="15.75" customHeight="1">
      <c r="F467" s="162"/>
    </row>
    <row r="468" ht="15.75" customHeight="1">
      <c r="F468" s="162"/>
    </row>
    <row r="469" ht="15.75" customHeight="1">
      <c r="F469" s="162"/>
    </row>
    <row r="470" ht="15.75" customHeight="1">
      <c r="F470" s="162"/>
    </row>
    <row r="471" ht="15.75" customHeight="1">
      <c r="F471" s="162"/>
    </row>
    <row r="472" ht="15.75" customHeight="1">
      <c r="F472" s="162"/>
    </row>
    <row r="473" ht="15.75" customHeight="1">
      <c r="F473" s="162"/>
    </row>
    <row r="474" ht="15.75" customHeight="1">
      <c r="F474" s="162"/>
    </row>
    <row r="475" ht="15.75" customHeight="1">
      <c r="F475" s="162"/>
    </row>
    <row r="476" ht="15.75" customHeight="1">
      <c r="F476" s="162"/>
    </row>
    <row r="477" ht="15.75" customHeight="1">
      <c r="F477" s="162"/>
    </row>
    <row r="478" ht="15.75" customHeight="1">
      <c r="F478" s="162"/>
    </row>
    <row r="479" ht="15.75" customHeight="1">
      <c r="F479" s="162"/>
    </row>
    <row r="480" ht="15.75" customHeight="1">
      <c r="F480" s="162"/>
    </row>
    <row r="481" ht="15.75" customHeight="1">
      <c r="F481" s="162"/>
    </row>
    <row r="482" ht="15.75" customHeight="1">
      <c r="F482" s="162"/>
    </row>
    <row r="483" ht="15.75" customHeight="1">
      <c r="F483" s="162"/>
    </row>
    <row r="484" ht="15.75" customHeight="1">
      <c r="F484" s="162"/>
    </row>
    <row r="485" ht="15.75" customHeight="1">
      <c r="F485" s="162"/>
    </row>
    <row r="486" ht="15.75" customHeight="1">
      <c r="F486" s="162"/>
    </row>
    <row r="487" ht="15.75" customHeight="1">
      <c r="F487" s="162"/>
    </row>
    <row r="488" ht="15.75" customHeight="1">
      <c r="F488" s="162"/>
    </row>
    <row r="489" ht="15.75" customHeight="1">
      <c r="F489" s="162"/>
    </row>
    <row r="490" ht="15.75" customHeight="1">
      <c r="F490" s="162"/>
    </row>
    <row r="491" ht="15.75" customHeight="1">
      <c r="F491" s="162"/>
    </row>
    <row r="492" ht="15.75" customHeight="1">
      <c r="F492" s="162"/>
    </row>
    <row r="493" ht="15.75" customHeight="1">
      <c r="F493" s="162"/>
    </row>
    <row r="494" ht="15.75" customHeight="1">
      <c r="F494" s="162"/>
    </row>
    <row r="495" ht="15.75" customHeight="1">
      <c r="F495" s="162"/>
    </row>
    <row r="496" ht="15.75" customHeight="1">
      <c r="F496" s="162"/>
    </row>
    <row r="497" ht="15.75" customHeight="1">
      <c r="F497" s="162"/>
    </row>
    <row r="498" ht="15.75" customHeight="1">
      <c r="F498" s="162"/>
    </row>
    <row r="499" ht="15.75" customHeight="1">
      <c r="F499" s="162"/>
    </row>
    <row r="500" ht="15.75" customHeight="1">
      <c r="F500" s="162"/>
    </row>
    <row r="501" ht="15.75" customHeight="1">
      <c r="F501" s="162"/>
    </row>
    <row r="502" ht="15.75" customHeight="1">
      <c r="F502" s="162"/>
    </row>
    <row r="503" ht="15.75" customHeight="1">
      <c r="F503" s="162"/>
    </row>
    <row r="504" ht="15.75" customHeight="1">
      <c r="F504" s="162"/>
    </row>
    <row r="505" ht="15.75" customHeight="1">
      <c r="F505" s="162"/>
    </row>
    <row r="506" ht="15.75" customHeight="1">
      <c r="F506" s="162"/>
    </row>
    <row r="507" ht="15.75" customHeight="1">
      <c r="F507" s="162"/>
    </row>
    <row r="508" ht="15.75" customHeight="1">
      <c r="F508" s="162"/>
    </row>
    <row r="509" ht="15.75" customHeight="1">
      <c r="F509" s="162"/>
    </row>
    <row r="510" ht="15.75" customHeight="1">
      <c r="F510" s="162"/>
    </row>
    <row r="511" ht="15.75" customHeight="1">
      <c r="F511" s="162"/>
    </row>
    <row r="512" ht="15.75" customHeight="1">
      <c r="F512" s="162"/>
    </row>
    <row r="513" ht="15.75" customHeight="1">
      <c r="F513" s="162"/>
    </row>
    <row r="514" ht="15.75" customHeight="1">
      <c r="F514" s="162"/>
    </row>
    <row r="515" ht="15.75" customHeight="1">
      <c r="F515" s="162"/>
    </row>
    <row r="516" ht="15.75" customHeight="1">
      <c r="F516" s="162"/>
    </row>
    <row r="517" ht="15.75" customHeight="1">
      <c r="F517" s="162"/>
    </row>
    <row r="518" ht="15.75" customHeight="1">
      <c r="F518" s="162"/>
    </row>
    <row r="519" ht="15.75" customHeight="1">
      <c r="F519" s="162"/>
    </row>
    <row r="520" ht="15.75" customHeight="1">
      <c r="F520" s="162"/>
    </row>
    <row r="521" ht="15.75" customHeight="1">
      <c r="F521" s="162"/>
    </row>
    <row r="522" ht="15.75" customHeight="1">
      <c r="F522" s="162"/>
    </row>
    <row r="523" ht="15.75" customHeight="1">
      <c r="F523" s="162"/>
    </row>
    <row r="524" ht="15.75" customHeight="1">
      <c r="F524" s="162"/>
    </row>
    <row r="525" ht="15.75" customHeight="1">
      <c r="F525" s="162"/>
    </row>
    <row r="526" ht="15.75" customHeight="1">
      <c r="F526" s="162"/>
    </row>
    <row r="527" ht="15.75" customHeight="1">
      <c r="F527" s="162"/>
    </row>
    <row r="528" ht="15.75" customHeight="1">
      <c r="F528" s="162"/>
    </row>
    <row r="529" ht="15.75" customHeight="1">
      <c r="F529" s="162"/>
    </row>
    <row r="530" ht="15.75" customHeight="1">
      <c r="F530" s="162"/>
    </row>
    <row r="531" ht="15.75" customHeight="1">
      <c r="F531" s="162"/>
    </row>
    <row r="532" ht="15.75" customHeight="1">
      <c r="F532" s="162"/>
    </row>
    <row r="533" ht="15.75" customHeight="1">
      <c r="F533" s="162"/>
    </row>
    <row r="534" ht="15.75" customHeight="1">
      <c r="F534" s="162"/>
    </row>
    <row r="535" ht="15.75" customHeight="1">
      <c r="F535" s="162"/>
    </row>
    <row r="536" ht="15.75" customHeight="1">
      <c r="F536" s="162"/>
    </row>
    <row r="537" ht="15.75" customHeight="1">
      <c r="F537" s="162"/>
    </row>
    <row r="538" ht="15.75" customHeight="1">
      <c r="F538" s="162"/>
    </row>
    <row r="539" ht="15.75" customHeight="1">
      <c r="F539" s="162"/>
    </row>
    <row r="540" ht="15.75" customHeight="1">
      <c r="F540" s="162"/>
    </row>
    <row r="541" ht="15.75" customHeight="1">
      <c r="F541" s="162"/>
    </row>
    <row r="542" ht="15.75" customHeight="1">
      <c r="F542" s="162"/>
    </row>
    <row r="543" ht="15.75" customHeight="1">
      <c r="F543" s="162"/>
    </row>
    <row r="544" ht="15.75" customHeight="1">
      <c r="F544" s="162"/>
    </row>
    <row r="545" ht="15.75" customHeight="1">
      <c r="F545" s="162"/>
    </row>
    <row r="546" ht="15.75" customHeight="1">
      <c r="F546" s="162"/>
    </row>
    <row r="547" ht="15.75" customHeight="1">
      <c r="F547" s="162"/>
    </row>
    <row r="548" ht="15.75" customHeight="1">
      <c r="F548" s="162"/>
    </row>
    <row r="549" ht="15.75" customHeight="1">
      <c r="F549" s="162"/>
    </row>
    <row r="550" ht="15.75" customHeight="1">
      <c r="F550" s="162"/>
    </row>
    <row r="551" ht="15.75" customHeight="1">
      <c r="F551" s="162"/>
    </row>
    <row r="552" ht="15.75" customHeight="1">
      <c r="F552" s="162"/>
    </row>
    <row r="553" ht="15.75" customHeight="1">
      <c r="F553" s="162"/>
    </row>
    <row r="554" ht="15.75" customHeight="1">
      <c r="F554" s="162"/>
    </row>
    <row r="555" ht="15.75" customHeight="1">
      <c r="F555" s="162"/>
    </row>
    <row r="556" ht="15.75" customHeight="1">
      <c r="F556" s="162"/>
    </row>
    <row r="557" ht="15.75" customHeight="1">
      <c r="F557" s="162"/>
    </row>
    <row r="558" ht="15.75" customHeight="1">
      <c r="F558" s="162"/>
    </row>
    <row r="559" ht="15.75" customHeight="1">
      <c r="F559" s="162"/>
    </row>
    <row r="560" ht="15.75" customHeight="1">
      <c r="F560" s="162"/>
    </row>
    <row r="561" ht="15.75" customHeight="1">
      <c r="F561" s="162"/>
    </row>
    <row r="562" ht="15.75" customHeight="1">
      <c r="F562" s="162"/>
    </row>
    <row r="563" ht="15.75" customHeight="1">
      <c r="F563" s="162"/>
    </row>
    <row r="564" ht="15.75" customHeight="1">
      <c r="F564" s="162"/>
    </row>
    <row r="565" ht="15.75" customHeight="1">
      <c r="F565" s="162"/>
    </row>
    <row r="566" ht="15.75" customHeight="1">
      <c r="F566" s="162"/>
    </row>
    <row r="567" ht="15.75" customHeight="1">
      <c r="F567" s="162"/>
    </row>
    <row r="568" ht="15.75" customHeight="1">
      <c r="F568" s="162"/>
    </row>
    <row r="569" ht="15.75" customHeight="1">
      <c r="F569" s="162"/>
    </row>
    <row r="570" ht="15.75" customHeight="1">
      <c r="F570" s="162"/>
    </row>
    <row r="571" ht="15.75" customHeight="1">
      <c r="F571" s="162"/>
    </row>
    <row r="572" ht="15.75" customHeight="1">
      <c r="F572" s="162"/>
    </row>
    <row r="573" ht="15.75" customHeight="1">
      <c r="F573" s="162"/>
    </row>
    <row r="574" ht="15.75" customHeight="1">
      <c r="F574" s="162"/>
    </row>
    <row r="575" ht="15.75" customHeight="1">
      <c r="F575" s="162"/>
    </row>
    <row r="576" ht="15.75" customHeight="1">
      <c r="F576" s="162"/>
    </row>
    <row r="577" ht="15.75" customHeight="1">
      <c r="F577" s="162"/>
    </row>
    <row r="578" ht="15.75" customHeight="1">
      <c r="F578" s="162"/>
    </row>
    <row r="579" ht="15.75" customHeight="1">
      <c r="F579" s="162"/>
    </row>
    <row r="580" ht="15.75" customHeight="1">
      <c r="F580" s="162"/>
    </row>
    <row r="581" ht="15.75" customHeight="1">
      <c r="F581" s="162"/>
    </row>
    <row r="582" ht="15.75" customHeight="1">
      <c r="F582" s="162"/>
    </row>
    <row r="583" ht="15.75" customHeight="1">
      <c r="F583" s="162"/>
    </row>
    <row r="584" ht="15.75" customHeight="1">
      <c r="F584" s="162"/>
    </row>
    <row r="585" ht="15.75" customHeight="1">
      <c r="F585" s="162"/>
    </row>
    <row r="586" ht="15.75" customHeight="1">
      <c r="F586" s="162"/>
    </row>
    <row r="587" ht="15.75" customHeight="1">
      <c r="F587" s="162"/>
    </row>
    <row r="588" ht="15.75" customHeight="1">
      <c r="F588" s="162"/>
    </row>
    <row r="589" ht="15.75" customHeight="1">
      <c r="F589" s="162"/>
    </row>
    <row r="590" ht="15.75" customHeight="1">
      <c r="F590" s="162"/>
    </row>
    <row r="591" ht="15.75" customHeight="1">
      <c r="F591" s="162"/>
    </row>
    <row r="592" ht="15.75" customHeight="1">
      <c r="F592" s="162"/>
    </row>
    <row r="593" ht="15.75" customHeight="1">
      <c r="F593" s="162"/>
    </row>
    <row r="594" ht="15.75" customHeight="1">
      <c r="F594" s="162"/>
    </row>
    <row r="595" ht="15.75" customHeight="1">
      <c r="F595" s="162"/>
    </row>
    <row r="596" ht="15.75" customHeight="1">
      <c r="F596" s="162"/>
    </row>
    <row r="597" ht="15.75" customHeight="1">
      <c r="F597" s="162"/>
    </row>
    <row r="598" ht="15.75" customHeight="1">
      <c r="F598" s="162"/>
    </row>
    <row r="599" ht="15.75" customHeight="1">
      <c r="F599" s="162"/>
    </row>
    <row r="600" ht="15.75" customHeight="1">
      <c r="F600" s="162"/>
    </row>
    <row r="601" ht="15.75" customHeight="1">
      <c r="F601" s="162"/>
    </row>
    <row r="602" ht="15.75" customHeight="1">
      <c r="F602" s="162"/>
    </row>
    <row r="603" ht="15.75" customHeight="1">
      <c r="F603" s="162"/>
    </row>
    <row r="604" ht="15.75" customHeight="1">
      <c r="F604" s="162"/>
    </row>
    <row r="605" ht="15.75" customHeight="1">
      <c r="F605" s="162"/>
    </row>
    <row r="606" ht="15.75" customHeight="1">
      <c r="F606" s="162"/>
    </row>
    <row r="607" ht="15.75" customHeight="1">
      <c r="F607" s="162"/>
    </row>
    <row r="608" ht="15.75" customHeight="1">
      <c r="F608" s="162"/>
    </row>
    <row r="609" ht="15.75" customHeight="1">
      <c r="F609" s="162"/>
    </row>
    <row r="610" ht="15.75" customHeight="1">
      <c r="F610" s="162"/>
    </row>
    <row r="611" ht="15.75" customHeight="1">
      <c r="F611" s="162"/>
    </row>
    <row r="612" ht="15.75" customHeight="1">
      <c r="F612" s="162"/>
    </row>
    <row r="613" ht="15.75" customHeight="1">
      <c r="F613" s="162"/>
    </row>
    <row r="614" ht="15.75" customHeight="1">
      <c r="F614" s="162"/>
    </row>
    <row r="615" ht="15.75" customHeight="1">
      <c r="F615" s="162"/>
    </row>
    <row r="616" ht="15.75" customHeight="1">
      <c r="F616" s="162"/>
    </row>
    <row r="617" ht="15.75" customHeight="1">
      <c r="F617" s="162"/>
    </row>
    <row r="618" ht="15.75" customHeight="1">
      <c r="F618" s="162"/>
    </row>
    <row r="619" ht="15.75" customHeight="1">
      <c r="F619" s="162"/>
    </row>
    <row r="620" ht="15.75" customHeight="1">
      <c r="F620" s="162"/>
    </row>
    <row r="621" ht="15.75" customHeight="1">
      <c r="F621" s="162"/>
    </row>
    <row r="622" ht="15.75" customHeight="1">
      <c r="F622" s="162"/>
    </row>
    <row r="623" ht="15.75" customHeight="1">
      <c r="F623" s="162"/>
    </row>
    <row r="624" ht="15.75" customHeight="1">
      <c r="F624" s="162"/>
    </row>
    <row r="625" ht="15.75" customHeight="1">
      <c r="F625" s="162"/>
    </row>
    <row r="626" ht="15.75" customHeight="1">
      <c r="F626" s="162"/>
    </row>
    <row r="627" ht="15.75" customHeight="1">
      <c r="F627" s="162"/>
    </row>
    <row r="628" ht="15.75" customHeight="1">
      <c r="F628" s="162"/>
    </row>
    <row r="629" ht="15.75" customHeight="1">
      <c r="F629" s="162"/>
    </row>
    <row r="630" ht="15.75" customHeight="1">
      <c r="F630" s="162"/>
    </row>
    <row r="631" ht="15.75" customHeight="1">
      <c r="F631" s="162"/>
    </row>
    <row r="632" ht="15.75" customHeight="1">
      <c r="F632" s="162"/>
    </row>
    <row r="633" ht="15.75" customHeight="1">
      <c r="F633" s="162"/>
    </row>
    <row r="634" ht="15.75" customHeight="1">
      <c r="F634" s="162"/>
    </row>
    <row r="635" ht="15.75" customHeight="1">
      <c r="F635" s="162"/>
    </row>
    <row r="636" ht="15.75" customHeight="1">
      <c r="F636" s="162"/>
    </row>
    <row r="637" ht="15.75" customHeight="1">
      <c r="F637" s="162"/>
    </row>
    <row r="638" ht="15.75" customHeight="1">
      <c r="F638" s="162"/>
    </row>
    <row r="639" ht="15.75" customHeight="1">
      <c r="F639" s="162"/>
    </row>
    <row r="640" ht="15.75" customHeight="1">
      <c r="F640" s="162"/>
    </row>
    <row r="641" ht="15.75" customHeight="1">
      <c r="F641" s="162"/>
    </row>
    <row r="642" ht="15.75" customHeight="1">
      <c r="F642" s="162"/>
    </row>
    <row r="643" ht="15.75" customHeight="1">
      <c r="F643" s="162"/>
    </row>
    <row r="644" ht="15.75" customHeight="1">
      <c r="F644" s="162"/>
    </row>
    <row r="645" ht="15.75" customHeight="1">
      <c r="F645" s="162"/>
    </row>
    <row r="646" ht="15.75" customHeight="1">
      <c r="F646" s="162"/>
    </row>
    <row r="647" ht="15.75" customHeight="1">
      <c r="F647" s="162"/>
    </row>
    <row r="648" ht="15.75" customHeight="1">
      <c r="F648" s="162"/>
    </row>
    <row r="649" ht="15.75" customHeight="1">
      <c r="F649" s="162"/>
    </row>
    <row r="650" ht="15.75" customHeight="1">
      <c r="F650" s="162"/>
    </row>
    <row r="651" ht="15.75" customHeight="1">
      <c r="F651" s="162"/>
    </row>
    <row r="652" ht="15.75" customHeight="1">
      <c r="F652" s="162"/>
    </row>
    <row r="653" ht="15.75" customHeight="1">
      <c r="F653" s="162"/>
    </row>
    <row r="654" ht="15.75" customHeight="1">
      <c r="F654" s="162"/>
    </row>
    <row r="655" ht="15.75" customHeight="1">
      <c r="F655" s="162"/>
    </row>
    <row r="656" ht="15.75" customHeight="1">
      <c r="F656" s="162"/>
    </row>
    <row r="657" ht="15.75" customHeight="1">
      <c r="F657" s="162"/>
    </row>
    <row r="658" ht="15.75" customHeight="1">
      <c r="F658" s="162"/>
    </row>
    <row r="659" ht="15.75" customHeight="1">
      <c r="F659" s="162"/>
    </row>
    <row r="660" ht="15.75" customHeight="1">
      <c r="F660" s="162"/>
    </row>
    <row r="661" ht="15.75" customHeight="1">
      <c r="F661" s="162"/>
    </row>
    <row r="662" ht="15.75" customHeight="1">
      <c r="F662" s="162"/>
    </row>
    <row r="663" ht="15.75" customHeight="1">
      <c r="F663" s="162"/>
    </row>
    <row r="664" ht="15.75" customHeight="1">
      <c r="F664" s="162"/>
    </row>
    <row r="665" ht="15.75" customHeight="1">
      <c r="F665" s="162"/>
    </row>
    <row r="666" ht="15.75" customHeight="1">
      <c r="F666" s="162"/>
    </row>
    <row r="667" ht="15.75" customHeight="1">
      <c r="F667" s="162"/>
    </row>
    <row r="668" ht="15.75" customHeight="1">
      <c r="F668" s="162"/>
    </row>
    <row r="669" ht="15.75" customHeight="1">
      <c r="F669" s="162"/>
    </row>
    <row r="670" ht="15.75" customHeight="1">
      <c r="F670" s="162"/>
    </row>
    <row r="671" ht="15.75" customHeight="1">
      <c r="F671" s="162"/>
    </row>
    <row r="672" ht="15.75" customHeight="1">
      <c r="F672" s="162"/>
    </row>
    <row r="673" ht="15.75" customHeight="1">
      <c r="F673" s="162"/>
    </row>
    <row r="674" ht="15.75" customHeight="1">
      <c r="F674" s="162"/>
    </row>
    <row r="675" ht="15.75" customHeight="1">
      <c r="F675" s="162"/>
    </row>
    <row r="676" ht="15.75" customHeight="1">
      <c r="F676" s="162"/>
    </row>
    <row r="677" ht="15.75" customHeight="1">
      <c r="F677" s="162"/>
    </row>
    <row r="678" ht="15.75" customHeight="1">
      <c r="F678" s="162"/>
    </row>
    <row r="679" ht="15.75" customHeight="1">
      <c r="F679" s="162"/>
    </row>
    <row r="680" ht="15.75" customHeight="1">
      <c r="F680" s="162"/>
    </row>
    <row r="681" ht="15.75" customHeight="1">
      <c r="F681" s="162"/>
    </row>
    <row r="682" ht="15.75" customHeight="1">
      <c r="F682" s="162"/>
    </row>
    <row r="683" ht="15.75" customHeight="1">
      <c r="F683" s="162"/>
    </row>
    <row r="684" ht="15.75" customHeight="1">
      <c r="F684" s="162"/>
    </row>
    <row r="685" ht="15.75" customHeight="1">
      <c r="F685" s="162"/>
    </row>
    <row r="686" ht="15.75" customHeight="1">
      <c r="F686" s="162"/>
    </row>
    <row r="687" ht="15.75" customHeight="1">
      <c r="F687" s="162"/>
    </row>
    <row r="688" ht="15.75" customHeight="1">
      <c r="F688" s="162"/>
    </row>
    <row r="689" ht="15.75" customHeight="1">
      <c r="F689" s="162"/>
    </row>
    <row r="690" ht="15.75" customHeight="1">
      <c r="F690" s="162"/>
    </row>
    <row r="691" ht="15.75" customHeight="1">
      <c r="F691" s="162"/>
    </row>
    <row r="692" ht="15.75" customHeight="1">
      <c r="F692" s="162"/>
    </row>
    <row r="693" ht="15.75" customHeight="1">
      <c r="F693" s="162"/>
    </row>
    <row r="694" ht="15.75" customHeight="1">
      <c r="F694" s="162"/>
    </row>
    <row r="695" ht="15.75" customHeight="1">
      <c r="F695" s="162"/>
    </row>
    <row r="696" ht="15.75" customHeight="1">
      <c r="F696" s="162"/>
    </row>
    <row r="697" ht="15.75" customHeight="1">
      <c r="F697" s="162"/>
    </row>
    <row r="698" ht="15.75" customHeight="1">
      <c r="F698" s="162"/>
    </row>
    <row r="699" ht="15.75" customHeight="1">
      <c r="F699" s="162"/>
    </row>
    <row r="700" ht="15.75" customHeight="1">
      <c r="F700" s="162"/>
    </row>
    <row r="701" ht="15.75" customHeight="1">
      <c r="F701" s="162"/>
    </row>
    <row r="702" ht="15.75" customHeight="1">
      <c r="F702" s="162"/>
    </row>
    <row r="703" ht="15.75" customHeight="1">
      <c r="F703" s="162"/>
    </row>
    <row r="704" ht="15.75" customHeight="1">
      <c r="F704" s="162"/>
    </row>
    <row r="705" ht="15.75" customHeight="1">
      <c r="F705" s="162"/>
    </row>
    <row r="706" ht="15.75" customHeight="1">
      <c r="F706" s="162"/>
    </row>
    <row r="707" ht="15.75" customHeight="1">
      <c r="F707" s="162"/>
    </row>
    <row r="708" ht="15.75" customHeight="1">
      <c r="F708" s="162"/>
    </row>
    <row r="709" ht="15.75" customHeight="1">
      <c r="F709" s="162"/>
    </row>
    <row r="710" ht="15.75" customHeight="1">
      <c r="F710" s="162"/>
    </row>
    <row r="711" ht="15.75" customHeight="1">
      <c r="F711" s="162"/>
    </row>
    <row r="712" ht="15.75" customHeight="1">
      <c r="F712" s="162"/>
    </row>
    <row r="713" ht="15.75" customHeight="1">
      <c r="F713" s="162"/>
    </row>
    <row r="714" ht="15.75" customHeight="1">
      <c r="F714" s="162"/>
    </row>
    <row r="715" ht="15.75" customHeight="1">
      <c r="F715" s="162"/>
    </row>
    <row r="716" ht="15.75" customHeight="1">
      <c r="F716" s="162"/>
    </row>
    <row r="717" ht="15.75" customHeight="1">
      <c r="F717" s="162"/>
    </row>
    <row r="718" ht="15.75" customHeight="1">
      <c r="F718" s="162"/>
    </row>
    <row r="719" ht="15.75" customHeight="1">
      <c r="F719" s="162"/>
    </row>
    <row r="720" ht="15.75" customHeight="1">
      <c r="F720" s="162"/>
    </row>
    <row r="721" ht="15.75" customHeight="1">
      <c r="F721" s="162"/>
    </row>
    <row r="722" ht="15.75" customHeight="1">
      <c r="F722" s="162"/>
    </row>
    <row r="723" ht="15.75" customHeight="1">
      <c r="F723" s="162"/>
    </row>
    <row r="724" ht="15.75" customHeight="1">
      <c r="F724" s="162"/>
    </row>
    <row r="725" ht="15.75" customHeight="1">
      <c r="F725" s="162"/>
    </row>
    <row r="726" ht="15.75" customHeight="1">
      <c r="F726" s="162"/>
    </row>
    <row r="727" ht="15.75" customHeight="1">
      <c r="F727" s="162"/>
    </row>
    <row r="728" ht="15.75" customHeight="1">
      <c r="F728" s="162"/>
    </row>
    <row r="729" ht="15.75" customHeight="1">
      <c r="F729" s="162"/>
    </row>
    <row r="730" ht="15.75" customHeight="1">
      <c r="F730" s="162"/>
    </row>
    <row r="731" ht="15.75" customHeight="1">
      <c r="F731" s="162"/>
    </row>
    <row r="732" ht="15.75" customHeight="1">
      <c r="F732" s="162"/>
    </row>
    <row r="733" ht="15.75" customHeight="1">
      <c r="F733" s="162"/>
    </row>
    <row r="734" ht="15.75" customHeight="1">
      <c r="F734" s="162"/>
    </row>
    <row r="735" ht="15.75" customHeight="1">
      <c r="F735" s="162"/>
    </row>
    <row r="736" ht="15.75" customHeight="1">
      <c r="F736" s="162"/>
    </row>
    <row r="737" ht="15.75" customHeight="1">
      <c r="F737" s="162"/>
    </row>
    <row r="738" ht="15.75" customHeight="1">
      <c r="F738" s="162"/>
    </row>
    <row r="739" ht="15.75" customHeight="1">
      <c r="F739" s="162"/>
    </row>
    <row r="740" ht="15.75" customHeight="1">
      <c r="F740" s="162"/>
    </row>
    <row r="741" ht="15.75" customHeight="1">
      <c r="F741" s="162"/>
    </row>
    <row r="742" ht="15.75" customHeight="1">
      <c r="F742" s="162"/>
    </row>
    <row r="743" ht="15.75" customHeight="1">
      <c r="F743" s="162"/>
    </row>
    <row r="744" ht="15.75" customHeight="1">
      <c r="F744" s="162"/>
    </row>
    <row r="745" ht="15.75" customHeight="1">
      <c r="F745" s="162"/>
    </row>
    <row r="746" ht="15.75" customHeight="1">
      <c r="F746" s="162"/>
    </row>
    <row r="747" ht="15.75" customHeight="1">
      <c r="F747" s="162"/>
    </row>
    <row r="748" ht="15.75" customHeight="1">
      <c r="F748" s="162"/>
    </row>
    <row r="749" ht="15.75" customHeight="1">
      <c r="F749" s="162"/>
    </row>
    <row r="750" ht="15.75" customHeight="1">
      <c r="F750" s="162"/>
    </row>
    <row r="751" ht="15.75" customHeight="1">
      <c r="F751" s="162"/>
    </row>
    <row r="752" ht="15.75" customHeight="1">
      <c r="F752" s="162"/>
    </row>
    <row r="753" ht="15.75" customHeight="1">
      <c r="F753" s="162"/>
    </row>
    <row r="754" ht="15.75" customHeight="1">
      <c r="F754" s="162"/>
    </row>
    <row r="755" ht="15.75" customHeight="1">
      <c r="F755" s="162"/>
    </row>
    <row r="756" ht="15.75" customHeight="1">
      <c r="F756" s="162"/>
    </row>
    <row r="757" ht="15.75" customHeight="1">
      <c r="F757" s="162"/>
    </row>
    <row r="758" ht="15.75" customHeight="1">
      <c r="F758" s="162"/>
    </row>
    <row r="759" ht="15.75" customHeight="1">
      <c r="F759" s="162"/>
    </row>
    <row r="760" ht="15.75" customHeight="1">
      <c r="F760" s="162"/>
    </row>
    <row r="761" ht="15.75" customHeight="1">
      <c r="F761" s="162"/>
    </row>
    <row r="762" ht="15.75" customHeight="1">
      <c r="F762" s="162"/>
    </row>
    <row r="763" ht="15.75" customHeight="1">
      <c r="F763" s="162"/>
    </row>
    <row r="764" ht="15.75" customHeight="1">
      <c r="F764" s="162"/>
    </row>
    <row r="765" ht="15.75" customHeight="1">
      <c r="F765" s="162"/>
    </row>
    <row r="766" ht="15.75" customHeight="1">
      <c r="F766" s="162"/>
    </row>
    <row r="767" ht="15.75" customHeight="1">
      <c r="F767" s="162"/>
    </row>
    <row r="768" ht="15.75" customHeight="1">
      <c r="F768" s="162"/>
    </row>
    <row r="769" ht="15.75" customHeight="1">
      <c r="F769" s="162"/>
    </row>
    <row r="770" ht="15.75" customHeight="1">
      <c r="F770" s="162"/>
    </row>
    <row r="771" ht="15.75" customHeight="1">
      <c r="F771" s="162"/>
    </row>
    <row r="772" ht="15.75" customHeight="1">
      <c r="F772" s="162"/>
    </row>
    <row r="773" ht="15.75" customHeight="1">
      <c r="F773" s="162"/>
    </row>
    <row r="774" ht="15.75" customHeight="1">
      <c r="F774" s="162"/>
    </row>
    <row r="775" ht="15.75" customHeight="1">
      <c r="F775" s="162"/>
    </row>
    <row r="776" ht="15.75" customHeight="1">
      <c r="F776" s="162"/>
    </row>
    <row r="777" ht="15.75" customHeight="1">
      <c r="F777" s="162"/>
    </row>
    <row r="778" ht="15.75" customHeight="1">
      <c r="F778" s="162"/>
    </row>
    <row r="779" ht="15.75" customHeight="1">
      <c r="F779" s="162"/>
    </row>
    <row r="780" ht="15.75" customHeight="1">
      <c r="F780" s="162"/>
    </row>
    <row r="781" ht="15.75" customHeight="1">
      <c r="F781" s="162"/>
    </row>
    <row r="782" ht="15.75" customHeight="1">
      <c r="F782" s="162"/>
    </row>
    <row r="783" ht="15.75" customHeight="1">
      <c r="F783" s="162"/>
    </row>
    <row r="784" ht="15.75" customHeight="1">
      <c r="F784" s="162"/>
    </row>
    <row r="785" ht="15.75" customHeight="1">
      <c r="F785" s="162"/>
    </row>
    <row r="786" ht="15.75" customHeight="1">
      <c r="F786" s="162"/>
    </row>
    <row r="787" ht="15.75" customHeight="1">
      <c r="F787" s="162"/>
    </row>
    <row r="788" ht="15.75" customHeight="1">
      <c r="F788" s="162"/>
    </row>
    <row r="789" ht="15.75" customHeight="1">
      <c r="F789" s="162"/>
    </row>
    <row r="790" ht="15.75" customHeight="1">
      <c r="F790" s="162"/>
    </row>
    <row r="791" ht="15.75" customHeight="1">
      <c r="F791" s="162"/>
    </row>
    <row r="792" ht="15.75" customHeight="1">
      <c r="F792" s="162"/>
    </row>
    <row r="793" ht="15.75" customHeight="1">
      <c r="F793" s="162"/>
    </row>
    <row r="794" ht="15.75" customHeight="1">
      <c r="F794" s="162"/>
    </row>
    <row r="795" ht="15.75" customHeight="1">
      <c r="F795" s="162"/>
    </row>
    <row r="796" ht="15.75" customHeight="1">
      <c r="F796" s="162"/>
    </row>
    <row r="797" ht="15.75" customHeight="1">
      <c r="F797" s="162"/>
    </row>
    <row r="798" ht="15.75" customHeight="1">
      <c r="F798" s="162"/>
    </row>
    <row r="799" ht="15.75" customHeight="1">
      <c r="F799" s="162"/>
    </row>
    <row r="800" ht="15.75" customHeight="1">
      <c r="F800" s="162"/>
    </row>
    <row r="801" ht="15.75" customHeight="1">
      <c r="F801" s="162"/>
    </row>
    <row r="802" ht="15.75" customHeight="1">
      <c r="F802" s="162"/>
    </row>
    <row r="803" ht="15.75" customHeight="1">
      <c r="F803" s="162"/>
    </row>
    <row r="804" ht="15.75" customHeight="1">
      <c r="F804" s="162"/>
    </row>
    <row r="805" ht="15.75" customHeight="1">
      <c r="F805" s="162"/>
    </row>
    <row r="806" ht="15.75" customHeight="1">
      <c r="F806" s="162"/>
    </row>
    <row r="807" ht="15.75" customHeight="1">
      <c r="F807" s="162"/>
    </row>
    <row r="808" ht="15.75" customHeight="1">
      <c r="F808" s="162"/>
    </row>
    <row r="809" ht="15.75" customHeight="1">
      <c r="F809" s="162"/>
    </row>
    <row r="810" ht="15.75" customHeight="1">
      <c r="F810" s="162"/>
    </row>
    <row r="811" ht="15.75" customHeight="1">
      <c r="F811" s="162"/>
    </row>
    <row r="812" ht="15.75" customHeight="1">
      <c r="F812" s="162"/>
    </row>
    <row r="813" ht="15.75" customHeight="1">
      <c r="F813" s="162"/>
    </row>
    <row r="814" ht="15.75" customHeight="1">
      <c r="F814" s="162"/>
    </row>
    <row r="815" ht="15.75" customHeight="1">
      <c r="F815" s="162"/>
    </row>
    <row r="816" ht="15.75" customHeight="1">
      <c r="F816" s="162"/>
    </row>
    <row r="817" ht="15.75" customHeight="1">
      <c r="F817" s="162"/>
    </row>
    <row r="818" ht="15.75" customHeight="1">
      <c r="F818" s="162"/>
    </row>
    <row r="819" ht="15.75" customHeight="1">
      <c r="F819" s="162"/>
    </row>
    <row r="820" ht="15.75" customHeight="1">
      <c r="F820" s="162"/>
    </row>
    <row r="821" ht="15.75" customHeight="1">
      <c r="F821" s="162"/>
    </row>
    <row r="822" ht="15.75" customHeight="1">
      <c r="F822" s="162"/>
    </row>
    <row r="823" ht="15.75" customHeight="1">
      <c r="F823" s="162"/>
    </row>
    <row r="824" ht="15.75" customHeight="1">
      <c r="F824" s="162"/>
    </row>
    <row r="825" ht="15.75" customHeight="1">
      <c r="F825" s="162"/>
    </row>
    <row r="826" ht="15.75" customHeight="1">
      <c r="F826" s="162"/>
    </row>
    <row r="827" ht="15.75" customHeight="1">
      <c r="F827" s="162"/>
    </row>
    <row r="828" ht="15.75" customHeight="1">
      <c r="F828" s="162"/>
    </row>
    <row r="829" ht="15.75" customHeight="1">
      <c r="F829" s="162"/>
    </row>
    <row r="830" ht="15.75" customHeight="1">
      <c r="F830" s="162"/>
    </row>
    <row r="831" ht="15.75" customHeight="1">
      <c r="F831" s="162"/>
    </row>
    <row r="832" ht="15.75" customHeight="1">
      <c r="F832" s="162"/>
    </row>
    <row r="833" ht="15.75" customHeight="1">
      <c r="F833" s="162"/>
    </row>
    <row r="834" ht="15.75" customHeight="1">
      <c r="F834" s="162"/>
    </row>
    <row r="835" ht="15.75" customHeight="1">
      <c r="F835" s="162"/>
    </row>
    <row r="836" ht="15.75" customHeight="1">
      <c r="F836" s="162"/>
    </row>
    <row r="837" ht="15.75" customHeight="1">
      <c r="F837" s="162"/>
    </row>
    <row r="838" ht="15.75" customHeight="1">
      <c r="F838" s="162"/>
    </row>
    <row r="839" ht="15.75" customHeight="1">
      <c r="F839" s="162"/>
    </row>
    <row r="840" ht="15.75" customHeight="1">
      <c r="F840" s="162"/>
    </row>
    <row r="841" ht="15.75" customHeight="1">
      <c r="F841" s="162"/>
    </row>
    <row r="842" ht="15.75" customHeight="1">
      <c r="F842" s="162"/>
    </row>
    <row r="843" ht="15.75" customHeight="1">
      <c r="F843" s="162"/>
    </row>
    <row r="844" ht="15.75" customHeight="1">
      <c r="F844" s="162"/>
    </row>
    <row r="845" ht="15.75" customHeight="1">
      <c r="F845" s="162"/>
    </row>
    <row r="846" ht="15.75" customHeight="1">
      <c r="F846" s="162"/>
    </row>
    <row r="847" ht="15.75" customHeight="1">
      <c r="F847" s="162"/>
    </row>
    <row r="848" ht="15.75" customHeight="1">
      <c r="F848" s="162"/>
    </row>
    <row r="849" ht="15.75" customHeight="1">
      <c r="F849" s="162"/>
    </row>
    <row r="850" ht="15.75" customHeight="1">
      <c r="F850" s="162"/>
    </row>
    <row r="851" ht="15.75" customHeight="1">
      <c r="F851" s="162"/>
    </row>
    <row r="852" ht="15.75" customHeight="1">
      <c r="F852" s="162"/>
    </row>
    <row r="853" ht="15.75" customHeight="1">
      <c r="F853" s="162"/>
    </row>
    <row r="854" ht="15.75" customHeight="1">
      <c r="F854" s="162"/>
    </row>
    <row r="855" ht="15.75" customHeight="1">
      <c r="F855" s="162"/>
    </row>
    <row r="856" ht="15.75" customHeight="1">
      <c r="F856" s="162"/>
    </row>
    <row r="857" ht="15.75" customHeight="1">
      <c r="F857" s="162"/>
    </row>
    <row r="858" ht="15.75" customHeight="1">
      <c r="F858" s="162"/>
    </row>
    <row r="859" ht="15.75" customHeight="1">
      <c r="F859" s="162"/>
    </row>
    <row r="860" ht="15.75" customHeight="1">
      <c r="F860" s="162"/>
    </row>
    <row r="861" ht="15.75" customHeight="1">
      <c r="F861" s="162"/>
    </row>
    <row r="862" ht="15.75" customHeight="1">
      <c r="F862" s="162"/>
    </row>
    <row r="863" ht="15.75" customHeight="1">
      <c r="F863" s="162"/>
    </row>
    <row r="864" ht="15.75" customHeight="1">
      <c r="F864" s="162"/>
    </row>
    <row r="865" ht="15.75" customHeight="1">
      <c r="F865" s="162"/>
    </row>
    <row r="866" ht="15.75" customHeight="1">
      <c r="F866" s="162"/>
    </row>
    <row r="867" ht="15.75" customHeight="1">
      <c r="F867" s="162"/>
    </row>
    <row r="868" ht="15.75" customHeight="1">
      <c r="F868" s="162"/>
    </row>
    <row r="869" ht="15.75" customHeight="1">
      <c r="F869" s="162"/>
    </row>
    <row r="870" ht="15.75" customHeight="1">
      <c r="F870" s="162"/>
    </row>
    <row r="871" ht="15.75" customHeight="1">
      <c r="F871" s="162"/>
    </row>
    <row r="872" ht="15.75" customHeight="1">
      <c r="F872" s="162"/>
    </row>
    <row r="873" ht="15.75" customHeight="1">
      <c r="F873" s="162"/>
    </row>
    <row r="874" ht="15.75" customHeight="1">
      <c r="F874" s="162"/>
    </row>
    <row r="875" ht="15.75" customHeight="1">
      <c r="F875" s="162"/>
    </row>
    <row r="876" ht="15.75" customHeight="1">
      <c r="F876" s="162"/>
    </row>
    <row r="877" ht="15.75" customHeight="1">
      <c r="F877" s="162"/>
    </row>
    <row r="878" ht="15.75" customHeight="1">
      <c r="F878" s="162"/>
    </row>
    <row r="879" ht="15.75" customHeight="1">
      <c r="F879" s="162"/>
    </row>
    <row r="880" ht="15.75" customHeight="1">
      <c r="F880" s="162"/>
    </row>
    <row r="881" ht="15.75" customHeight="1">
      <c r="F881" s="162"/>
    </row>
    <row r="882" ht="15.75" customHeight="1">
      <c r="F882" s="162"/>
    </row>
    <row r="883" ht="15.75" customHeight="1">
      <c r="F883" s="162"/>
    </row>
    <row r="884" ht="15.75" customHeight="1">
      <c r="F884" s="162"/>
    </row>
    <row r="885" ht="15.75" customHeight="1">
      <c r="F885" s="162"/>
    </row>
    <row r="886" ht="15.75" customHeight="1">
      <c r="F886" s="162"/>
    </row>
    <row r="887" ht="15.75" customHeight="1">
      <c r="F887" s="162"/>
    </row>
    <row r="888" ht="15.75" customHeight="1">
      <c r="F888" s="162"/>
    </row>
    <row r="889" ht="15.75" customHeight="1">
      <c r="F889" s="162"/>
    </row>
    <row r="890" ht="15.75" customHeight="1">
      <c r="F890" s="162"/>
    </row>
    <row r="891" ht="15.75" customHeight="1">
      <c r="F891" s="162"/>
    </row>
    <row r="892" ht="15.75" customHeight="1">
      <c r="F892" s="162"/>
    </row>
    <row r="893" ht="15.75" customHeight="1">
      <c r="F893" s="162"/>
    </row>
    <row r="894" ht="15.75" customHeight="1">
      <c r="F894" s="162"/>
    </row>
    <row r="895" ht="15.75" customHeight="1">
      <c r="F895" s="162"/>
    </row>
    <row r="896" ht="15.75" customHeight="1">
      <c r="F896" s="162"/>
    </row>
    <row r="897" ht="15.75" customHeight="1">
      <c r="F897" s="162"/>
    </row>
    <row r="898" ht="15.75" customHeight="1">
      <c r="F898" s="162"/>
    </row>
    <row r="899" ht="15.75" customHeight="1">
      <c r="F899" s="162"/>
    </row>
    <row r="900" ht="15.75" customHeight="1">
      <c r="F900" s="162"/>
    </row>
    <row r="901" ht="15.75" customHeight="1">
      <c r="F901" s="162"/>
    </row>
    <row r="902" ht="15.75" customHeight="1">
      <c r="F902" s="162"/>
    </row>
    <row r="903" ht="15.75" customHeight="1">
      <c r="F903" s="162"/>
    </row>
    <row r="904" ht="15.75" customHeight="1">
      <c r="F904" s="162"/>
    </row>
    <row r="905" ht="15.75" customHeight="1">
      <c r="F905" s="162"/>
    </row>
    <row r="906" ht="15.75" customHeight="1">
      <c r="F906" s="162"/>
    </row>
    <row r="907" ht="15.75" customHeight="1">
      <c r="F907" s="162"/>
    </row>
    <row r="908" ht="15.75" customHeight="1">
      <c r="F908" s="162"/>
    </row>
    <row r="909" ht="15.75" customHeight="1">
      <c r="F909" s="162"/>
    </row>
    <row r="910" ht="15.75" customHeight="1">
      <c r="F910" s="162"/>
    </row>
    <row r="911" ht="15.75" customHeight="1">
      <c r="F911" s="162"/>
    </row>
    <row r="912" ht="15.75" customHeight="1">
      <c r="F912" s="162"/>
    </row>
    <row r="913" ht="15.75" customHeight="1">
      <c r="F913" s="162"/>
    </row>
    <row r="914" ht="15.75" customHeight="1">
      <c r="F914" s="162"/>
    </row>
    <row r="915" ht="15.75" customHeight="1">
      <c r="F915" s="162"/>
    </row>
    <row r="916" ht="15.75" customHeight="1">
      <c r="F916" s="162"/>
    </row>
    <row r="917" ht="15.75" customHeight="1">
      <c r="F917" s="162"/>
    </row>
    <row r="918" ht="15.75" customHeight="1">
      <c r="F918" s="162"/>
    </row>
    <row r="919" ht="15.75" customHeight="1">
      <c r="F919" s="162"/>
    </row>
    <row r="920" ht="15.75" customHeight="1">
      <c r="F920" s="162"/>
    </row>
    <row r="921" ht="15.75" customHeight="1">
      <c r="F921" s="162"/>
    </row>
    <row r="922" ht="15.75" customHeight="1">
      <c r="F922" s="162"/>
    </row>
    <row r="923" ht="15.75" customHeight="1">
      <c r="F923" s="162"/>
    </row>
    <row r="924" ht="15.75" customHeight="1">
      <c r="F924" s="162"/>
    </row>
    <row r="925" ht="15.75" customHeight="1">
      <c r="F925" s="162"/>
    </row>
    <row r="926" ht="15.75" customHeight="1">
      <c r="F926" s="162"/>
    </row>
    <row r="927" ht="15.75" customHeight="1">
      <c r="F927" s="162"/>
    </row>
    <row r="928" ht="15.75" customHeight="1">
      <c r="F928" s="162"/>
    </row>
    <row r="929" ht="15.75" customHeight="1">
      <c r="F929" s="162"/>
    </row>
    <row r="930" ht="15.75" customHeight="1">
      <c r="F930" s="162"/>
    </row>
    <row r="931" ht="15.75" customHeight="1">
      <c r="F931" s="162"/>
    </row>
    <row r="932" ht="15.75" customHeight="1">
      <c r="F932" s="162"/>
    </row>
    <row r="933" ht="15.75" customHeight="1">
      <c r="F933" s="162"/>
    </row>
    <row r="934" ht="15.75" customHeight="1">
      <c r="F934" s="162"/>
    </row>
    <row r="935" ht="15.75" customHeight="1">
      <c r="F935" s="162"/>
    </row>
    <row r="936" ht="15.75" customHeight="1">
      <c r="F936" s="162"/>
    </row>
    <row r="937" ht="15.75" customHeight="1">
      <c r="F937" s="162"/>
    </row>
    <row r="938" ht="15.75" customHeight="1">
      <c r="F938" s="162"/>
    </row>
    <row r="939" ht="15.75" customHeight="1">
      <c r="F939" s="162"/>
    </row>
    <row r="940" ht="15.75" customHeight="1">
      <c r="F940" s="162"/>
    </row>
    <row r="941" ht="15.75" customHeight="1">
      <c r="F941" s="162"/>
    </row>
    <row r="942" ht="15.75" customHeight="1">
      <c r="F942" s="162"/>
    </row>
    <row r="943" ht="15.75" customHeight="1">
      <c r="F943" s="162"/>
    </row>
    <row r="944" ht="15.75" customHeight="1">
      <c r="F944" s="162"/>
    </row>
    <row r="945" ht="15.75" customHeight="1">
      <c r="F945" s="162"/>
    </row>
    <row r="946" ht="15.75" customHeight="1">
      <c r="F946" s="162"/>
    </row>
    <row r="947" ht="15.75" customHeight="1">
      <c r="F947" s="162"/>
    </row>
    <row r="948" ht="15.75" customHeight="1">
      <c r="F948" s="162"/>
    </row>
    <row r="949" ht="15.75" customHeight="1">
      <c r="F949" s="162"/>
    </row>
    <row r="950" ht="15.75" customHeight="1">
      <c r="F950" s="162"/>
    </row>
    <row r="951" ht="15.75" customHeight="1">
      <c r="F951" s="162"/>
    </row>
    <row r="952" ht="15.75" customHeight="1">
      <c r="F952" s="162"/>
    </row>
    <row r="953" ht="15.75" customHeight="1">
      <c r="F953" s="162"/>
    </row>
    <row r="954" ht="15.75" customHeight="1">
      <c r="F954" s="162"/>
    </row>
    <row r="955" ht="15.75" customHeight="1">
      <c r="F955" s="162"/>
    </row>
    <row r="956" ht="15.75" customHeight="1">
      <c r="F956" s="162"/>
    </row>
    <row r="957" ht="15.75" customHeight="1">
      <c r="F957" s="162"/>
    </row>
    <row r="958" ht="15.75" customHeight="1">
      <c r="F958" s="162"/>
    </row>
    <row r="959" ht="15.75" customHeight="1">
      <c r="F959" s="162"/>
    </row>
    <row r="960" ht="15.75" customHeight="1">
      <c r="F960" s="162"/>
    </row>
    <row r="961" ht="15.75" customHeight="1">
      <c r="F961" s="162"/>
    </row>
    <row r="962" ht="15.75" customHeight="1">
      <c r="F962" s="162"/>
    </row>
    <row r="963" ht="15.75" customHeight="1">
      <c r="F963" s="162"/>
    </row>
    <row r="964" ht="15.75" customHeight="1">
      <c r="F964" s="162"/>
    </row>
    <row r="965" ht="15.75" customHeight="1">
      <c r="F965" s="162"/>
    </row>
    <row r="966" ht="15.75" customHeight="1">
      <c r="F966" s="162"/>
    </row>
    <row r="967" ht="15.75" customHeight="1">
      <c r="F967" s="162"/>
    </row>
    <row r="968" ht="15.75" customHeight="1">
      <c r="F968" s="162"/>
    </row>
    <row r="969" ht="15.75" customHeight="1">
      <c r="F969" s="162"/>
    </row>
    <row r="970" ht="15.75" customHeight="1">
      <c r="F970" s="162"/>
    </row>
    <row r="971" ht="15.75" customHeight="1">
      <c r="F971" s="162"/>
    </row>
    <row r="972" ht="15.75" customHeight="1">
      <c r="F972" s="162"/>
    </row>
    <row r="973" ht="15.75" customHeight="1">
      <c r="F973" s="162"/>
    </row>
    <row r="974" ht="15.75" customHeight="1">
      <c r="F974" s="162"/>
    </row>
    <row r="975" ht="15.75" customHeight="1">
      <c r="F975" s="162"/>
    </row>
    <row r="976" ht="15.75" customHeight="1">
      <c r="F976" s="162"/>
    </row>
    <row r="977" ht="15.75" customHeight="1">
      <c r="F977" s="162"/>
    </row>
    <row r="978" ht="15.75" customHeight="1">
      <c r="F978" s="162"/>
    </row>
    <row r="979" ht="15.75" customHeight="1">
      <c r="F979" s="162"/>
    </row>
    <row r="980" ht="15.75" customHeight="1">
      <c r="F980" s="162"/>
    </row>
    <row r="981" ht="15.75" customHeight="1">
      <c r="F981" s="162"/>
    </row>
    <row r="982" ht="15.75" customHeight="1">
      <c r="F982" s="162"/>
    </row>
    <row r="983" ht="15.75" customHeight="1">
      <c r="F983" s="162"/>
    </row>
    <row r="984" ht="15.75" customHeight="1">
      <c r="F984" s="162"/>
    </row>
    <row r="985" ht="15.75" customHeight="1">
      <c r="F985" s="162"/>
    </row>
    <row r="986" ht="15.75" customHeight="1">
      <c r="F986" s="162"/>
    </row>
    <row r="987" ht="15.75" customHeight="1">
      <c r="F987" s="162"/>
    </row>
    <row r="988" ht="15.75" customHeight="1">
      <c r="F988" s="162"/>
    </row>
    <row r="989" ht="15.75" customHeight="1">
      <c r="F989" s="162"/>
    </row>
    <row r="990" ht="15.75" customHeight="1">
      <c r="F990" s="162"/>
    </row>
    <row r="991" ht="15.75" customHeight="1">
      <c r="F991" s="162"/>
    </row>
    <row r="992" ht="15.75" customHeight="1">
      <c r="F992" s="162"/>
    </row>
    <row r="993" ht="15.75" customHeight="1">
      <c r="F993" s="162"/>
    </row>
    <row r="994" ht="15.75" customHeight="1">
      <c r="F994" s="162"/>
    </row>
    <row r="995" ht="15.75" customHeight="1">
      <c r="F995" s="162"/>
    </row>
    <row r="996" ht="15.75" customHeight="1">
      <c r="F996" s="162"/>
    </row>
    <row r="997" ht="15.75" customHeight="1">
      <c r="F997" s="162"/>
    </row>
    <row r="998" ht="15.75" customHeight="1">
      <c r="F998" s="162"/>
    </row>
    <row r="999" ht="15.75" customHeight="1">
      <c r="F999" s="162"/>
    </row>
  </sheetData>
  <mergeCells count="65">
    <mergeCell ref="H47:J47"/>
    <mergeCell ref="H48:J48"/>
    <mergeCell ref="H49:J49"/>
    <mergeCell ref="H50:J50"/>
    <mergeCell ref="H51:J51"/>
    <mergeCell ref="H52:J52"/>
    <mergeCell ref="H53:J53"/>
    <mergeCell ref="H54:J54"/>
    <mergeCell ref="H40:J40"/>
    <mergeCell ref="H41:J41"/>
    <mergeCell ref="H42:J42"/>
    <mergeCell ref="H43:J43"/>
    <mergeCell ref="H44:J44"/>
    <mergeCell ref="H45:J45"/>
    <mergeCell ref="H46:J46"/>
    <mergeCell ref="A1:A4"/>
    <mergeCell ref="A6:A7"/>
    <mergeCell ref="B6:B7"/>
    <mergeCell ref="C6:C7"/>
    <mergeCell ref="D6:D7"/>
    <mergeCell ref="E6:E7"/>
    <mergeCell ref="F6:F7"/>
    <mergeCell ref="G6:G7"/>
    <mergeCell ref="B1:F1"/>
    <mergeCell ref="G1:J1"/>
    <mergeCell ref="B2:F2"/>
    <mergeCell ref="G2:G3"/>
    <mergeCell ref="H2:J3"/>
    <mergeCell ref="B3:F4"/>
    <mergeCell ref="G4:J4"/>
    <mergeCell ref="H6:J6"/>
    <mergeCell ref="H7:J7"/>
    <mergeCell ref="H8:J8"/>
    <mergeCell ref="K8:O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</mergeCells>
  <conditionalFormatting sqref="H8:J54">
    <cfRule type="cellIs" dxfId="4" priority="1" operator="between">
      <formula>366</formula>
      <formula>10000</formula>
    </cfRule>
  </conditionalFormatting>
  <conditionalFormatting sqref="H8:J54">
    <cfRule type="cellIs" dxfId="5" priority="2" operator="between">
      <formula>181</formula>
      <formula>365</formula>
    </cfRule>
  </conditionalFormatting>
  <conditionalFormatting sqref="H8:J54">
    <cfRule type="cellIs" dxfId="6" priority="3" operator="between">
      <formula>1</formula>
      <formula>180</formula>
    </cfRule>
  </conditionalFormatting>
  <conditionalFormatting sqref="H8:J54">
    <cfRule type="cellIs" dxfId="7" priority="4" operator="between">
      <formula>-10000</formula>
      <formula>0</formula>
    </cfRule>
  </conditionalFormatting>
  <printOptions horizontalCentered="1"/>
  <pageMargins bottom="0.196850393700787" footer="0.0" header="0.0" left="0.0" right="0.236220472440945" top="0.748031496062992"/>
  <pageSetup paperSize="5" scale="64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4.88"/>
    <col customWidth="1" min="3" max="3" width="16.13"/>
    <col customWidth="1" min="4" max="4" width="14.63"/>
    <col customWidth="1" min="5" max="6" width="19.25"/>
    <col customWidth="1" min="9" max="9" width="14.63"/>
    <col customWidth="1" min="10" max="11" width="5.88"/>
    <col customWidth="1" min="12" max="12" width="10.25"/>
    <col customWidth="1" min="13" max="16" width="10.0"/>
    <col customWidth="1" min="17" max="23" width="9.38"/>
  </cols>
  <sheetData>
    <row r="1" ht="19.5" customHeight="1">
      <c r="A1" s="126"/>
      <c r="B1" s="127" t="s">
        <v>301</v>
      </c>
      <c r="C1" s="16"/>
      <c r="D1" s="16"/>
      <c r="E1" s="16"/>
      <c r="F1" s="16"/>
      <c r="G1" s="16"/>
      <c r="H1" s="8"/>
      <c r="I1" s="127" t="s">
        <v>276</v>
      </c>
      <c r="J1" s="16"/>
      <c r="K1" s="16"/>
      <c r="L1" s="8"/>
      <c r="M1" s="82"/>
      <c r="N1" s="82"/>
      <c r="O1" s="82"/>
      <c r="P1" s="82"/>
      <c r="Q1" s="83"/>
      <c r="R1" s="83"/>
      <c r="S1" s="83"/>
      <c r="T1" s="83"/>
      <c r="U1" s="83"/>
      <c r="V1" s="83"/>
      <c r="W1" s="83"/>
    </row>
    <row r="2" ht="19.5" customHeight="1">
      <c r="A2" s="84"/>
      <c r="B2" s="127" t="s">
        <v>302</v>
      </c>
      <c r="C2" s="16"/>
      <c r="D2" s="16"/>
      <c r="E2" s="16"/>
      <c r="F2" s="16"/>
      <c r="G2" s="16"/>
      <c r="H2" s="8"/>
      <c r="I2" s="129" t="s">
        <v>278</v>
      </c>
      <c r="J2" s="130" t="s">
        <v>279</v>
      </c>
      <c r="K2" s="19"/>
      <c r="L2" s="87"/>
      <c r="M2" s="82"/>
      <c r="N2" s="82"/>
      <c r="O2" s="82"/>
      <c r="P2" s="82"/>
      <c r="Q2" s="83"/>
      <c r="R2" s="83"/>
      <c r="S2" s="83"/>
      <c r="T2" s="83"/>
      <c r="U2" s="83"/>
      <c r="V2" s="83"/>
      <c r="W2" s="83"/>
    </row>
    <row r="3" ht="19.5" customHeight="1">
      <c r="A3" s="84"/>
      <c r="B3" s="130" t="s">
        <v>354</v>
      </c>
      <c r="C3" s="19"/>
      <c r="D3" s="19"/>
      <c r="E3" s="19"/>
      <c r="F3" s="19"/>
      <c r="G3" s="19"/>
      <c r="H3" s="87"/>
      <c r="I3" s="23"/>
      <c r="J3" s="89"/>
      <c r="K3" s="90"/>
      <c r="L3" s="91"/>
      <c r="M3" s="82"/>
      <c r="N3" s="82"/>
      <c r="O3" s="82"/>
      <c r="P3" s="82"/>
      <c r="Q3" s="83"/>
      <c r="R3" s="83"/>
      <c r="S3" s="83"/>
      <c r="T3" s="83"/>
      <c r="U3" s="83"/>
      <c r="V3" s="83"/>
      <c r="W3" s="83"/>
    </row>
    <row r="4" ht="19.5" customHeight="1">
      <c r="A4" s="23"/>
      <c r="B4" s="89"/>
      <c r="C4" s="90"/>
      <c r="D4" s="90"/>
      <c r="E4" s="90"/>
      <c r="F4" s="90"/>
      <c r="G4" s="90"/>
      <c r="H4" s="91"/>
      <c r="I4" s="127" t="s">
        <v>281</v>
      </c>
      <c r="J4" s="16"/>
      <c r="K4" s="16"/>
      <c r="L4" s="8"/>
      <c r="M4" s="82"/>
      <c r="N4" s="82"/>
      <c r="O4" s="82"/>
      <c r="P4" s="82"/>
      <c r="Q4" s="83"/>
      <c r="R4" s="83"/>
      <c r="S4" s="83"/>
      <c r="T4" s="83"/>
      <c r="U4" s="83"/>
      <c r="V4" s="83"/>
      <c r="W4" s="83"/>
    </row>
    <row r="5">
      <c r="A5" s="132" t="s">
        <v>282</v>
      </c>
      <c r="B5" s="133" t="s">
        <v>45</v>
      </c>
      <c r="C5" s="133" t="s">
        <v>304</v>
      </c>
      <c r="D5" s="133" t="s">
        <v>47</v>
      </c>
      <c r="E5" s="133" t="s">
        <v>355</v>
      </c>
      <c r="F5" s="133" t="s">
        <v>52</v>
      </c>
      <c r="G5" s="133" t="s">
        <v>53</v>
      </c>
      <c r="H5" s="133" t="s">
        <v>54</v>
      </c>
      <c r="I5" s="133" t="s">
        <v>48</v>
      </c>
      <c r="J5" s="134" t="s">
        <v>49</v>
      </c>
      <c r="K5" s="16"/>
      <c r="L5" s="8"/>
      <c r="M5" s="163" t="s">
        <v>283</v>
      </c>
      <c r="N5" s="16"/>
      <c r="O5" s="16"/>
      <c r="P5" s="16"/>
      <c r="Q5" s="8"/>
      <c r="R5" s="96"/>
      <c r="S5" s="96"/>
      <c r="T5" s="96"/>
      <c r="U5" s="96"/>
      <c r="V5" s="96"/>
      <c r="W5" s="96"/>
    </row>
    <row r="6" ht="25.5" customHeight="1">
      <c r="A6" s="89"/>
      <c r="B6" s="23"/>
      <c r="C6" s="23"/>
      <c r="D6" s="23"/>
      <c r="E6" s="23"/>
      <c r="F6" s="23"/>
      <c r="G6" s="23"/>
      <c r="H6" s="23"/>
      <c r="I6" s="23"/>
      <c r="J6" s="135" t="s">
        <v>55</v>
      </c>
      <c r="K6" s="16"/>
      <c r="L6" s="8"/>
      <c r="M6" s="164" t="s">
        <v>284</v>
      </c>
      <c r="N6" s="165"/>
      <c r="O6" s="166"/>
      <c r="P6" s="167"/>
      <c r="Q6" s="168"/>
      <c r="R6" s="96"/>
      <c r="S6" s="96"/>
      <c r="T6" s="96"/>
      <c r="U6" s="96"/>
      <c r="V6" s="96"/>
      <c r="W6" s="96"/>
    </row>
    <row r="7">
      <c r="A7" s="169" t="s">
        <v>356</v>
      </c>
      <c r="B7" s="149" t="s">
        <v>357</v>
      </c>
      <c r="C7" s="153" t="s">
        <v>358</v>
      </c>
      <c r="D7" s="150" t="s">
        <v>359</v>
      </c>
      <c r="E7" s="170"/>
      <c r="F7" s="170" t="s">
        <v>360</v>
      </c>
      <c r="G7" s="152">
        <v>1.0</v>
      </c>
      <c r="H7" s="156"/>
      <c r="I7" s="150" t="s">
        <v>361</v>
      </c>
      <c r="J7" s="171"/>
      <c r="K7" s="16"/>
      <c r="L7" s="8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</row>
    <row r="8">
      <c r="A8" s="169" t="s">
        <v>362</v>
      </c>
      <c r="B8" s="149"/>
      <c r="C8" s="153"/>
      <c r="D8" s="150"/>
      <c r="E8" s="170"/>
      <c r="F8" s="170"/>
      <c r="G8" s="152"/>
      <c r="H8" s="156"/>
      <c r="I8" s="150"/>
      <c r="J8" s="171">
        <f>I8-TODAY()</f>
        <v>-45996</v>
      </c>
      <c r="K8" s="16"/>
      <c r="L8" s="8"/>
      <c r="M8" s="164" t="s">
        <v>288</v>
      </c>
      <c r="N8" s="172" t="s">
        <v>289</v>
      </c>
      <c r="O8" s="172" t="s">
        <v>290</v>
      </c>
      <c r="P8" s="172" t="s">
        <v>291</v>
      </c>
      <c r="Q8" s="69" t="s">
        <v>292</v>
      </c>
      <c r="R8" s="96"/>
      <c r="S8" s="96"/>
      <c r="T8" s="96"/>
      <c r="U8" s="96"/>
      <c r="V8" s="96"/>
      <c r="W8" s="96"/>
    </row>
    <row r="9">
      <c r="A9" s="169" t="s">
        <v>356</v>
      </c>
      <c r="B9" s="149" t="s">
        <v>357</v>
      </c>
      <c r="C9" s="153" t="s">
        <v>358</v>
      </c>
      <c r="D9" s="150" t="s">
        <v>359</v>
      </c>
      <c r="E9" s="170"/>
      <c r="F9" s="170" t="s">
        <v>360</v>
      </c>
      <c r="G9" s="152">
        <v>1.0</v>
      </c>
      <c r="H9" s="156"/>
      <c r="I9" s="150" t="s">
        <v>363</v>
      </c>
      <c r="J9" s="171"/>
      <c r="K9" s="16"/>
      <c r="L9" s="8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</row>
    <row r="10" ht="15.75" customHeight="1">
      <c r="A10" s="169" t="s">
        <v>364</v>
      </c>
      <c r="B10" s="149"/>
      <c r="C10" s="153"/>
      <c r="D10" s="150"/>
      <c r="E10" s="170"/>
      <c r="F10" s="170"/>
      <c r="G10" s="152"/>
      <c r="H10" s="156"/>
      <c r="I10" s="150"/>
      <c r="J10" s="171">
        <f t="shared" ref="J10:J26" si="1">I10-TODAY()</f>
        <v>-45996</v>
      </c>
      <c r="K10" s="16"/>
      <c r="L10" s="8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</row>
    <row r="11" ht="15.75" customHeight="1">
      <c r="A11" s="169" t="s">
        <v>365</v>
      </c>
      <c r="B11" s="149"/>
      <c r="C11" s="153"/>
      <c r="D11" s="150"/>
      <c r="E11" s="170"/>
      <c r="F11" s="170"/>
      <c r="G11" s="152"/>
      <c r="H11" s="156"/>
      <c r="I11" s="150"/>
      <c r="J11" s="171">
        <f t="shared" si="1"/>
        <v>-45996</v>
      </c>
      <c r="K11" s="16"/>
      <c r="L11" s="8"/>
      <c r="M11" s="96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ht="15.75" customHeight="1">
      <c r="A12" s="169" t="s">
        <v>366</v>
      </c>
      <c r="B12" s="149" t="s">
        <v>367</v>
      </c>
      <c r="C12" s="153"/>
      <c r="D12" s="150"/>
      <c r="E12" s="170"/>
      <c r="F12" s="170"/>
      <c r="G12" s="152"/>
      <c r="H12" s="156"/>
      <c r="I12" s="150"/>
      <c r="J12" s="171">
        <f t="shared" si="1"/>
        <v>-45996</v>
      </c>
      <c r="K12" s="16"/>
      <c r="L12" s="8"/>
      <c r="M12" s="96"/>
      <c r="N12" s="83"/>
      <c r="O12" s="83"/>
      <c r="P12" s="83"/>
      <c r="Q12" s="83"/>
      <c r="R12" s="83"/>
      <c r="S12" s="83"/>
      <c r="T12" s="83"/>
      <c r="U12" s="83"/>
      <c r="V12" s="83"/>
      <c r="W12" s="83"/>
    </row>
    <row r="13" ht="15.75" customHeight="1">
      <c r="A13" s="173" t="s">
        <v>197</v>
      </c>
      <c r="B13" s="149"/>
      <c r="C13" s="153"/>
      <c r="D13" s="150"/>
      <c r="E13" s="170"/>
      <c r="F13" s="170"/>
      <c r="G13" s="152"/>
      <c r="H13" s="156"/>
      <c r="I13" s="150"/>
      <c r="J13" s="171">
        <f t="shared" si="1"/>
        <v>-45996</v>
      </c>
      <c r="K13" s="16"/>
      <c r="L13" s="8"/>
      <c r="M13" s="96"/>
      <c r="N13" s="83"/>
      <c r="O13" s="83"/>
      <c r="P13" s="83"/>
      <c r="Q13" s="83"/>
      <c r="R13" s="83"/>
      <c r="S13" s="83"/>
      <c r="T13" s="83"/>
      <c r="U13" s="83"/>
      <c r="V13" s="83"/>
      <c r="W13" s="83"/>
    </row>
    <row r="14" ht="15.75" customHeight="1">
      <c r="A14" s="173" t="s">
        <v>368</v>
      </c>
      <c r="B14" s="149"/>
      <c r="C14" s="153"/>
      <c r="D14" s="150"/>
      <c r="E14" s="170"/>
      <c r="F14" s="170"/>
      <c r="G14" s="152"/>
      <c r="H14" s="156"/>
      <c r="I14" s="150"/>
      <c r="J14" s="171">
        <f t="shared" si="1"/>
        <v>-45996</v>
      </c>
      <c r="K14" s="16"/>
      <c r="L14" s="8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</row>
    <row r="15" ht="15.75" customHeight="1">
      <c r="A15" s="173" t="s">
        <v>369</v>
      </c>
      <c r="B15" s="149"/>
      <c r="C15" s="153"/>
      <c r="D15" s="150"/>
      <c r="E15" s="170"/>
      <c r="F15" s="170"/>
      <c r="G15" s="152"/>
      <c r="H15" s="156"/>
      <c r="I15" s="150"/>
      <c r="J15" s="171">
        <f t="shared" si="1"/>
        <v>-45996</v>
      </c>
      <c r="K15" s="16"/>
      <c r="L15" s="8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</row>
    <row r="16" ht="15.75" customHeight="1">
      <c r="A16" s="173" t="s">
        <v>370</v>
      </c>
      <c r="B16" s="149"/>
      <c r="C16" s="153"/>
      <c r="D16" s="150"/>
      <c r="E16" s="170"/>
      <c r="F16" s="170"/>
      <c r="G16" s="152"/>
      <c r="H16" s="156"/>
      <c r="I16" s="150"/>
      <c r="J16" s="171">
        <f t="shared" si="1"/>
        <v>-45996</v>
      </c>
      <c r="K16" s="16"/>
      <c r="L16" s="8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</row>
    <row r="17" ht="15.75" customHeight="1">
      <c r="A17" s="173" t="s">
        <v>371</v>
      </c>
      <c r="B17" s="149"/>
      <c r="C17" s="174"/>
      <c r="D17" s="150"/>
      <c r="E17" s="170"/>
      <c r="F17" s="170"/>
      <c r="G17" s="152"/>
      <c r="H17" s="156"/>
      <c r="I17" s="150"/>
      <c r="J17" s="171">
        <f t="shared" si="1"/>
        <v>-45996</v>
      </c>
      <c r="K17" s="16"/>
      <c r="L17" s="8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</row>
    <row r="18" ht="15.75" customHeight="1">
      <c r="A18" s="173" t="s">
        <v>372</v>
      </c>
      <c r="B18" s="149"/>
      <c r="C18" s="153"/>
      <c r="D18" s="150"/>
      <c r="E18" s="170"/>
      <c r="F18" s="170"/>
      <c r="G18" s="152"/>
      <c r="H18" s="156"/>
      <c r="I18" s="154"/>
      <c r="J18" s="171">
        <f t="shared" si="1"/>
        <v>-45996</v>
      </c>
      <c r="K18" s="16"/>
      <c r="L18" s="8"/>
      <c r="M18" s="96"/>
      <c r="N18" s="83"/>
      <c r="O18" s="83"/>
      <c r="P18" s="83"/>
      <c r="Q18" s="83"/>
      <c r="R18" s="83"/>
      <c r="S18" s="83"/>
      <c r="T18" s="83"/>
      <c r="U18" s="83"/>
      <c r="V18" s="83"/>
      <c r="W18" s="83"/>
    </row>
    <row r="19" ht="15.75" customHeight="1">
      <c r="A19" s="173" t="s">
        <v>373</v>
      </c>
      <c r="B19" s="149"/>
      <c r="C19" s="175"/>
      <c r="D19" s="154"/>
      <c r="E19" s="170"/>
      <c r="F19" s="170"/>
      <c r="G19" s="152"/>
      <c r="H19" s="156"/>
      <c r="I19" s="150"/>
      <c r="J19" s="171">
        <f t="shared" si="1"/>
        <v>-45996</v>
      </c>
      <c r="K19" s="16"/>
      <c r="L19" s="8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</row>
    <row r="20" ht="15.75" customHeight="1">
      <c r="A20" s="173" t="s">
        <v>251</v>
      </c>
      <c r="B20" s="149"/>
      <c r="C20" s="153"/>
      <c r="D20" s="150"/>
      <c r="E20" s="170"/>
      <c r="F20" s="170"/>
      <c r="G20" s="152"/>
      <c r="H20" s="156"/>
      <c r="I20" s="150"/>
      <c r="J20" s="171">
        <f t="shared" si="1"/>
        <v>-45996</v>
      </c>
      <c r="K20" s="16"/>
      <c r="L20" s="8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 ht="15.75" customHeight="1">
      <c r="A21" s="176" t="s">
        <v>374</v>
      </c>
      <c r="B21" s="149"/>
      <c r="C21" s="153"/>
      <c r="D21" s="150"/>
      <c r="E21" s="170"/>
      <c r="F21" s="170"/>
      <c r="G21" s="152"/>
      <c r="H21" s="156"/>
      <c r="I21" s="154"/>
      <c r="J21" s="171">
        <f t="shared" si="1"/>
        <v>-45996</v>
      </c>
      <c r="K21" s="16"/>
      <c r="L21" s="8"/>
      <c r="M21" s="96"/>
      <c r="N21" s="83"/>
      <c r="O21" s="83"/>
      <c r="P21" s="83"/>
      <c r="Q21" s="83"/>
      <c r="R21" s="83"/>
      <c r="S21" s="83"/>
      <c r="T21" s="83"/>
      <c r="U21" s="83"/>
      <c r="V21" s="83"/>
      <c r="W21" s="83"/>
    </row>
    <row r="22" ht="15.75" customHeight="1">
      <c r="A22" s="176" t="s">
        <v>375</v>
      </c>
      <c r="B22" s="149"/>
      <c r="C22" s="153"/>
      <c r="D22" s="150"/>
      <c r="E22" s="170"/>
      <c r="F22" s="170"/>
      <c r="G22" s="152"/>
      <c r="H22" s="156"/>
      <c r="I22" s="154"/>
      <c r="J22" s="171">
        <f t="shared" si="1"/>
        <v>-45996</v>
      </c>
      <c r="K22" s="16"/>
      <c r="L22" s="8"/>
      <c r="M22" s="96"/>
      <c r="N22" s="83"/>
      <c r="O22" s="83"/>
      <c r="P22" s="83"/>
      <c r="Q22" s="83"/>
      <c r="R22" s="83"/>
      <c r="S22" s="83"/>
      <c r="T22" s="83"/>
      <c r="U22" s="83"/>
      <c r="V22" s="83"/>
      <c r="W22" s="83"/>
    </row>
    <row r="23" ht="15.75" customHeight="1">
      <c r="A23" s="176" t="s">
        <v>376</v>
      </c>
      <c r="B23" s="153"/>
      <c r="C23" s="153"/>
      <c r="D23" s="150"/>
      <c r="E23" s="150"/>
      <c r="F23" s="150"/>
      <c r="G23" s="152"/>
      <c r="H23" s="156"/>
      <c r="I23" s="154"/>
      <c r="J23" s="171">
        <f t="shared" si="1"/>
        <v>-45996</v>
      </c>
      <c r="K23" s="16"/>
      <c r="L23" s="8"/>
      <c r="M23" s="96"/>
      <c r="N23" s="83"/>
      <c r="O23" s="83"/>
      <c r="P23" s="83"/>
      <c r="Q23" s="83"/>
      <c r="R23" s="83"/>
      <c r="S23" s="83"/>
      <c r="T23" s="83"/>
      <c r="U23" s="83"/>
      <c r="V23" s="83"/>
      <c r="W23" s="83"/>
    </row>
    <row r="24" ht="15.75" customHeight="1">
      <c r="A24" s="176" t="s">
        <v>377</v>
      </c>
      <c r="B24" s="153"/>
      <c r="C24" s="153"/>
      <c r="D24" s="150"/>
      <c r="E24" s="150"/>
      <c r="F24" s="150"/>
      <c r="G24" s="152"/>
      <c r="H24" s="156"/>
      <c r="I24" s="154"/>
      <c r="J24" s="171">
        <f t="shared" si="1"/>
        <v>-45996</v>
      </c>
      <c r="K24" s="16"/>
      <c r="L24" s="8"/>
      <c r="M24" s="96"/>
      <c r="N24" s="83"/>
      <c r="O24" s="83"/>
      <c r="P24" s="83"/>
      <c r="Q24" s="83"/>
      <c r="R24" s="83"/>
      <c r="S24" s="83"/>
      <c r="T24" s="83"/>
      <c r="U24" s="83"/>
      <c r="V24" s="83"/>
      <c r="W24" s="83"/>
    </row>
    <row r="25" ht="15.75" customHeight="1">
      <c r="A25" s="176" t="s">
        <v>378</v>
      </c>
      <c r="B25" s="153"/>
      <c r="C25" s="153"/>
      <c r="D25" s="150"/>
      <c r="E25" s="150"/>
      <c r="F25" s="150"/>
      <c r="G25" s="152"/>
      <c r="H25" s="156"/>
      <c r="I25" s="154"/>
      <c r="J25" s="171">
        <f t="shared" si="1"/>
        <v>-45996</v>
      </c>
      <c r="K25" s="16"/>
      <c r="L25" s="8"/>
      <c r="M25" s="96"/>
      <c r="N25" s="83"/>
      <c r="O25" s="83"/>
      <c r="P25" s="83"/>
      <c r="Q25" s="83"/>
      <c r="R25" s="83"/>
      <c r="S25" s="83"/>
      <c r="T25" s="83"/>
      <c r="U25" s="83"/>
      <c r="V25" s="83"/>
      <c r="W25" s="83"/>
    </row>
    <row r="26" ht="15.75" customHeight="1">
      <c r="A26" s="176" t="s">
        <v>168</v>
      </c>
      <c r="B26" s="153"/>
      <c r="C26" s="153"/>
      <c r="D26" s="150"/>
      <c r="E26" s="150"/>
      <c r="F26" s="150"/>
      <c r="G26" s="152"/>
      <c r="H26" s="156"/>
      <c r="I26" s="154"/>
      <c r="J26" s="171">
        <f t="shared" si="1"/>
        <v>-45996</v>
      </c>
      <c r="K26" s="16"/>
      <c r="L26" s="8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</row>
    <row r="27" ht="15.75" customHeight="1">
      <c r="A27" s="177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</row>
    <row r="28" ht="15.7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</row>
    <row r="29" ht="15.7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</row>
    <row r="30" ht="15.7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</row>
    <row r="31" ht="15.7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</row>
    <row r="33" ht="15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</row>
    <row r="34" ht="15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5" ht="15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ht="15.7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 ht="15.7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 ht="15.7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40">
    <mergeCell ref="B1:H1"/>
    <mergeCell ref="I1:L1"/>
    <mergeCell ref="B2:H2"/>
    <mergeCell ref="I2:I3"/>
    <mergeCell ref="J2:L3"/>
    <mergeCell ref="B3:H4"/>
    <mergeCell ref="I4:L4"/>
    <mergeCell ref="A1:A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L5"/>
    <mergeCell ref="M5:Q5"/>
    <mergeCell ref="J6:L6"/>
    <mergeCell ref="J7:L7"/>
    <mergeCell ref="J8:L8"/>
    <mergeCell ref="J9:L9"/>
    <mergeCell ref="J10:L10"/>
    <mergeCell ref="J11:L11"/>
    <mergeCell ref="J12:L12"/>
    <mergeCell ref="J13:L13"/>
    <mergeCell ref="J14:L14"/>
    <mergeCell ref="J22:L22"/>
    <mergeCell ref="J23:L23"/>
    <mergeCell ref="J24:L24"/>
    <mergeCell ref="J25:L25"/>
    <mergeCell ref="J26:L26"/>
    <mergeCell ref="J15:L15"/>
    <mergeCell ref="J16:L16"/>
    <mergeCell ref="J17:L17"/>
    <mergeCell ref="J18:L18"/>
    <mergeCell ref="J19:L19"/>
    <mergeCell ref="J20:L20"/>
    <mergeCell ref="J21:L21"/>
  </mergeCells>
  <conditionalFormatting sqref="J7:L26">
    <cfRule type="cellIs" dxfId="4" priority="1" operator="between">
      <formula>366</formula>
      <formula>10000</formula>
    </cfRule>
  </conditionalFormatting>
  <conditionalFormatting sqref="J7:L26">
    <cfRule type="cellIs" dxfId="5" priority="2" operator="between">
      <formula>181</formula>
      <formula>365</formula>
    </cfRule>
  </conditionalFormatting>
  <conditionalFormatting sqref="J7:L26">
    <cfRule type="cellIs" dxfId="6" priority="3" operator="between">
      <formula>1</formula>
      <formula>180</formula>
    </cfRule>
  </conditionalFormatting>
  <conditionalFormatting sqref="J7:L26">
    <cfRule type="cellIs" dxfId="7" priority="4" operator="between">
      <formula>-10000</formula>
      <formula>0</formula>
    </cfRule>
  </conditionalFormatting>
  <printOptions horizontalCentered="1"/>
  <pageMargins bottom="0.196850393700787" footer="0.0" header="0.0" left="0.0" right="0.236220472440945" top="0.748031496062992"/>
  <pageSetup paperSize="5" scale="64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25"/>
    <col customWidth="1" min="2" max="3" width="10.0"/>
    <col customWidth="1" min="4" max="4" width="37.0"/>
    <col customWidth="1" min="5" max="5" width="14.13"/>
    <col customWidth="1" min="6" max="6" width="16.25"/>
    <col customWidth="1" min="7" max="7" width="28.13"/>
    <col customWidth="1" min="8" max="8" width="9.63"/>
    <col customWidth="1" min="9" max="9" width="4.63"/>
    <col customWidth="1" min="10" max="10" width="16.0"/>
    <col customWidth="1" min="11" max="11" width="9.0"/>
    <col customWidth="1" min="12" max="12" width="12.0"/>
    <col customWidth="1" min="13" max="15" width="10.0"/>
    <col customWidth="1" min="16" max="26" width="9.38"/>
  </cols>
  <sheetData>
    <row r="1">
      <c r="A1" s="178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ht="44.25" customHeight="1">
      <c r="A2" s="179" t="s">
        <v>379</v>
      </c>
      <c r="B2" s="180" t="s">
        <v>380</v>
      </c>
      <c r="C2" s="8"/>
      <c r="D2" s="179" t="s">
        <v>43</v>
      </c>
      <c r="E2" s="179" t="s">
        <v>50</v>
      </c>
      <c r="F2" s="179" t="s">
        <v>44</v>
      </c>
      <c r="G2" s="179" t="s">
        <v>304</v>
      </c>
      <c r="H2" s="179" t="s">
        <v>51</v>
      </c>
      <c r="I2" s="179" t="s">
        <v>47</v>
      </c>
      <c r="J2" s="179" t="s">
        <v>52</v>
      </c>
      <c r="K2" s="179" t="s">
        <v>53</v>
      </c>
      <c r="L2" s="179" t="s">
        <v>48</v>
      </c>
      <c r="M2" s="181" t="s">
        <v>49</v>
      </c>
      <c r="N2" s="16"/>
      <c r="O2" s="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>
      <c r="A3" s="178"/>
      <c r="B3" s="178"/>
      <c r="C3" s="178"/>
      <c r="D3" s="178" t="s">
        <v>381</v>
      </c>
      <c r="E3" s="178" t="s">
        <v>382</v>
      </c>
      <c r="F3" s="178" t="s">
        <v>383</v>
      </c>
      <c r="G3" s="178" t="s">
        <v>384</v>
      </c>
      <c r="H3" s="178" t="s">
        <v>60</v>
      </c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>
      <c r="A4" s="178"/>
      <c r="B4" s="178"/>
      <c r="C4" s="178"/>
      <c r="D4" s="178" t="s">
        <v>385</v>
      </c>
      <c r="E4" s="178" t="s">
        <v>386</v>
      </c>
      <c r="F4" s="178" t="s">
        <v>387</v>
      </c>
      <c r="G4" s="178" t="s">
        <v>388</v>
      </c>
      <c r="H4" s="178" t="s">
        <v>389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>
      <c r="A5" s="178"/>
      <c r="B5" s="178"/>
      <c r="C5" s="178"/>
      <c r="D5" s="178" t="s">
        <v>390</v>
      </c>
      <c r="E5" s="178" t="s">
        <v>391</v>
      </c>
      <c r="F5" s="178" t="s">
        <v>392</v>
      </c>
      <c r="G5" s="178" t="s">
        <v>393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>
      <c r="A6" s="178"/>
      <c r="B6" s="178"/>
      <c r="C6" s="178"/>
      <c r="D6" s="178" t="s">
        <v>394</v>
      </c>
      <c r="E6" s="178" t="s">
        <v>395</v>
      </c>
      <c r="F6" s="178"/>
      <c r="G6" s="178" t="s">
        <v>396</v>
      </c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>
      <c r="A7" s="178"/>
      <c r="B7" s="178"/>
      <c r="C7" s="178"/>
      <c r="D7" s="178"/>
      <c r="E7" s="178" t="s">
        <v>397</v>
      </c>
      <c r="F7" s="178"/>
      <c r="G7" s="178" t="s">
        <v>398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>
      <c r="A11" s="178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>
      <c r="A12" s="178"/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>
      <c r="A14" s="178"/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>
      <c r="A15" s="17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>
      <c r="A16" s="178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</row>
    <row r="19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>
      <c r="A20" s="178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</row>
    <row r="21" ht="15.75" customHeight="1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 ht="15.75" customHeight="1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</row>
    <row r="23" ht="15.75" customHeight="1">
      <c r="A23" s="178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</row>
    <row r="24" ht="15.75" customHeight="1">
      <c r="A24" s="178"/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ht="15.75" customHeight="1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 ht="15.75" customHeight="1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15.75" customHeight="1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ht="15.75" customHeight="1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</row>
    <row r="29" ht="15.75" customHeight="1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ht="15.75" customHeight="1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</row>
    <row r="31" ht="15.75" customHeight="1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</row>
    <row r="32" ht="15.75" customHeight="1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 ht="15.75" customHeight="1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5.75" customHeight="1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 ht="15.75" customHeight="1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 ht="15.75" customHeight="1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 ht="15.75" customHeight="1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 ht="15.75" customHeight="1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ht="15.75" customHeight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ht="15.75" customHeight="1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 ht="15.75" customHeight="1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 ht="15.75" customHeight="1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 ht="15.75" customHeight="1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 ht="15.75" customHeight="1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ht="15.75" customHeight="1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 ht="15.75" customHeight="1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 ht="15.75" customHeight="1">
      <c r="A47" s="178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 ht="15.75" customHeight="1">
      <c r="A48" s="178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 ht="15.75" customHeight="1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 ht="15.75" customHeight="1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 ht="15.75" customHeight="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 ht="15.75" customHeight="1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 ht="15.75" customHeight="1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 ht="15.75" customHeight="1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 ht="15.75" customHeight="1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 ht="15.75" customHeight="1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 ht="15.75" customHeight="1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 ht="15.75" customHeight="1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 ht="15.75" customHeight="1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 ht="15.75" customHeight="1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 ht="15.75" customHeight="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ht="15.75" customHeight="1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</row>
    <row r="63" ht="15.75" customHeight="1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</row>
    <row r="64" ht="15.75" customHeight="1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</row>
    <row r="65" ht="15.75" customHeight="1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 ht="15.75" customHeight="1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</row>
    <row r="67" ht="15.75" customHeight="1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 ht="15.75" customHeight="1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 ht="15.75" customHeight="1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 ht="15.75" customHeight="1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 ht="15.75" customHeight="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 ht="15.75" customHeight="1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 ht="15.75" customHeight="1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 ht="15.75" customHeight="1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 ht="15.75" customHeight="1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 ht="15.75" customHeight="1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ht="15.75" customHeight="1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5.75" customHeight="1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 ht="15.75" customHeight="1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 ht="15.75" customHeight="1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 ht="15.75" customHeight="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 ht="15.75" customHeight="1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 ht="15.75" customHeight="1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ht="15.75" customHeight="1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 ht="15.75" customHeight="1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ht="15.75" customHeight="1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 ht="15.75" customHeight="1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ht="15.75" customHeight="1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 ht="15.75" customHeight="1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ht="15.75" customHeight="1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 ht="15.75" customHeight="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 ht="15.75" customHeight="1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 ht="15.75" customHeight="1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 ht="15.75" customHeight="1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 ht="15.75" customHeight="1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 ht="15.75" customHeight="1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 ht="15.75" customHeight="1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 ht="15.75" customHeight="1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 ht="15.75" customHeight="1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 ht="15.75" customHeight="1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 ht="15.75" customHeight="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 ht="15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 ht="15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 ht="15.75" customHeight="1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</row>
    <row r="105" ht="15.75" customHeight="1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 ht="15.75" customHeight="1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</row>
    <row r="107" ht="15.75" customHeight="1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</row>
    <row r="108" ht="15.75" customHeight="1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 ht="15.75" customHeight="1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 ht="15.75" customHeight="1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</row>
    <row r="111" ht="15.75" customHeight="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 ht="15.75" customHeight="1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</row>
    <row r="113" ht="15.75" customHeight="1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</row>
    <row r="114" ht="15.75" customHeight="1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</row>
    <row r="115" ht="15.75" customHeight="1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</row>
    <row r="116" ht="15.75" customHeight="1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</row>
    <row r="117" ht="15.75" customHeight="1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</row>
    <row r="118" ht="15.75" customHeight="1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</row>
    <row r="119" ht="15.75" customHeight="1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</row>
    <row r="120" ht="15.75" customHeight="1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</row>
    <row r="121" ht="15.75" customHeight="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</row>
    <row r="122" ht="15.75" customHeight="1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</row>
    <row r="123" ht="15.75" customHeight="1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</row>
    <row r="124" ht="15.75" customHeight="1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</row>
    <row r="125" ht="15.75" customHeight="1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</row>
    <row r="126" ht="15.75" customHeight="1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</row>
    <row r="127" ht="15.75" customHeight="1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</row>
    <row r="128" ht="15.75" customHeight="1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 ht="15.75" customHeight="1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</row>
    <row r="130" ht="15.75" customHeight="1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</row>
    <row r="131" ht="15.75" customHeight="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</row>
    <row r="132" ht="15.75" customHeight="1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</row>
    <row r="133" ht="15.75" customHeight="1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</row>
    <row r="134" ht="15.75" customHeight="1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</row>
    <row r="135" ht="15.75" customHeight="1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</row>
    <row r="136" ht="15.75" customHeight="1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</row>
    <row r="137" ht="15.75" customHeight="1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</row>
    <row r="138" ht="15.75" customHeight="1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</row>
    <row r="139" ht="15.75" customHeight="1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 ht="15.75" customHeight="1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 ht="15.75" customHeight="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 ht="15.75" customHeight="1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 ht="15.75" customHeight="1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</row>
    <row r="144" ht="15.75" customHeight="1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 ht="15.75" customHeight="1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</row>
    <row r="146" ht="15.75" customHeight="1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</row>
    <row r="147" ht="15.75" customHeight="1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</row>
    <row r="148" ht="15.75" customHeight="1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</row>
    <row r="149" ht="15.75" customHeight="1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</row>
    <row r="150" ht="15.75" customHeight="1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</row>
    <row r="151" ht="15.75" customHeight="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</row>
    <row r="152" ht="15.75" customHeight="1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</row>
    <row r="153" ht="15.75" customHeight="1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</row>
    <row r="154" ht="15.75" customHeight="1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</row>
    <row r="155" ht="15.75" customHeight="1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</row>
    <row r="156" ht="15.75" customHeight="1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</row>
    <row r="157" ht="15.75" customHeight="1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</row>
    <row r="158" ht="15.75" customHeight="1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</row>
    <row r="159" ht="15.75" customHeight="1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</row>
    <row r="160" ht="15.75" customHeight="1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</row>
    <row r="161" ht="15.75" customHeight="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</row>
    <row r="162" ht="15.75" customHeight="1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</row>
    <row r="163" ht="15.75" customHeight="1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</row>
    <row r="164" ht="15.75" customHeight="1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</row>
    <row r="165" ht="15.75" customHeight="1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</row>
    <row r="166" ht="15.75" customHeight="1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</row>
    <row r="167" ht="15.75" customHeight="1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</row>
    <row r="168" ht="15.75" customHeight="1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</row>
    <row r="169" ht="15.75" customHeight="1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</row>
    <row r="170" ht="15.75" customHeight="1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</row>
    <row r="171" ht="15.75" customHeight="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</row>
    <row r="172" ht="15.75" customHeight="1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</row>
    <row r="173" ht="15.75" customHeight="1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</row>
    <row r="174" ht="15.75" customHeight="1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</row>
    <row r="175" ht="15.75" customHeight="1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</row>
    <row r="176" ht="15.75" customHeight="1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</row>
    <row r="177" ht="15.75" customHeight="1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</row>
    <row r="178" ht="15.75" customHeight="1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</row>
    <row r="179" ht="15.75" customHeight="1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</row>
    <row r="180" ht="15.75" customHeight="1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</row>
    <row r="181" ht="15.75" customHeight="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</row>
    <row r="182" ht="15.75" customHeight="1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</row>
    <row r="183" ht="15.75" customHeight="1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</row>
    <row r="184" ht="15.75" customHeight="1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</row>
    <row r="185" ht="15.75" customHeight="1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</row>
    <row r="186" ht="15.75" customHeight="1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</row>
    <row r="187" ht="15.75" customHeight="1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</row>
    <row r="188" ht="15.75" customHeight="1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</row>
    <row r="189" ht="15.75" customHeight="1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</row>
    <row r="190" ht="15.75" customHeight="1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</row>
    <row r="191" ht="15.75" customHeight="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</row>
    <row r="192" ht="15.75" customHeight="1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</row>
    <row r="193" ht="15.75" customHeight="1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</row>
    <row r="194" ht="15.75" customHeight="1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</row>
    <row r="195" ht="15.75" customHeight="1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</row>
    <row r="196" ht="15.75" customHeight="1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</row>
    <row r="197" ht="15.75" customHeight="1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</row>
    <row r="198" ht="15.75" customHeight="1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</row>
    <row r="199" ht="15.75" customHeight="1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</row>
    <row r="200" ht="15.75" customHeight="1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</row>
    <row r="201" ht="15.75" customHeight="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</row>
    <row r="202" ht="15.75" customHeight="1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</row>
    <row r="203" ht="15.75" customHeight="1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</row>
    <row r="204" ht="15.75" customHeight="1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</row>
    <row r="205" ht="15.75" customHeight="1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</row>
    <row r="206" ht="15.75" customHeight="1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</row>
    <row r="207" ht="15.75" customHeight="1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</row>
    <row r="208" ht="15.75" customHeight="1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</row>
    <row r="209" ht="15.75" customHeight="1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</row>
    <row r="210" ht="15.75" customHeight="1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</row>
    <row r="211" ht="15.75" customHeight="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</row>
    <row r="212" ht="15.75" customHeight="1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</row>
    <row r="213" ht="15.75" customHeight="1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</row>
    <row r="214" ht="15.75" customHeight="1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</row>
    <row r="215" ht="15.75" customHeight="1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</row>
    <row r="216" ht="15.75" customHeight="1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</row>
    <row r="217" ht="15.75" customHeight="1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</row>
    <row r="218" ht="15.75" customHeight="1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</row>
    <row r="219" ht="15.75" customHeight="1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</row>
    <row r="220" ht="15.75" customHeight="1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M2:O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2020-05-31T18:58:00Z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C6A33D543A8542C4B7A69367608CFE21_13</vt:lpwstr>
  </property>
  <property fmtid="{D5CDD505-2E9C-101B-9397-08002B2CF9AE}" pid="3" name="KSOProductBuildVer">
    <vt:lpwstr>3082-12.2.0.13359</vt:lpwstr>
  </property>
</Properties>
</file>