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>
    <definedName name="BudgetTable">Budget!$A$1:$E$7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Forecast against actual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'Budget'!$A$2:$A$6</f>
            </numRef>
          </cat>
          <val>
            <numRef>
              <f>'Budget'!$B$1:$B$6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'Budget'!$A$2:$A$6</f>
            </numRef>
          </cat>
          <val>
            <numRef>
              <f>'Budget'!$C$1:$C$6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forecast</t>
        </is>
      </c>
      <c r="C1" t="inlineStr">
        <is>
          <t>actual</t>
        </is>
      </c>
      <c r="D1" t="inlineStr">
        <is>
          <t>variance</t>
        </is>
      </c>
      <c r="E1" t="inlineStr">
        <is>
          <t>over_budget</t>
        </is>
      </c>
    </row>
    <row r="2">
      <c r="A2" t="inlineStr">
        <is>
          <t>Platform</t>
        </is>
      </c>
      <c r="B2" s="1" t="n">
        <v>120000</v>
      </c>
      <c r="C2" s="1" t="n">
        <v>131400</v>
      </c>
      <c r="D2" s="1">
        <f>C2-B2</f>
        <v>11400</v>
        <v/>
      </c>
      <c r="E2">
        <f>IF(D2&gt;0,"yes","no")</f>
        <v/>
      </c>
    </row>
    <row r="3">
      <c r="A3" t="inlineStr">
        <is>
          <t>Data</t>
        </is>
      </c>
      <c r="B3" s="1" t="n">
        <v>86000</v>
      </c>
      <c r="C3" s="1" t="n">
        <v>79250</v>
      </c>
      <c r="D3" s="1">
        <f>C3-B3</f>
        <v>-6750</v>
        <v/>
      </c>
      <c r="E3">
        <f>IF(D3&gt;0,"yes","no")</f>
        <v/>
      </c>
    </row>
    <row r="4">
      <c r="A4" t="inlineStr">
        <is>
          <t>Support</t>
        </is>
      </c>
      <c r="B4" s="1" t="n">
        <v>54000</v>
      </c>
      <c r="C4" s="1" t="n">
        <v>54000</v>
      </c>
      <c r="D4" s="1">
        <f>C4-B4</f>
        <v>0</v>
        <v/>
      </c>
      <c r="E4">
        <f>IF(D4&gt;0,"yes","no")</f>
        <v/>
      </c>
    </row>
    <row r="5">
      <c r="A5" t="inlineStr">
        <is>
          <t>Research</t>
        </is>
      </c>
      <c r="B5" s="1" t="n">
        <v>97500</v>
      </c>
      <c r="C5" s="1" t="n">
        <v>112300</v>
      </c>
      <c r="D5" s="1">
        <f>C5-B5</f>
        <v>14800</v>
        <v/>
      </c>
      <c r="E5">
        <f>IF(D5&gt;0,"yes","no")</f>
        <v/>
      </c>
    </row>
    <row r="6">
      <c r="A6" t="inlineStr">
        <is>
          <t>Operations</t>
        </is>
      </c>
      <c r="B6" s="1" t="n">
        <v>143000</v>
      </c>
      <c r="C6" s="1" t="n">
        <v>138900</v>
      </c>
      <c r="D6" s="1">
        <f>C6-B6</f>
        <v>-4100</v>
        <v/>
      </c>
      <c r="E6">
        <f>IF(D6&gt;0,"yes","no")</f>
        <v/>
      </c>
    </row>
    <row r="7">
      <c r="A7" t="inlineStr">
        <is>
          <t>Total</t>
        </is>
      </c>
      <c r="B7">
        <f>SUM(B2:B6)</f>
        <v>500500</v>
        <v/>
      </c>
      <c r="C7">
        <f>SUM(C2:C6)</f>
        <v>515850</v>
        <v/>
      </c>
      <c r="D7">
        <f>SUM(D2:D6)</f>
        <v>15350</v>
        <v/>
      </c>
    </row>
    <row r="9">
      <c r="A9" t="inlineStr">
        <is>
          <t>Figures are provisional until the quarter closes.</t>
        </is>
      </c>
    </row>
  </sheetData>
  <mergeCells count="1">
    <mergeCell ref="A9:E9"/>
  </mergeCells>
  <conditionalFormatting sqref="D2:D6">
    <cfRule type="cellIs" priority="1" operator="lessThan" stopIfTrue="0">
      <formula>0</formula>
    </cfRule>
  </conditionalFormatting>
  <dataValidations count="1">
    <dataValidation sqref="E2:E6" showDropDown="0" showInputMessage="0" showErrorMessage="0" allowBlank="1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variance column is computed in the sheet, not typed.</t>
        </is>
      </c>
    </row>
    <row r="2">
      <c r="A2" t="inlineStr">
        <is>
          <t>Refreshed manually at the end of each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2026-09-04T08:57:42Z</dcterms:created>
  <dcterms:modified xsi:type="dcterms:W3CDTF">2026-09-04T08:57:42Z</dcterms:modified>
</cp:coreProperties>
</file>