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<sst xmlns="http://schemas.openxmlformats.org/spreadsheetml/2006/main" count="30" uniqueCount="23">
  <si>
    <t>model</t>
  </si>
  <si>
    <t>A4C AP</t>
  </si>
  <si>
    <t>B4C AP</t>
  </si>
  <si>
    <t>DA AP</t>
  </si>
  <si>
    <t>IVS AP</t>
  </si>
  <si>
    <t>LA AP</t>
  </si>
  <si>
    <t>LV AP</t>
  </si>
  <si>
    <t>P4C AP</t>
  </si>
  <si>
    <t>RA AP</t>
  </si>
  <si>
    <t>RIB AP</t>
  </si>
  <si>
    <t>RV AP</t>
  </si>
  <si>
    <t>SP AP</t>
  </si>
  <si>
    <t>mAP</t>
  </si>
  <si>
    <t>Time</t>
  </si>
  <si>
    <t>CenterNet</t>
  </si>
  <si>
    <t>FasterRCNN</t>
  </si>
  <si>
    <t>102s</t>
  </si>
  <si>
    <t>YoloV3</t>
  </si>
  <si>
    <t>Time: 91.85018227249384</t>
  </si>
  <si>
    <t>YoloV4</t>
  </si>
  <si>
    <t>30 Seconds</t>
  </si>
  <si>
    <t>Retinanet</t>
  </si>
  <si>
    <t>0.0578/per*1241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</si>
</sst>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7</xdr:col>
      <xdr:colOff>35560</xdr:colOff>
      <xdr:row>19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81275" y="2057400"/>
          <a:ext cx="5057775" cy="1895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6</xdr:col>
      <xdr:colOff>530860</xdr:colOff>
      <xdr:row>32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81275" y="4200525"/>
          <a:ext cx="4800600" cy="2028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751840</xdr:colOff>
      <xdr:row>8</xdr:row>
      <xdr:rowOff>160655</xdr:rowOff>
    </xdr:from>
    <xdr:to>
      <xdr:col>13</xdr:col>
      <xdr:colOff>2885440</xdr:colOff>
      <xdr:row>19</xdr:row>
      <xdr:rowOff>74930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612755" y="2046605"/>
          <a:ext cx="4619625" cy="188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14</xdr:col>
      <xdr:colOff>596900</xdr:colOff>
      <xdr:row>36</xdr:row>
      <xdr:rowOff>47625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13390" y="4200525"/>
          <a:ext cx="5591175" cy="2790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19</xdr:col>
      <xdr:colOff>241935</xdr:colOff>
      <xdr:row>75</xdr:row>
      <xdr:rowOff>66675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1275" y="7629525"/>
          <a:ext cx="17459325" cy="6153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44450</xdr:colOff>
      <xdr:row>81</xdr:row>
      <xdr:rowOff>64770</xdr:rowOff>
    </xdr:from>
    <xdr:to>
      <xdr:col>14</xdr:col>
      <xdr:colOff>1324610</xdr:colOff>
      <xdr:row>105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625725" y="14809470"/>
          <a:ext cx="14306550" cy="4181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2"/>
  <sheetViews>
    <sheetView tabSelected="1" zoomScale="85" zoomScaleNormal="85" workbookViewId="0">
      <selection activeCell="M7" sqref="M7"/>
    </sheetView>
  </sheetViews>
  <sheetFormatPr defaultColWidth="9" defaultRowHeight="13.5"/>
  <cols>
    <col min="1" max="1" width="33.875" customWidth="1"/>
    <col min="2" max="2" width="14.8916666666667" customWidth="1"/>
    <col min="3" max="3" width="11.5166666666667" customWidth="1"/>
    <col min="4" max="12" width="9.875"/>
    <col min="13" max="13" width="12.875"/>
    <col min="14" max="14" width="42.7916666666667" customWidth="1"/>
    <col min="15" max="15" width="19"/>
  </cols>
  <sheetData>
    <row r="1" ht="20.2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12</v>
      </c>
    </row>
    <row r="2" ht="20.25" spans="1:15">
      <c r="A2" s="1" t="s">
        <v>14</v>
      </c>
      <c r="B2" s="2">
        <v>0.892</v>
      </c>
      <c r="C2" s="2">
        <v>0.9264</v>
      </c>
      <c r="D2" s="2">
        <v>0.9526</v>
      </c>
      <c r="E2" s="2">
        <v>0.9756</v>
      </c>
      <c r="F2" s="2">
        <v>0.9601</v>
      </c>
      <c r="G2" s="2">
        <v>0.9718</v>
      </c>
      <c r="H2" s="2">
        <v>0.9123</v>
      </c>
      <c r="I2" s="2">
        <v>0.974</v>
      </c>
      <c r="J2" s="2">
        <v>0.9128</v>
      </c>
      <c r="K2" s="2">
        <v>0.9685</v>
      </c>
      <c r="L2" s="2">
        <v>0.9729</v>
      </c>
      <c r="M2" s="2">
        <v>0.9472</v>
      </c>
      <c r="N2" s="3">
        <v>0.0451388888888889</v>
      </c>
      <c r="O2" s="4">
        <f>(B2+C2+D2+E2+F2+G2+H2+I2+J2+K2+L2)/11</f>
        <v>0.947181818181818</v>
      </c>
    </row>
    <row r="3" ht="20.25" spans="1:15">
      <c r="A3" s="1" t="s">
        <v>15</v>
      </c>
      <c r="B3" s="2">
        <v>0.901</v>
      </c>
      <c r="C3" s="2">
        <v>0.926</v>
      </c>
      <c r="D3" s="2">
        <v>0.936</v>
      </c>
      <c r="E3" s="2">
        <v>0.973</v>
      </c>
      <c r="F3" s="2">
        <v>0.946</v>
      </c>
      <c r="G3" s="2">
        <v>0.967</v>
      </c>
      <c r="H3" s="2">
        <v>0.927</v>
      </c>
      <c r="I3" s="2">
        <v>0.971</v>
      </c>
      <c r="J3" s="2">
        <v>0.926</v>
      </c>
      <c r="K3" s="2">
        <v>0.958</v>
      </c>
      <c r="L3" s="2">
        <v>0.977</v>
      </c>
      <c r="M3" s="2">
        <v>0.946</v>
      </c>
      <c r="N3" s="5" t="s">
        <v>16</v>
      </c>
      <c r="O3" s="4">
        <f>(B3+C3+D3+E3+F3+G3+H3+I3+J3+K3+L3)/11</f>
        <v>0.946181818181818</v>
      </c>
    </row>
    <row r="4" ht="20.25" spans="1:15">
      <c r="A4" s="1" t="s">
        <v>17</v>
      </c>
      <c r="B4" s="2">
        <v>0.8051</v>
      </c>
      <c r="C4" s="2">
        <v>0.8113</v>
      </c>
      <c r="D4" s="2">
        <v>0.9329</v>
      </c>
      <c r="E4" s="2">
        <v>0.9718</v>
      </c>
      <c r="F4" s="2">
        <v>0.9278</v>
      </c>
      <c r="G4" s="2">
        <v>0.9459</v>
      </c>
      <c r="H4" s="2">
        <v>0.8183</v>
      </c>
      <c r="I4" s="2">
        <v>0.9534</v>
      </c>
      <c r="J4" s="2">
        <v>0.6111</v>
      </c>
      <c r="K4" s="2">
        <v>0.9392</v>
      </c>
      <c r="L4" s="2">
        <v>0.9585</v>
      </c>
      <c r="M4" s="2">
        <v>0.8796</v>
      </c>
      <c r="N4" s="3" t="s">
        <v>18</v>
      </c>
      <c r="O4" s="4">
        <f>(B4+C4+D4+E4+F4+G4+H4+I4+J4+K4+L4)/11</f>
        <v>0.879572727272727</v>
      </c>
    </row>
    <row r="5" ht="20.25" spans="1:15">
      <c r="A5" s="1" t="s">
        <v>19</v>
      </c>
      <c r="B5" s="2">
        <v>0.8941</v>
      </c>
      <c r="C5" s="2">
        <v>0.9224</v>
      </c>
      <c r="D5" s="2">
        <v>0.9524</v>
      </c>
      <c r="E5" s="2">
        <v>0.9759</v>
      </c>
      <c r="F5" s="2">
        <v>0.9584</v>
      </c>
      <c r="G5" s="2">
        <v>0.975</v>
      </c>
      <c r="H5" s="2">
        <v>0.9005</v>
      </c>
      <c r="I5" s="2">
        <v>0.9773</v>
      </c>
      <c r="J5" s="2">
        <v>0.9129</v>
      </c>
      <c r="K5" s="2">
        <v>0.9692</v>
      </c>
      <c r="L5" s="2">
        <v>0.9823</v>
      </c>
      <c r="M5" s="2">
        <v>0.947308</v>
      </c>
      <c r="N5" s="5" t="s">
        <v>20</v>
      </c>
      <c r="O5" s="4">
        <f>(B5+C5+D5+E5+F5+G5+H5+I5+J5+K5+L5)/11</f>
        <v>0.947309090909091</v>
      </c>
    </row>
    <row r="6" ht="20.25" spans="1:15">
      <c r="A6" s="1" t="s">
        <v>21</v>
      </c>
      <c r="B6" s="2">
        <v>0.8625</v>
      </c>
      <c r="C6" s="2">
        <v>0.853</v>
      </c>
      <c r="D6" s="2">
        <v>0.5791</v>
      </c>
      <c r="E6" s="2">
        <v>0.8402</v>
      </c>
      <c r="F6" s="2">
        <v>0.8398</v>
      </c>
      <c r="G6" s="2">
        <v>0.8588</v>
      </c>
      <c r="H6" s="2">
        <v>0.7433</v>
      </c>
      <c r="I6" s="2">
        <v>0.9161</v>
      </c>
      <c r="J6" s="2">
        <v>0.7757</v>
      </c>
      <c r="K6" s="2">
        <v>0.8021</v>
      </c>
      <c r="L6" s="2">
        <v>0.9336</v>
      </c>
      <c r="M6" s="2">
        <v>0.8186</v>
      </c>
      <c r="N6" s="5" t="s">
        <v>22</v>
      </c>
      <c r="O6" s="4">
        <f>(B6+C6+D6+E6+F6+G6+H6+I6+J6+K6+L6)/11</f>
        <v>0.818563636363636</v>
      </c>
    </row>
    <row r="10" ht="20.25" spans="1:11">
      <c r="A10" s="1" t="s">
        <v>14</v>
      </c>
      <c r="K10" s="1" t="s">
        <v>17</v>
      </c>
    </row>
    <row r="22" ht="20.25" spans="1:11">
      <c r="A22" s="1" t="s">
        <v>21</v>
      </c>
      <c r="K22" s="1" t="s">
        <v>19</v>
      </c>
    </row>
    <row r="35" ht="20.25" spans="1:1">
      <c r="A35" s="1"/>
    </row>
    <row r="41" ht="20.25" spans="1:1">
      <c r="A41" s="1" t="s">
        <v>15</v>
      </c>
    </row>
    <row r="82" ht="20.25" spans="1:1">
      <c r="A82" s="1" t="s">
        <v>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</dc:creator>
  <cp:lastModifiedBy>路壮壮</cp:lastModifiedBy>
  <dcterms:created xsi:type="dcterms:W3CDTF">2020-09-29T08:03:00Z</dcterms:created>
  <dcterms:modified xsi:type="dcterms:W3CDTF">2020-09-30T13:21:33Z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