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\STS2-GuZhenRenRubild\GuZhenRenRebuild\Docs\"/>
    </mc:Choice>
  </mc:AlternateContent>
  <xr:revisionPtr revIDLastSave="0" documentId="13_ncr:1_{A1A03A86-7249-4556-8F05-E7A115853A5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裁决清单" sheetId="1" r:id="rId1"/>
    <sheet name="待验证清单" sheetId="2" r:id="rId2"/>
    <sheet name="说明与口径" sheetId="3" r:id="rId3"/>
  </sheets>
  <definedNames>
    <definedName name="_xlnm._FilterDatabase" localSheetId="0" hidden="1">裁决清单!$A$1:$P$19</definedName>
    <definedName name="_xlnm._FilterDatabase" localSheetId="1" hidden="1">待验证清单!$A$1:$F$9</definedName>
  </definedNames>
  <calcPr calcId="0"/>
</workbook>
</file>

<file path=xl/sharedStrings.xml><?xml version="1.0" encoding="utf-8"?>
<sst xmlns="http://schemas.openxmlformats.org/spreadsheetml/2006/main" count="358" uniqueCount="262">
  <si>
    <t>ID</t>
  </si>
  <si>
    <t>类型</t>
  </si>
  <si>
    <t>分类</t>
  </si>
  <si>
    <t>裁决点</t>
  </si>
  <si>
    <t>现状与证据</t>
  </si>
  <si>
    <t>影响面</t>
  </si>
  <si>
    <t>方案A</t>
  </si>
  <si>
    <t>方案B</t>
  </si>
  <si>
    <t>方案C</t>
  </si>
  <si>
    <t>建议</t>
  </si>
  <si>
    <t>风险</t>
  </si>
  <si>
    <t>优先级</t>
  </si>
  <si>
    <t>需实机验证</t>
  </si>
  <si>
    <t>关联章节</t>
  </si>
  <si>
    <t>结论（填 A/B/C 或文字）</t>
  </si>
  <si>
    <t>备注</t>
  </si>
  <si>
    <t>D-01</t>
  </si>
  <si>
    <t>设计裁决</t>
  </si>
  <si>
    <t>牌组层·升级</t>
  </si>
  <si>
    <t>蛊牌是否继续完全排除在「原生升级」之外</t>
  </si>
  <si>
    <t>AbstractGuCard.cs:73 `MaxUpgradeLevel =&gt; 0` ⇒ CardModel.cs:785-795 `IsUpgradable == false`</t>
  </si>
  <si>
    <t>12 个升级类事件 + 篝火锻造 + Armaments/TabletOfTruth 等对蛊牌全部无效</t>
  </si>
  <si>
    <t>接受现状：蛊牌只走模组「升炼」，在文档/UI 明示</t>
  </si>
  <si>
    <t>让蛊牌参与原生升级（改 MaxUpgradeLevel，映射为 +1 转）</t>
  </si>
  <si>
    <t>只让特定原版来源可升转</t>
  </si>
  <si>
    <t>A。升转已有独立系统与仙蛊唯一性仲裁，接入原生升级会绕过仲裁</t>
  </si>
  <si>
    <t>低</t>
  </si>
  <si>
    <t>P2</t>
  </si>
  <si>
    <t>否</t>
  </si>
  <si>
    <t>§6.1 / §7</t>
  </si>
  <si>
    <t>D-02</t>
  </si>
  <si>
    <t>牌组层·删除</t>
  </si>
  <si>
    <t>蛊牌是否可被原版事件永久删除</t>
  </si>
  <si>
    <t>CardModel.cs:737 `IsRemovable =&gt; !Eternal`（蛊牌未声明 Eternal）；CompanionMutationProtectionPatch.cs:48-74 只保护伴生牌</t>
  </si>
  <si>
    <t>7 个删除类事件：FieldOfManSizedHoles / Wellspring / LuminousChoir / DoorsOfLightAndDark / Amalgamator / ZenWeaver</t>
  </si>
  <si>
    <t>保持可删（玩家可精简牌组）</t>
  </si>
  <si>
    <t>在 IsRemovable 后缀里保护 IGuCard（照抄伴生牌做法）</t>
  </si>
  <si>
    <t>只保护初始蛊与仙蛊</t>
  </si>
  <si>
    <t>B。蛊牌是核心资源，误删不可逆且无回补渠道</t>
  </si>
  <si>
    <t>高</t>
  </si>
  <si>
    <t>P0</t>
  </si>
  <si>
    <t>§6.3</t>
  </si>
  <si>
    <t>D-03</t>
  </si>
  <si>
    <t>SlipperyBridge 的随机删除可能带走蛊牌，玩家只能跳过</t>
  </si>
  <si>
    <t>SlipperyBridge.cs:106-134（候选 = 非 Basic 且 IsRemovable，再随机取一张）</t>
  </si>
  <si>
    <t>1 个事件；随机性不可控、无提示</t>
  </si>
  <si>
    <t>接受</t>
  </si>
  <si>
    <t>候选列表里排除 IGuCard</t>
  </si>
  <si>
    <t>随机命中蛊牌时重抽</t>
  </si>
  <si>
    <t>B。玩家无法预知也无法阻止，体验损失最大</t>
  </si>
  <si>
    <t>是（确认原文案与掉落预期）</t>
  </si>
  <si>
    <t>D-04</t>
  </si>
  <si>
    <t>牌组层·变形</t>
  </si>
  <si>
    <t>蛊牌可被原版变形，且变形结果不迁移转数</t>
  </si>
  <si>
    <t>CardSelectCmd.cs:485-487（IsTransformable）；CardFactory.cs:170-181（取 original.Pool ⇒ 结果仍是蛊牌）</t>
  </si>
  <si>
    <t>7 个变形类事件 + Astrolabe / NewLeaf</t>
  </si>
  <si>
    <t>允许，但变形时迁移或补赋转数</t>
  </si>
  <si>
    <t>禁止 IGuCard 变形（IsTransformable 后缀）</t>
  </si>
  <si>
    <t>允许并统一按规则重新赋转数</t>
  </si>
  <si>
    <t>B，或 A + 补赋。现状会把一张 N 转蛊静默变成 1 转蛊，玩家不可预期</t>
  </si>
  <si>
    <t>是</t>
  </si>
  <si>
    <t>§6.4</t>
  </si>
  <si>
    <t>D-05</t>
  </si>
  <si>
    <t>附魔</t>
  </si>
  <si>
    <t>是否允许原版附魔挂到蛊牌</t>
  </si>
  <si>
    <t>EnchantmentModel.cs:273-294 默认放行（蛊牌多为 Attack/Skill）</t>
  </si>
  <si>
    <t>9 个附魔类事件 + 事件附魔选择器</t>
  </si>
  <si>
    <t>允许（先实机确认图标/描述/数值正常）</t>
  </si>
  <si>
    <t>拒绝原生附魔落到 IGuCard（参照 AbstractCompanionEnhancement.cs:83）</t>
  </si>
  <si>
    <t>白名单特定附魔</t>
  </si>
  <si>
    <t>先做 A 的实机验证；出现描述/数值异常再切 B</t>
  </si>
  <si>
    <t>中</t>
  </si>
  <si>
    <t>P1</t>
  </si>
  <si>
    <t>§6.2</t>
  </si>
  <si>
    <t>D-06</t>
  </si>
  <si>
    <t>蛊牌是否计入「可附魔牌数量」解锁门槛</t>
  </si>
  <si>
    <t>Nonupeipe.cs:144（Swift≥4）、Pael.cs:162-163（Goopy≥3）、Tanx.cs:138（Instinct≥3）</t>
  </si>
  <si>
    <t>3 个事件的选项可用性（可能解锁了但实际无可选项）</t>
  </si>
  <si>
    <t>计入（现状）</t>
  </si>
  <si>
    <t>不计入（D-05 若拒绝附魔则自动一致）</t>
  </si>
  <si>
    <t>—</t>
  </si>
  <si>
    <t>与 D-05 保持同一口径</t>
  </si>
  <si>
    <t>D-07</t>
  </si>
  <si>
    <t>手牌语义</t>
  </si>
  <si>
    <t>蛊手牌是否参与原版「手牌」语义（弃手牌 / 整手操作 / 手牌组成判定 / 补满手牌）</t>
  </si>
  <si>
    <t>ModExtraHandHandViewPatches.cs:22-33（RitsuLib 只接管 CheckForEmptyHand / DoTurnEnd / FlushPlayerHand 三个调用点）</t>
  </si>
  <si>
    <t>≈20 张无色卡 + 大量非无色卡、遗物、药水（见文档 §3）</t>
  </si>
  <si>
    <t>不对齐（现状：蛊手牌是独立资源，弃手牌/整手操作不触及蛊牌）</t>
  </si>
  <si>
    <t>用 ModExtraHandBehavior.FullHand 全局对齐（蛊牌会被弃掉/消耗）</t>
  </si>
  <si>
    <t>逐效果白名单对齐</t>
  </si>
  <si>
    <t>A，并写进设计文档。B 会推翻「蛊牌跨回合留在激活区」的核心设计</t>
  </si>
  <si>
    <t>是（抽查 3~5 张典型卡）</t>
  </si>
  <si>
    <t>§3 / §5.1</t>
  </si>
  <si>
    <t>D-08</t>
  </si>
  <si>
    <t>激活区是否开启 ApplyHandTurnEndRules（虚无 / 回合结束在手效果）</t>
  </si>
  <si>
    <t>ModExtraHandBehavior.cs:23-53；GuCardPileSystem.cs:78-91 未设置 Behaviors（默认 None）</t>
  </si>
  <si>
    <t>蛊牌目前不因 Ethereal 消失、不触发 HasTurnEndInHandEffect</t>
  </si>
  <si>
    <t>保持不开启</t>
  </si>
  <si>
    <t>开启（与原生手牌一致）</t>
  </si>
  <si>
    <t>A</t>
  </si>
  <si>
    <t>§2</t>
  </si>
  <si>
    <t>战斗效果·AllCards</t>
  </si>
  <si>
    <t>原版苦难/附魔类效果是否可命中 4 个蛊牌堆里的蛊牌</t>
  </si>
  <si>
    <t>HexPower.cs:39-45、TangledPower.cs:23-30、SmoggyPower.cs:29-36、RingingPower.cs:22-32、VitalSparkPower.cs:33（均遍历 AllCards）</t>
  </si>
  <si>
    <t>蛊牌会显示苦难图标；Smog/Ringing 经 ShouldPlay **真正阻断蛊牌**</t>
  </si>
  <si>
    <t>全接受（蛊牌同样吃原版减益）</t>
  </si>
  <si>
    <t>跳过全部非激活区蛊牌</t>
  </si>
  <si>
    <t>只接受对激活区蛊牌的效果</t>
  </si>
  <si>
    <t>明确取 A 或 C 并写进设计文档，避免「图标挂了但点不动」的观感</t>
  </si>
  <si>
    <t>§4.1</t>
  </si>
  <si>
    <t>实现方案裁决</t>
  </si>
  <si>
    <t>转数系统</t>
  </si>
  <si>
    <t>初始转数抽取改挂在哪一处</t>
  </si>
  <si>
    <t>GuRankRewardPatch.cs:33-44 只挂在 CardReward.Populate</t>
  </si>
  <si>
    <t>事件/遗物给牌、变形结果、克隆副本全部缺转数（卡面停在「一转」）</t>
  </si>
  <si>
    <t>迁到 Hook.ShouldAddToDeck（与 XianGuUniquenessPatch.cs:36-87 同挂点）</t>
  </si>
  <si>
    <t>迁到 CardPileCmd.Add(..., PileType.Deck)</t>
  </si>
  <si>
    <t>两处都挂（幂等 + 随机流只推一次）</t>
  </si>
  <si>
    <t>A。全游戏唯一入组调用点，覆盖奖励/商店/事件/合练</t>
  </si>
  <si>
    <t>是（回归：奖励抽转数随机流不漂移）</t>
  </si>
  <si>
    <t>§6.7</t>
  </si>
  <si>
    <t>D-11</t>
  </si>
  <si>
    <t>事件给牌</t>
  </si>
  <si>
    <t>GuCardRewardPatch 候选为空时直接返回空集（调用方 .First() 有抛异常风险），且该短路对所有角色生效</t>
  </si>
  <si>
    <t>GuCardRewardPatch.cs:115-126；EndlessConveyor.cs:181；InfestedAutomaton.cs:31</t>
  </si>
  <si>
    <t>4 个事件 + 修正器/遗物</t>
  </si>
  <si>
    <t>候选为空时回退为「不过滤」或用无色牌兜底</t>
  </si>
  <si>
    <t>保持空集，逐个事件确认无 .First() 风险</t>
  </si>
  <si>
    <t>A。现网抛异常的风险高于语义纯度</t>
  </si>
  <si>
    <t>§6.6 / §8</t>
  </si>
  <si>
    <t>D-12</t>
  </si>
  <si>
    <t>对古月方源，所有 CreateForReward 入口被过滤成「只有蛊牌」，事件原本「给角色卡池的牌」变成只给蛊</t>
  </si>
  <si>
    <t>GuCardRewardRules.cs:12-41；GuCardRewardPatch.cs:94-126</t>
  </si>
  <si>
    <t>4 个事件 + CharacterCards / SealedDeck 等修正器</t>
  </si>
  <si>
    <t>接受（角色卡池本就等于蛊池）</t>
  </si>
  <si>
    <t>事件里额外允许伴生牌 / 无色牌</t>
  </si>
  <si>
    <t>A，但需与 D-11 的兜底一起考虑</t>
  </si>
  <si>
    <t>§6.6</t>
  </si>
  <si>
    <t>D-13</t>
  </si>
  <si>
    <t>复制 / 唯一性</t>
  </si>
  <si>
    <t>Reflections 克隆每张牌组牌 ⇒ 蛊牌副本（含仙蛊）如何处理</t>
  </si>
  <si>
    <t>Reflections.cs:65-73；XianGuUniquenessPatch.cs:36-87（Hook.ShouldAddToDeck 仲裁）</t>
  </si>
  <si>
    <t>1 个事件；副本转数与唯一性表现未验证</t>
  </si>
  <si>
    <t>接受现状（唯一性已由 ShouldAddToDeck 兜住）</t>
  </si>
  <si>
    <t>克隆时排除 IGuCard</t>
  </si>
  <si>
    <t>克隆后强制重新赋转数</t>
  </si>
  <si>
    <t>先实机验证副本转数与唯一性表现再定</t>
  </si>
  <si>
    <t>§6.5</t>
  </si>
  <si>
    <t>D-14</t>
  </si>
  <si>
    <t>战斗边界</t>
  </si>
  <si>
    <t>CombatManager.cs:923-938 只清 5 个原生牌堆；PlayerCombatState.cs:142-151 战后 AllPiles.Clear 兜底</t>
  </si>
  <si>
    <t>可能残留卡节点 / 网络编号</t>
  </si>
  <si>
    <t>接受（有战后兜底）</t>
  </si>
  <si>
    <t>补一个死亡清理钩子，把 4 个蛊牌堆加入清理</t>
  </si>
  <si>
    <t>先实机确认是否真有残留，再决定是否补</t>
  </si>
  <si>
    <t>§0-7 / §9</t>
  </si>
  <si>
    <t>D-15</t>
  </si>
  <si>
    <t>原版角色</t>
  </si>
  <si>
    <t>4 个蛊牌堆是否对非古月方源隐藏</t>
  </si>
  <si>
    <t>Entry.cs:32 全局注册；GuCardPileSystem.cs:66-147 未设 VisibleWhen；ModCardPileSpec.cs:164 提供该字段</t>
  </si>
  <si>
    <t>原版 5 个角色的战斗界面与判定面</t>
  </si>
  <si>
    <t>用 VisibleWhen 按角色隐藏（推荐）</t>
  </si>
  <si>
    <t>保持全局可见（空堆也显示）</t>
  </si>
  <si>
    <t>A。纯表现改动、成本低</t>
  </si>
  <si>
    <t>§8</t>
  </si>
  <si>
    <t>D-16</t>
  </si>
  <si>
    <t>战斗提示</t>
  </si>
  <si>
    <t>Smog / Ringing 等效果阻断蛊牌时是否追加模组提示</t>
  </si>
  <si>
    <t>AbstractGuCard.cs:97-101（ShouldPlay 参与出牌判定）；SmoggyPower.cs:64-71；RingingPower.cs:64-75</t>
  </si>
  <si>
    <t>玩家会遇到「元气充足却点不动蛊牌」</t>
  </si>
  <si>
    <t>接受原版 UnplayableReason</t>
  </si>
  <si>
    <t>§9</t>
  </si>
  <si>
    <t>D-17</t>
  </si>
  <si>
    <t>附魔·卡面</t>
  </si>
  <si>
    <t>蛊牌带原生附魔后的卡面（转数占位符 + 附魔紫色附加文本）是否可接受</t>
  </si>
  <si>
    <t>CardModel.cs:1404-1413（附魔附加文本）；AbstractGuCard.cs:126-151（转数占位符注入）</t>
  </si>
  <si>
    <t>所有蛊牌卡面</t>
  </si>
  <si>
    <t>在附魔侧拒绝 IGuCard</t>
  </si>
  <si>
    <t>与 D-05 合并决策</t>
  </si>
  <si>
    <t>D-18</t>
  </si>
  <si>
    <t>无色卡</t>
  </si>
  <si>
    <t>是否认可「无色卡不做代码适配」的审计结论</t>
  </si>
  <si>
    <t>Apotheosis.cs:24-29（AllCards + IsUpgradable 过滤 ⇒ 跳过蛊牌）；ColorlessCardPool.cs:24-93 / EventCardPool.cs:18-50 / TokenCardPool.cs:18-37</t>
  </si>
  <si>
    <t>105 张无色卡（64 + 27 + 14）</t>
  </si>
  <si>
    <t>认可：只裁决 §3 的手牌语义偏差（= D-07）</t>
  </si>
  <si>
    <t>要求逐卡复核后再定</t>
  </si>
  <si>
    <t>A。三池已逐卡检索，唯一 AllCards 型无色卡天然安全</t>
  </si>
  <si>
    <t>§5</t>
  </si>
  <si>
    <t>验证点</t>
  </si>
  <si>
    <t>为什么必须先验证</t>
  </si>
  <si>
    <t>判定方法 / 证据位置</t>
  </si>
  <si>
    <t>关联裁决项</t>
  </si>
  <si>
    <t>状态</t>
  </si>
  <si>
    <t>V-01</t>
  </si>
  <si>
    <t>蛊手牌卡面数值是否正确（力量/易伤等全局修正是否体现、{OnTable} 文案是否正常）</t>
  </si>
  <si>
    <t>OnTable 与 runGlobalHooks 以 Pile?.Type ∈ {Hand, Play} 为条件，蛊手牌不是 Hand；RitsuLib 只在 CanPlay / UpdateCard 期间改写 Pile</t>
  </si>
  <si>
    <t>进战斗对比蛊手牌卡面与同一张牌在原生手牌时的数值；CardModel.cs:1361-1380,1451-1473；ModExtraHandSemanticPatches.cs:58-80</t>
  </si>
  <si>
    <t>D-05 / D-17</t>
  </si>
  <si>
    <t>未验证</t>
  </si>
  <si>
    <t>V-02</t>
  </si>
  <si>
    <t>原版附魔落到蛊牌后的图标、紫色附加文本与数值</t>
  </si>
  <si>
    <t>决定 D-05 / D-17 取 A 还是 B</t>
  </si>
  <si>
    <t>用附魔类事件（如 WoodCarvings / SapphireSeed）给蛊牌附魔后查看卡面与实战数值</t>
  </si>
  <si>
    <t>V-03</t>
  </si>
  <si>
    <t>变形后蛊牌的转数与仙蛊登记状态</t>
  </si>
  <si>
    <t>决定 D-04 取 A+补赋还是 B</t>
  </si>
  <si>
    <t>用 MorphicGrove / Astrolabe 变形一张高转蛊牌，检查转数是否归 1、仙蛊是否重复</t>
  </si>
  <si>
    <t>V-04</t>
  </si>
  <si>
    <t>Reflections 克隆蛊牌后的转数与唯一性仲裁表现</t>
  </si>
  <si>
    <t>决定 D-13</t>
  </si>
  <si>
    <t>触发 Reflections，观察副本转数与 XianGuUniquenessPatch 的降转/拒绝行为</t>
  </si>
  <si>
    <t>V-05</t>
  </si>
  <si>
    <t>Smog / Ringing 阻断蛊牌时的可打出提示是否可理解</t>
  </si>
  <si>
    <t>决定 D-16（以及 D-09 的口径）</t>
  </si>
  <si>
    <t>在带 SmoggyPower/RingingPower 的战斗里点蛊牌，观察提示文本与气泡</t>
  </si>
  <si>
    <t>D-09 / D-16</t>
  </si>
  <si>
    <t>V-06</t>
  </si>
  <si>
    <t>玩家死亡后蛊牌堆是否残留卡节点 / 网络编号</t>
  </si>
  <si>
    <t>决定 D-14 是否需要补清理钩子</t>
  </si>
  <si>
    <t>死亡后看日志与下一场战斗的牌堆状态；CombatManager.cs:923-938</t>
  </si>
  <si>
    <t>V-07</t>
  </si>
  <si>
    <t>原版角色下 4 个空蛊牌堆的可视表现</t>
  </si>
  <si>
    <t>决定 D-15 是否必须加 VisibleWhen</t>
  </si>
  <si>
    <t>用 Ironclad / Silent 等原版角色进一场战斗，观察左下/右下堆按钮与额外手牌区</t>
  </si>
  <si>
    <t>V-08</t>
  </si>
  <si>
    <t>事件给蛊牌（走 CreateForReward）时的过滤与奖励 UI，是否会停在「一转」</t>
  </si>
  <si>
    <t>验证 D-10 / D-11 / D-12</t>
  </si>
  <si>
    <t>触发 InfestedAutomaton / RoomFullOfCheese 等，检查给到的蛊牌转数与界面</t>
  </si>
  <si>
    <t>D-10 / D-11 / D-12</t>
  </si>
  <si>
    <t>《原版适配裁决表_蛊手牌系统》使用说明</t>
  </si>
  <si>
    <t>来源</t>
  </si>
  <si>
    <t>Docs/原版适配清单_蛊手牌系统.md（同目录），本表只收该文档中标注 ⚠️ 需裁决 与 🔧 实现方案需拍板 的条目</t>
  </si>
  <si>
    <t>检索对象</t>
  </si>
  <si>
    <t>原版反编译源码 sts2/src、前置框架源码 STS2-RitsuLib/src、本模组 GuZhenRenRubildCode</t>
  </si>
  <si>
    <t>Sheet 说明</t>
  </si>
  <si>
    <t>「裁决清单」= 需要人工拍板的条目；「待验证清单」= 拍板前建议先实机确认的项；本页为口径说明</t>
  </si>
  <si>
    <t>列含义</t>
  </si>
  <si>
    <t>设计裁决 = 玩法语义要不要这样做；实现方案裁决 = 目标已定、只选落点或兜底方式</t>
  </si>
  <si>
    <t>均为「文件:行」，可回到源码核对；文件属于哪个工程见来源一行</t>
  </si>
  <si>
    <t>方案A/B/C</t>
  </si>
  <si>
    <t>并列备选，不预设有唯一正确答案</t>
  </si>
  <si>
    <t>本轮审计给出的推荐项与理由，仅供参考，最终以「结论」列为准</t>
  </si>
  <si>
    <t>高 = 玩家资产损失 / 崩溃 / 破坏核心循环；中 = 体验或语义不一致；低 = 表现层</t>
  </si>
  <si>
    <t>P0 = 定版本前必须拍板；P1 = 下一轮适配做；P2 = 记入设计文档即可</t>
  </si>
  <si>
    <t>填「是」表示建议先按 Sheet2 验证再定</t>
  </si>
  <si>
    <t>结论</t>
  </si>
  <si>
    <t>待填写列，可填 A / B / C 或自由文字；已加下拉选项</t>
  </si>
  <si>
    <t>维护提示</t>
  </si>
  <si>
    <t>结论定稿后请同步更新 Docs/原版适配清单_蛊手牌系统.md 对应章节的「级别」标记，避免两处口径漂移</t>
  </si>
  <si>
    <t>A，相关事件可升级蛊虫，如果是全部升级则牌除仙蛊</t>
    <phoneticPr fontId="5" type="noConversion"/>
  </si>
  <si>
    <t>A</t>
    <phoneticPr fontId="5" type="noConversion"/>
  </si>
  <si>
    <t>A+补赋</t>
    <phoneticPr fontId="5" type="noConversion"/>
  </si>
  <si>
    <t>B，只可附魔伴生牌</t>
    <phoneticPr fontId="5" type="noConversion"/>
  </si>
  <si>
    <t>B。同类「点不动」问题在历史上是主要投诉来源</t>
    <phoneticPr fontId="5" type="noConversion"/>
  </si>
  <si>
    <t>A</t>
    <phoneticPr fontId="5" type="noConversion"/>
  </si>
  <si>
    <t>D-09</t>
    <phoneticPr fontId="5" type="noConversion"/>
  </si>
  <si>
    <t>方案c</t>
    <phoneticPr fontId="5" type="noConversion"/>
  </si>
  <si>
    <t>暂时使用方案建议</t>
    <phoneticPr fontId="5" type="noConversion"/>
  </si>
  <si>
    <t>D-10</t>
    <phoneticPr fontId="5" type="noConversion"/>
  </si>
  <si>
    <t>已完成</t>
    <phoneticPr fontId="5" type="noConversion"/>
  </si>
  <si>
    <t>玩家死亡时是否补齐蛊牌堆清理</t>
    <phoneticPr fontId="5" type="noConversion"/>
  </si>
  <si>
    <t>追加模组气泡说明（参照 XianYuanWarningPatch）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</si>
</sst>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4"/>
      <color rgb="FF1F4E79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topLeftCell="G1" workbookViewId="0">
      <pane ySplit="1" topLeftCell="A5" activePane="bottomLeft" state="frozen"/>
      <selection pane="bottomLeft" activeCell="D19" sqref="D19"/>
    </sheetView>
  </sheetViews>
  <sheetFormatPr defaultRowHeight="13.5" x14ac:dyDescent="0.15"/>
  <cols>
    <col min="1" max="1" width="7" customWidth="1"/>
    <col min="2" max="2" width="14" customWidth="1"/>
    <col min="3" max="3" width="16" customWidth="1"/>
    <col min="4" max="4" width="34" customWidth="1"/>
    <col min="5" max="5" width="46" customWidth="1"/>
    <col min="6" max="6" width="34" customWidth="1"/>
    <col min="7" max="8" width="30" customWidth="1"/>
    <col min="9" max="9" width="26" customWidth="1"/>
    <col min="10" max="10" width="40" customWidth="1"/>
    <col min="11" max="11" width="6" customWidth="1"/>
    <col min="12" max="12" width="8" customWidth="1"/>
    <col min="13" max="13" width="20" customWidth="1"/>
    <col min="14" max="14" width="12" customWidth="1"/>
    <col min="15" max="16" width="18" customWidth="1"/>
  </cols>
  <sheetData>
    <row r="1" spans="1:16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6" x14ac:dyDescent="0.15">
      <c r="A2" s="2" t="s">
        <v>16</v>
      </c>
      <c r="B2" s="3" t="s">
        <v>17</v>
      </c>
      <c r="C2" s="4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6" t="s">
        <v>26</v>
      </c>
      <c r="L2" s="2" t="s">
        <v>27</v>
      </c>
      <c r="M2" s="2" t="s">
        <v>28</v>
      </c>
      <c r="N2" s="5" t="s">
        <v>29</v>
      </c>
      <c r="O2" s="11" t="s">
        <v>249</v>
      </c>
      <c r="P2" s="5"/>
    </row>
    <row r="3" spans="1:16" ht="48" x14ac:dyDescent="0.15">
      <c r="A3" s="2" t="s">
        <v>30</v>
      </c>
      <c r="B3" s="3" t="s">
        <v>17</v>
      </c>
      <c r="C3" s="4" t="s">
        <v>31</v>
      </c>
      <c r="D3" s="5" t="s">
        <v>32</v>
      </c>
      <c r="E3" s="5" t="s">
        <v>33</v>
      </c>
      <c r="F3" s="5" t="s">
        <v>34</v>
      </c>
      <c r="G3" s="5" t="s">
        <v>35</v>
      </c>
      <c r="H3" s="5" t="s">
        <v>36</v>
      </c>
      <c r="I3" s="5" t="s">
        <v>37</v>
      </c>
      <c r="J3" s="5" t="s">
        <v>38</v>
      </c>
      <c r="K3" s="7" t="s">
        <v>39</v>
      </c>
      <c r="L3" s="2" t="s">
        <v>40</v>
      </c>
      <c r="M3" s="2" t="s">
        <v>28</v>
      </c>
      <c r="N3" s="5" t="s">
        <v>41</v>
      </c>
      <c r="O3" s="11" t="s">
        <v>250</v>
      </c>
      <c r="P3" s="5"/>
    </row>
    <row r="4" spans="1:16" ht="24" x14ac:dyDescent="0.15">
      <c r="A4" s="2" t="s">
        <v>42</v>
      </c>
      <c r="B4" s="3" t="s">
        <v>17</v>
      </c>
      <c r="C4" s="4" t="s">
        <v>31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7" t="s">
        <v>39</v>
      </c>
      <c r="L4" s="2" t="s">
        <v>40</v>
      </c>
      <c r="M4" s="2" t="s">
        <v>50</v>
      </c>
      <c r="N4" s="5" t="s">
        <v>41</v>
      </c>
      <c r="O4" s="11" t="s">
        <v>250</v>
      </c>
      <c r="P4" s="5"/>
    </row>
    <row r="5" spans="1:16" ht="36" x14ac:dyDescent="0.15">
      <c r="A5" s="2" t="s">
        <v>51</v>
      </c>
      <c r="B5" s="3" t="s">
        <v>17</v>
      </c>
      <c r="C5" s="4" t="s">
        <v>52</v>
      </c>
      <c r="D5" s="5" t="s">
        <v>53</v>
      </c>
      <c r="E5" s="5" t="s">
        <v>54</v>
      </c>
      <c r="F5" s="5" t="s">
        <v>55</v>
      </c>
      <c r="G5" s="5" t="s">
        <v>56</v>
      </c>
      <c r="H5" s="5" t="s">
        <v>57</v>
      </c>
      <c r="I5" s="5" t="s">
        <v>58</v>
      </c>
      <c r="J5" s="5" t="s">
        <v>59</v>
      </c>
      <c r="K5" s="7" t="s">
        <v>39</v>
      </c>
      <c r="L5" s="2" t="s">
        <v>40</v>
      </c>
      <c r="M5" s="2" t="s">
        <v>60</v>
      </c>
      <c r="N5" s="5" t="s">
        <v>61</v>
      </c>
      <c r="O5" s="11" t="s">
        <v>251</v>
      </c>
      <c r="P5" s="5"/>
    </row>
    <row r="6" spans="1:16" ht="36" x14ac:dyDescent="0.15">
      <c r="A6" s="2" t="s">
        <v>62</v>
      </c>
      <c r="B6" s="3" t="s">
        <v>17</v>
      </c>
      <c r="C6" s="4" t="s">
        <v>63</v>
      </c>
      <c r="D6" s="5" t="s">
        <v>64</v>
      </c>
      <c r="E6" s="5" t="s">
        <v>65</v>
      </c>
      <c r="F6" s="5" t="s">
        <v>66</v>
      </c>
      <c r="G6" s="5" t="s">
        <v>67</v>
      </c>
      <c r="H6" s="5" t="s">
        <v>68</v>
      </c>
      <c r="I6" s="5" t="s">
        <v>69</v>
      </c>
      <c r="J6" s="5" t="s">
        <v>70</v>
      </c>
      <c r="K6" s="8" t="s">
        <v>71</v>
      </c>
      <c r="L6" s="2" t="s">
        <v>72</v>
      </c>
      <c r="M6" s="2" t="s">
        <v>60</v>
      </c>
      <c r="N6" s="5" t="s">
        <v>73</v>
      </c>
      <c r="O6" s="11" t="s">
        <v>252</v>
      </c>
      <c r="P6" s="5"/>
    </row>
    <row r="7" spans="1:16" ht="24" x14ac:dyDescent="0.15">
      <c r="A7" s="2" t="s">
        <v>74</v>
      </c>
      <c r="B7" s="3" t="s">
        <v>17</v>
      </c>
      <c r="C7" s="4" t="s">
        <v>63</v>
      </c>
      <c r="D7" s="5" t="s">
        <v>75</v>
      </c>
      <c r="E7" s="5" t="s">
        <v>76</v>
      </c>
      <c r="F7" s="5" t="s">
        <v>77</v>
      </c>
      <c r="G7" s="5" t="s">
        <v>78</v>
      </c>
      <c r="H7" s="5" t="s">
        <v>79</v>
      </c>
      <c r="I7" s="5" t="s">
        <v>80</v>
      </c>
      <c r="J7" s="5" t="s">
        <v>81</v>
      </c>
      <c r="K7" s="6" t="s">
        <v>26</v>
      </c>
      <c r="L7" s="2" t="s">
        <v>72</v>
      </c>
      <c r="M7" s="2" t="s">
        <v>28</v>
      </c>
      <c r="N7" s="5" t="s">
        <v>73</v>
      </c>
      <c r="O7" s="11" t="s">
        <v>252</v>
      </c>
      <c r="P7" s="5"/>
    </row>
    <row r="8" spans="1:16" ht="36" x14ac:dyDescent="0.15">
      <c r="A8" s="2" t="s">
        <v>82</v>
      </c>
      <c r="B8" s="3" t="s">
        <v>17</v>
      </c>
      <c r="C8" s="4" t="s">
        <v>83</v>
      </c>
      <c r="D8" s="5" t="s">
        <v>84</v>
      </c>
      <c r="E8" s="5" t="s">
        <v>85</v>
      </c>
      <c r="F8" s="5" t="s">
        <v>86</v>
      </c>
      <c r="G8" s="5" t="s">
        <v>87</v>
      </c>
      <c r="H8" s="5" t="s">
        <v>88</v>
      </c>
      <c r="I8" s="5" t="s">
        <v>89</v>
      </c>
      <c r="J8" s="5" t="s">
        <v>90</v>
      </c>
      <c r="K8" s="8" t="s">
        <v>71</v>
      </c>
      <c r="L8" s="2" t="s">
        <v>27</v>
      </c>
      <c r="M8" s="2" t="s">
        <v>91</v>
      </c>
      <c r="N8" s="5" t="s">
        <v>92</v>
      </c>
      <c r="O8" s="11" t="s">
        <v>257</v>
      </c>
      <c r="P8" s="11"/>
    </row>
    <row r="9" spans="1:16" ht="36" x14ac:dyDescent="0.15">
      <c r="A9" s="2" t="s">
        <v>93</v>
      </c>
      <c r="B9" s="3" t="s">
        <v>17</v>
      </c>
      <c r="C9" s="4" t="s">
        <v>83</v>
      </c>
      <c r="D9" s="5" t="s">
        <v>94</v>
      </c>
      <c r="E9" s="5" t="s">
        <v>95</v>
      </c>
      <c r="F9" s="5" t="s">
        <v>96</v>
      </c>
      <c r="G9" s="5" t="s">
        <v>97</v>
      </c>
      <c r="H9" s="5" t="s">
        <v>98</v>
      </c>
      <c r="I9" s="5" t="s">
        <v>80</v>
      </c>
      <c r="J9" s="5" t="s">
        <v>99</v>
      </c>
      <c r="K9" s="6" t="s">
        <v>26</v>
      </c>
      <c r="L9" s="2" t="s">
        <v>27</v>
      </c>
      <c r="M9" s="2" t="s">
        <v>28</v>
      </c>
      <c r="N9" s="5" t="s">
        <v>100</v>
      </c>
      <c r="O9" s="11" t="s">
        <v>254</v>
      </c>
      <c r="P9" s="5"/>
    </row>
    <row r="10" spans="1:16" ht="36" x14ac:dyDescent="0.15">
      <c r="A10" s="14" t="s">
        <v>255</v>
      </c>
      <c r="B10" s="3" t="s">
        <v>17</v>
      </c>
      <c r="C10" s="4" t="s">
        <v>101</v>
      </c>
      <c r="D10" s="5" t="s">
        <v>102</v>
      </c>
      <c r="E10" s="5" t="s">
        <v>103</v>
      </c>
      <c r="F10" s="5" t="s">
        <v>104</v>
      </c>
      <c r="G10" s="5" t="s">
        <v>105</v>
      </c>
      <c r="H10" s="5" t="s">
        <v>106</v>
      </c>
      <c r="I10" s="5" t="s">
        <v>107</v>
      </c>
      <c r="J10" s="5" t="s">
        <v>108</v>
      </c>
      <c r="K10" s="8" t="s">
        <v>71</v>
      </c>
      <c r="L10" s="2" t="s">
        <v>72</v>
      </c>
      <c r="M10" s="2" t="s">
        <v>60</v>
      </c>
      <c r="N10" s="5" t="s">
        <v>109</v>
      </c>
      <c r="O10" s="11" t="s">
        <v>256</v>
      </c>
      <c r="P10" s="5"/>
    </row>
    <row r="11" spans="1:16" ht="36" x14ac:dyDescent="0.15">
      <c r="A11" s="14" t="s">
        <v>258</v>
      </c>
      <c r="B11" s="3" t="s">
        <v>110</v>
      </c>
      <c r="C11" s="4" t="s">
        <v>111</v>
      </c>
      <c r="D11" s="5" t="s">
        <v>112</v>
      </c>
      <c r="E11" s="5" t="s">
        <v>113</v>
      </c>
      <c r="F11" s="5" t="s">
        <v>114</v>
      </c>
      <c r="G11" s="5" t="s">
        <v>115</v>
      </c>
      <c r="H11" s="5" t="s">
        <v>116</v>
      </c>
      <c r="I11" s="5" t="s">
        <v>117</v>
      </c>
      <c r="J11" s="5" t="s">
        <v>118</v>
      </c>
      <c r="K11" s="7" t="s">
        <v>39</v>
      </c>
      <c r="L11" s="2" t="s">
        <v>40</v>
      </c>
      <c r="M11" s="2" t="s">
        <v>119</v>
      </c>
      <c r="N11" s="5" t="s">
        <v>120</v>
      </c>
      <c r="O11" s="11" t="s">
        <v>259</v>
      </c>
      <c r="P11" s="5"/>
    </row>
    <row r="12" spans="1:16" ht="36" x14ac:dyDescent="0.15">
      <c r="A12" s="2" t="s">
        <v>121</v>
      </c>
      <c r="B12" s="3" t="s">
        <v>110</v>
      </c>
      <c r="C12" s="4" t="s">
        <v>122</v>
      </c>
      <c r="D12" s="5" t="s">
        <v>123</v>
      </c>
      <c r="E12" s="5" t="s">
        <v>124</v>
      </c>
      <c r="F12" s="5" t="s">
        <v>125</v>
      </c>
      <c r="G12" s="5" t="s">
        <v>126</v>
      </c>
      <c r="H12" s="5" t="s">
        <v>127</v>
      </c>
      <c r="I12" s="5" t="s">
        <v>80</v>
      </c>
      <c r="J12" s="5" t="s">
        <v>128</v>
      </c>
      <c r="K12" s="8" t="s">
        <v>71</v>
      </c>
      <c r="L12" s="2" t="s">
        <v>72</v>
      </c>
      <c r="M12" s="2" t="s">
        <v>60</v>
      </c>
      <c r="N12" s="5" t="s">
        <v>129</v>
      </c>
      <c r="O12" s="5" t="inlineStr">
        <is>
          <t>A，滤空时回退放行原版候选（已落地 5609c7b）</t>
        </is>
      </c>
      <c r="P12" s="5"/>
    </row>
    <row r="13" spans="1:16" ht="36" x14ac:dyDescent="0.15">
      <c r="A13" s="2" t="s">
        <v>130</v>
      </c>
      <c r="B13" s="3" t="s">
        <v>17</v>
      </c>
      <c r="C13" s="4" t="s">
        <v>122</v>
      </c>
      <c r="D13" s="5" t="s">
        <v>131</v>
      </c>
      <c r="E13" s="5" t="s">
        <v>132</v>
      </c>
      <c r="F13" s="5" t="s">
        <v>133</v>
      </c>
      <c r="G13" s="5" t="s">
        <v>134</v>
      </c>
      <c r="H13" s="5" t="s">
        <v>135</v>
      </c>
      <c r="I13" s="5" t="s">
        <v>80</v>
      </c>
      <c r="J13" s="5" t="s">
        <v>136</v>
      </c>
      <c r="K13" s="8" t="s">
        <v>71</v>
      </c>
      <c r="L13" s="2" t="s">
        <v>72</v>
      </c>
      <c r="M13" s="2" t="s">
        <v>60</v>
      </c>
      <c r="N13" s="5" t="s">
        <v>137</v>
      </c>
      <c r="O13" s="5" t="inlineStr">
        <is>
          <t>A，角色卡池=蛊池，事件给牌一律给蛊（已固化 479294a）</t>
        </is>
      </c>
      <c r="P13" s="5"/>
    </row>
    <row r="14" spans="1:16" ht="24" x14ac:dyDescent="0.15">
      <c r="A14" s="2" t="s">
        <v>138</v>
      </c>
      <c r="B14" s="3" t="s">
        <v>17</v>
      </c>
      <c r="C14" s="4" t="s">
        <v>139</v>
      </c>
      <c r="D14" s="5" t="s">
        <v>140</v>
      </c>
      <c r="E14" s="5" t="s">
        <v>141</v>
      </c>
      <c r="F14" s="5" t="s">
        <v>142</v>
      </c>
      <c r="G14" s="5" t="s">
        <v>143</v>
      </c>
      <c r="H14" s="5" t="s">
        <v>144</v>
      </c>
      <c r="I14" s="5" t="s">
        <v>145</v>
      </c>
      <c r="J14" s="5" t="s">
        <v>146</v>
      </c>
      <c r="K14" s="8" t="s">
        <v>71</v>
      </c>
      <c r="L14" s="2" t="s">
        <v>72</v>
      </c>
      <c r="M14" s="2" t="s">
        <v>60</v>
      </c>
      <c r="N14" s="5" t="s">
        <v>147</v>
      </c>
      <c r="O14" s="5" t="inlineStr">
        <is>
          <t>蛊牌不可附魔（随D-05）；仙蛊不可克隆；普通蛊克隆继承母本转数（e9efa3e）</t>
        </is>
      </c>
      <c r="P14" s="5"/>
    </row>
    <row r="15" spans="1:16" ht="36" x14ac:dyDescent="0.15">
      <c r="A15" s="2" t="s">
        <v>148</v>
      </c>
      <c r="B15" s="3" t="s">
        <v>17</v>
      </c>
      <c r="C15" s="4" t="s">
        <v>149</v>
      </c>
      <c r="D15" s="11" t="s">
        <v>260</v>
      </c>
      <c r="E15" s="5" t="s">
        <v>150</v>
      </c>
      <c r="F15" s="5" t="s">
        <v>151</v>
      </c>
      <c r="G15" s="5" t="s">
        <v>152</v>
      </c>
      <c r="H15" s="5" t="s">
        <v>153</v>
      </c>
      <c r="I15" s="5" t="s">
        <v>80</v>
      </c>
      <c r="J15" s="5" t="s">
        <v>154</v>
      </c>
      <c r="K15" s="6" t="s">
        <v>26</v>
      </c>
      <c r="L15" s="2" t="s">
        <v>27</v>
      </c>
      <c r="M15" s="2" t="s">
        <v>60</v>
      </c>
      <c r="N15" s="5" t="s">
        <v>155</v>
      </c>
      <c r="O15" s="5" t="inlineStr">
        <is>
          <t>B，死亡时四个蛊牌堆并入清理（已落地 494a029）</t>
        </is>
      </c>
      <c r="P15" s="5"/>
    </row>
    <row r="16" spans="1:16" ht="24" x14ac:dyDescent="0.15">
      <c r="A16" s="2" t="s">
        <v>156</v>
      </c>
      <c r="B16" s="3" t="s">
        <v>17</v>
      </c>
      <c r="C16" s="4" t="s">
        <v>157</v>
      </c>
      <c r="D16" s="5" t="s">
        <v>158</v>
      </c>
      <c r="E16" s="5" t="s">
        <v>159</v>
      </c>
      <c r="F16" s="5" t="s">
        <v>160</v>
      </c>
      <c r="G16" s="5" t="s">
        <v>161</v>
      </c>
      <c r="H16" s="5" t="s">
        <v>162</v>
      </c>
      <c r="I16" s="5" t="s">
        <v>80</v>
      </c>
      <c r="J16" s="5" t="s">
        <v>163</v>
      </c>
      <c r="K16" s="6" t="s">
        <v>26</v>
      </c>
      <c r="L16" s="2" t="s">
        <v>72</v>
      </c>
      <c r="M16" s="2" t="s">
        <v>60</v>
      </c>
      <c r="N16" s="5" t="s">
        <v>164</v>
      </c>
      <c r="O16" s="5" t="inlineStr">
        <is>
          <t>A，蛊牌堆对其他人物隐藏（已落地 186fe3f）</t>
        </is>
      </c>
      <c r="P16" s="5"/>
    </row>
    <row r="17" spans="1:16" ht="24" x14ac:dyDescent="0.15">
      <c r="A17" s="2" t="s">
        <v>165</v>
      </c>
      <c r="B17" s="3" t="s">
        <v>17</v>
      </c>
      <c r="C17" s="4" t="s">
        <v>166</v>
      </c>
      <c r="D17" s="5" t="s">
        <v>167</v>
      </c>
      <c r="E17" s="5" t="s">
        <v>168</v>
      </c>
      <c r="F17" s="5" t="s">
        <v>169</v>
      </c>
      <c r="G17" s="5" t="s">
        <v>170</v>
      </c>
      <c r="H17" s="11" t="s">
        <v>261</v>
      </c>
      <c r="I17" s="5" t="s">
        <v>80</v>
      </c>
      <c r="J17" s="11" t="s">
        <v>253</v>
      </c>
      <c r="K17" s="8" t="s">
        <v>71</v>
      </c>
      <c r="L17" s="2" t="s">
        <v>72</v>
      </c>
      <c r="M17" s="2" t="s">
        <v>60</v>
      </c>
      <c r="N17" s="5" t="s">
        <v>171</v>
      </c>
      <c r="O17" s="5" t="inlineStr">
        <is>
          <t>B，追加模组气泡说明，参照仙元提示（已落地 6885590）</t>
        </is>
      </c>
      <c r="P17" s="5"/>
    </row>
    <row r="18" spans="1:16" ht="24" x14ac:dyDescent="0.15">
      <c r="A18" s="2" t="s">
        <v>172</v>
      </c>
      <c r="B18" s="3" t="s">
        <v>17</v>
      </c>
      <c r="C18" s="4" t="s">
        <v>173</v>
      </c>
      <c r="D18" s="5" t="s">
        <v>174</v>
      </c>
      <c r="E18" s="5" t="s">
        <v>175</v>
      </c>
      <c r="F18" s="5" t="s">
        <v>176</v>
      </c>
      <c r="G18" s="5" t="s">
        <v>46</v>
      </c>
      <c r="H18" s="5" t="s">
        <v>177</v>
      </c>
      <c r="I18" s="5" t="s">
        <v>80</v>
      </c>
      <c r="J18" s="5" t="s">
        <v>178</v>
      </c>
      <c r="K18" s="8" t="s">
        <v>71</v>
      </c>
      <c r="L18" s="2" t="s">
        <v>72</v>
      </c>
      <c r="M18" s="2" t="s">
        <v>60</v>
      </c>
      <c r="N18" s="5" t="s">
        <v>73</v>
      </c>
      <c r="O18" s="5" t="inlineStr">
        <is>
          <t>随D-05关闭——蛊牌无法附魔，卡面问题不存在（266cc3d）</t>
        </is>
      </c>
      <c r="P18" s="5"/>
    </row>
    <row r="19" spans="1:16" ht="36" x14ac:dyDescent="0.15">
      <c r="A19" s="2" t="s">
        <v>179</v>
      </c>
      <c r="B19" s="3" t="s">
        <v>17</v>
      </c>
      <c r="C19" s="4" t="s">
        <v>180</v>
      </c>
      <c r="D19" s="5" t="s">
        <v>181</v>
      </c>
      <c r="E19" s="5" t="s">
        <v>182</v>
      </c>
      <c r="F19" s="5" t="s">
        <v>183</v>
      </c>
      <c r="G19" s="5" t="s">
        <v>184</v>
      </c>
      <c r="H19" s="5" t="s">
        <v>185</v>
      </c>
      <c r="I19" s="5" t="s">
        <v>80</v>
      </c>
      <c r="J19" s="5" t="s">
        <v>186</v>
      </c>
      <c r="K19" s="6" t="s">
        <v>26</v>
      </c>
      <c r="L19" s="2" t="s">
        <v>27</v>
      </c>
      <c r="M19" s="2" t="s">
        <v>28</v>
      </c>
      <c r="N19" s="5" t="s">
        <v>187</v>
      </c>
      <c r="O19" s="5" t="inlineStr">
        <is>
          <t>A，认可无色卡不做代码适配（266cc3d）</t>
        </is>
      </c>
      <c r="P19" s="5"/>
    </row>
  </sheetData>
  <autoFilter ref="A1:P19" xr:uid="{00000000-0009-0000-0000-000000000000}"/>
  <phoneticPr fontId="5" type="noConversion"/>
  <dataValidations count="1">
    <dataValidation type="list" allowBlank="1" promptTitle="人工裁决" prompt="填 A / B / C，或直接写结论" sqref="O2:O19" xr:uid="{00000000-0002-0000-0000-000000000000}">
      <formula1>"A,B,C,待定"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pane ySplit="1" topLeftCell="A2" activePane="bottomLeft" state="frozen"/>
      <selection pane="bottomLeft" activeCell="C22" sqref="C22"/>
    </sheetView>
  </sheetViews>
  <sheetFormatPr defaultRowHeight="13.5" x14ac:dyDescent="0.15"/>
  <cols>
    <col min="1" max="1" width="7" style="12" customWidth="1"/>
    <col min="2" max="2" width="44" style="12" customWidth="1"/>
    <col min="3" max="3" width="46" style="12" customWidth="1"/>
    <col min="4" max="4" width="52" style="12" customWidth="1"/>
    <col min="5" max="5" width="16" style="12" customWidth="1"/>
    <col min="6" max="6" width="10" style="12" customWidth="1"/>
    <col min="7" max="16384" width="9" style="12"/>
  </cols>
  <sheetData>
    <row r="1" spans="1:6" ht="30" customHeight="1" x14ac:dyDescent="0.15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ht="36" x14ac:dyDescent="0.15">
      <c r="A2" s="2" t="s">
        <v>193</v>
      </c>
      <c r="B2" s="2" t="s">
        <v>194</v>
      </c>
      <c r="C2" s="5" t="s">
        <v>195</v>
      </c>
      <c r="D2" s="5" t="s">
        <v>196</v>
      </c>
      <c r="E2" s="5" t="s">
        <v>197</v>
      </c>
      <c r="F2" s="9" t="s">
        <v>198</v>
      </c>
    </row>
    <row r="3" spans="1:6" ht="24" x14ac:dyDescent="0.15">
      <c r="A3" s="2" t="s">
        <v>199</v>
      </c>
      <c r="B3" s="2" t="s">
        <v>200</v>
      </c>
      <c r="C3" s="5" t="s">
        <v>201</v>
      </c>
      <c r="D3" s="5" t="s">
        <v>202</v>
      </c>
      <c r="E3" s="5" t="s">
        <v>197</v>
      </c>
      <c r="F3" s="9" t="s">
        <v>198</v>
      </c>
    </row>
    <row r="4" spans="1:6" ht="24" x14ac:dyDescent="0.15">
      <c r="A4" s="2" t="s">
        <v>203</v>
      </c>
      <c r="B4" s="2" t="s">
        <v>204</v>
      </c>
      <c r="C4" s="5" t="s">
        <v>205</v>
      </c>
      <c r="D4" s="5" t="s">
        <v>206</v>
      </c>
      <c r="E4" s="5" t="s">
        <v>51</v>
      </c>
      <c r="F4" s="9" t="s">
        <v>198</v>
      </c>
    </row>
    <row r="5" spans="1:6" ht="24" x14ac:dyDescent="0.15">
      <c r="A5" s="2" t="s">
        <v>207</v>
      </c>
      <c r="B5" s="2" t="s">
        <v>208</v>
      </c>
      <c r="C5" s="5" t="s">
        <v>209</v>
      </c>
      <c r="D5" s="5" t="s">
        <v>210</v>
      </c>
      <c r="E5" s="5" t="s">
        <v>138</v>
      </c>
      <c r="F5" s="9" t="s">
        <v>198</v>
      </c>
    </row>
    <row r="6" spans="1:6" ht="24" x14ac:dyDescent="0.15">
      <c r="A6" s="2" t="s">
        <v>211</v>
      </c>
      <c r="B6" s="2" t="s">
        <v>212</v>
      </c>
      <c r="C6" s="5" t="s">
        <v>213</v>
      </c>
      <c r="D6" s="5" t="s">
        <v>214</v>
      </c>
      <c r="E6" s="5" t="s">
        <v>215</v>
      </c>
      <c r="F6" s="9" t="s">
        <v>198</v>
      </c>
    </row>
    <row r="7" spans="1:6" x14ac:dyDescent="0.15">
      <c r="A7" s="2" t="s">
        <v>216</v>
      </c>
      <c r="B7" s="2" t="s">
        <v>217</v>
      </c>
      <c r="C7" s="5" t="s">
        <v>218</v>
      </c>
      <c r="D7" s="5" t="s">
        <v>219</v>
      </c>
      <c r="E7" s="5" t="s">
        <v>148</v>
      </c>
      <c r="F7" s="9" t="s">
        <v>198</v>
      </c>
    </row>
    <row r="8" spans="1:6" ht="24" x14ac:dyDescent="0.15">
      <c r="A8" s="2" t="s">
        <v>220</v>
      </c>
      <c r="B8" s="2" t="s">
        <v>221</v>
      </c>
      <c r="C8" s="5" t="s">
        <v>222</v>
      </c>
      <c r="D8" s="5" t="s">
        <v>223</v>
      </c>
      <c r="E8" s="5" t="s">
        <v>156</v>
      </c>
      <c r="F8" s="9" t="s">
        <v>198</v>
      </c>
    </row>
    <row r="9" spans="1:6" ht="24" x14ac:dyDescent="0.15">
      <c r="A9" s="2" t="s">
        <v>224</v>
      </c>
      <c r="B9" s="2" t="s">
        <v>225</v>
      </c>
      <c r="C9" s="5" t="s">
        <v>226</v>
      </c>
      <c r="D9" s="5" t="s">
        <v>227</v>
      </c>
      <c r="E9" s="5" t="s">
        <v>228</v>
      </c>
      <c r="F9" s="9" t="s">
        <v>198</v>
      </c>
    </row>
  </sheetData>
  <autoFilter ref="A1:F9" xr:uid="{00000000-0009-0000-0000-000001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B45" sqref="B45"/>
    </sheetView>
  </sheetViews>
  <sheetFormatPr defaultRowHeight="13.5" x14ac:dyDescent="0.15"/>
  <cols>
    <col min="1" max="1" width="16" style="12" customWidth="1"/>
    <col min="2" max="2" width="110" style="12" customWidth="1"/>
    <col min="3" max="16384" width="9" style="12"/>
  </cols>
  <sheetData>
    <row r="1" spans="1:2" ht="18.75" x14ac:dyDescent="0.25">
      <c r="A1" s="15" t="s">
        <v>229</v>
      </c>
      <c r="B1" s="15"/>
    </row>
    <row r="2" spans="1:2" x14ac:dyDescent="0.15">
      <c r="A2" s="13"/>
      <c r="B2" s="10"/>
    </row>
    <row r="3" spans="1:2" x14ac:dyDescent="0.15">
      <c r="A3" s="13" t="s">
        <v>230</v>
      </c>
      <c r="B3" s="10" t="s">
        <v>231</v>
      </c>
    </row>
    <row r="4" spans="1:2" x14ac:dyDescent="0.15">
      <c r="A4" s="13" t="s">
        <v>232</v>
      </c>
      <c r="B4" s="10" t="s">
        <v>233</v>
      </c>
    </row>
    <row r="5" spans="1:2" x14ac:dyDescent="0.15">
      <c r="A5" s="13"/>
      <c r="B5" s="10"/>
    </row>
    <row r="6" spans="1:2" x14ac:dyDescent="0.15">
      <c r="A6" s="13" t="s">
        <v>234</v>
      </c>
      <c r="B6" s="10" t="s">
        <v>235</v>
      </c>
    </row>
    <row r="7" spans="1:2" x14ac:dyDescent="0.15">
      <c r="A7" s="13"/>
      <c r="B7" s="10"/>
    </row>
    <row r="8" spans="1:2" x14ac:dyDescent="0.15">
      <c r="A8" s="13" t="s">
        <v>236</v>
      </c>
      <c r="B8" s="10"/>
    </row>
    <row r="9" spans="1:2" x14ac:dyDescent="0.15">
      <c r="A9" s="13" t="s">
        <v>1</v>
      </c>
      <c r="B9" s="10" t="s">
        <v>237</v>
      </c>
    </row>
    <row r="10" spans="1:2" x14ac:dyDescent="0.15">
      <c r="A10" s="13" t="s">
        <v>4</v>
      </c>
      <c r="B10" s="10" t="s">
        <v>238</v>
      </c>
    </row>
    <row r="11" spans="1:2" x14ac:dyDescent="0.15">
      <c r="A11" s="13" t="s">
        <v>239</v>
      </c>
      <c r="B11" s="10" t="s">
        <v>240</v>
      </c>
    </row>
    <row r="12" spans="1:2" x14ac:dyDescent="0.15">
      <c r="A12" s="13" t="s">
        <v>9</v>
      </c>
      <c r="B12" s="10" t="s">
        <v>241</v>
      </c>
    </row>
    <row r="13" spans="1:2" x14ac:dyDescent="0.15">
      <c r="A13" s="13" t="s">
        <v>10</v>
      </c>
      <c r="B13" s="10" t="s">
        <v>242</v>
      </c>
    </row>
    <row r="14" spans="1:2" x14ac:dyDescent="0.15">
      <c r="A14" s="13" t="s">
        <v>11</v>
      </c>
      <c r="B14" s="10" t="s">
        <v>243</v>
      </c>
    </row>
    <row r="15" spans="1:2" x14ac:dyDescent="0.15">
      <c r="A15" s="13" t="s">
        <v>12</v>
      </c>
      <c r="B15" s="10" t="s">
        <v>244</v>
      </c>
    </row>
    <row r="16" spans="1:2" x14ac:dyDescent="0.15">
      <c r="A16" s="13" t="s">
        <v>245</v>
      </c>
      <c r="B16" s="10" t="s">
        <v>246</v>
      </c>
    </row>
    <row r="17" spans="1:2" x14ac:dyDescent="0.15">
      <c r="A17" s="13"/>
      <c r="B17" s="10"/>
    </row>
    <row r="18" spans="1:2" x14ac:dyDescent="0.15">
      <c r="A18" s="13" t="s">
        <v>247</v>
      </c>
      <c r="B18" s="10" t="s">
        <v>248</v>
      </c>
    </row>
  </sheetData>
  <mergeCells count="1">
    <mergeCell ref="A1:B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裁决清单</vt:lpstr>
      <vt:lpstr>待验证清单</vt:lpstr>
      <vt:lpstr>说明与口径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哒 呵呵</cp:lastModifiedBy>
  <dcterms:created xsi:type="dcterms:W3CDTF">2026-09-19T15:43:45Z</dcterms:created>
  <dcterms:modified xsi:type="dcterms:W3CDTF">2026-10-05T12:53:09Z</dcterms:modified>
</cp:coreProperties>
</file>